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schrift\JuniorIOTChallenge2018\Github_Junior_IOT_Challenge_2018\Junior_Internet_of_Things_2018\"/>
    </mc:Choice>
  </mc:AlternateContent>
  <bookViews>
    <workbookView xWindow="0" yWindow="0" windowWidth="23040" windowHeight="9084" activeTab="1"/>
  </bookViews>
  <sheets>
    <sheet name="HowTo" sheetId="1" r:id="rId1"/>
    <sheet name="data" sheetId="2" r:id="rId2"/>
    <sheet name="grafieken" sheetId="5" r:id="rId3"/>
    <sheet name="Blad1" sheetId="6" r:id="rId4"/>
    <sheet name="2610 interesting poznan measure" sheetId="7" r:id="rId5"/>
  </sheets>
  <definedNames>
    <definedName name="_xlnm._FilterDatabase" localSheetId="1" hidden="1">data!$A$1:$L$4086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N52" i="7" l="1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0" i="7"/>
  <c r="N19" i="7"/>
  <c r="N21" i="7"/>
  <c r="G25" i="6" l="1"/>
  <c r="G22" i="6"/>
  <c r="G19" i="6"/>
  <c r="G20" i="6" s="1"/>
  <c r="G18" i="6"/>
  <c r="G17" i="6"/>
  <c r="G13" i="6"/>
  <c r="G10" i="6"/>
  <c r="G11" i="6" s="1"/>
  <c r="G12" i="6" s="1"/>
  <c r="C9" i="1" l="1"/>
  <c r="AD40" i="5" l="1"/>
  <c r="AD39" i="5"/>
  <c r="AD38" i="5"/>
  <c r="AD37" i="5"/>
  <c r="AD36" i="5" l="1"/>
  <c r="AD35" i="5"/>
  <c r="AD33" i="5" l="1"/>
  <c r="AD34" i="5" l="1"/>
  <c r="AD32" i="5"/>
  <c r="AD31" i="5"/>
  <c r="AD30" i="5" l="1"/>
  <c r="AD29" i="5"/>
  <c r="AD28" i="5" l="1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C13" i="1" l="1"/>
  <c r="C14" i="1"/>
</calcChain>
</file>

<file path=xl/sharedStrings.xml><?xml version="1.0" encoding="utf-8"?>
<sst xmlns="http://schemas.openxmlformats.org/spreadsheetml/2006/main" count="10194" uniqueCount="1201">
  <si>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</si>
  <si>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</si>
  <si>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</si>
  <si>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</si>
  <si>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alt-f11 is code view</t>
  </si>
  <si>
    <t>url:</t>
  </si>
  <si>
    <t>latest data:</t>
  </si>
  <si>
    <t>ballon</t>
  </si>
  <si>
    <t>time: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</si>
  <si>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</si>
  <si>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</si>
  <si>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</si>
  <si>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</si>
  <si>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</si>
  <si>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</si>
  <si>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</si>
  <si>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</si>
  <si>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</si>
  <si>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Harvested sensor data - Volts and temperature</t>
  </si>
  <si>
    <t>Harvested sensor data - Geo locations</t>
  </si>
  <si>
    <t xml:space="preserve"> &lt;-- most recent</t>
  </si>
  <si>
    <t xml:space="preserve"> &lt;-- oldest</t>
  </si>
  <si>
    <t>discharge time</t>
  </si>
  <si>
    <t>Trend Volt</t>
  </si>
  <si>
    <t>Programming</t>
  </si>
  <si>
    <t>GPS default always on</t>
  </si>
  <si>
    <t>70 sec interval</t>
  </si>
  <si>
    <t>5 minute interval</t>
  </si>
  <si>
    <t>50 sec interval</t>
  </si>
  <si>
    <t>80 sec interval</t>
  </si>
  <si>
    <t>dynamic, avg 6 mins</t>
  </si>
  <si>
    <t>jumpy, avg 8 min</t>
  </si>
  <si>
    <t>jumpy, 80 sec - 2 min interval</t>
  </si>
  <si>
    <t>Odd one out</t>
  </si>
  <si>
    <t>measure interval</t>
  </si>
  <si>
    <t>GPS RF Off, 5 min interval fixed</t>
  </si>
  <si>
    <t>GPS RF Off, 70 sec interval fixed</t>
  </si>
  <si>
    <t>GPS RF Off, 50 sec interval</t>
  </si>
  <si>
    <t>z</t>
  </si>
  <si>
    <t>70 sec interval ?? Onbekend hoe en wat</t>
  </si>
  <si>
    <t>4,1</t>
  </si>
  <si>
    <t>3,1</t>
  </si>
  <si>
    <t>ca da ed 83 5e 92 0 3 e / 9a 75 f</t>
  </si>
  <si>
    <t>ca da df 83 5e 99 0 5 21 / cc 7f f</t>
  </si>
  <si>
    <t>ca da f0 83 5e 94 0 2c e / 9a 75 19</t>
  </si>
  <si>
    <t>GPS RF Off, navmode 4</t>
  </si>
  <si>
    <t>GPS RF Off, navmode 4, timing incorrect</t>
  </si>
  <si>
    <t>GPS RF Off, navmode 4, stabiele plek in het raam</t>
  </si>
  <si>
    <t>ca da f3 83 5e 99 0 1 11 / cc 78 a</t>
  </si>
  <si>
    <t>ca da e5 83 5e 99 0 0 19 / 9b 75 23</t>
  </si>
  <si>
    <t>ca da f6 83 5e 9c 0 8 11 / cd 5e a</t>
  </si>
  <si>
    <t>ca da f4 83 5e 9c 0 7 13 / 99 63 a</t>
  </si>
  <si>
    <t xml:space="preserve">  215 berichten 4 min avg, avg fix 12 sec</t>
  </si>
  <si>
    <t xml:space="preserve">  350 berichten 2.5min avg, avg 17.8 sec fix time </t>
  </si>
  <si>
    <t xml:space="preserve">  avg 18 sec ttf</t>
  </si>
  <si>
    <t xml:space="preserve">  avg 26 ttf, longest 5 mins</t>
  </si>
  <si>
    <t>fix + sleep, 300 sec,</t>
  </si>
  <si>
    <t xml:space="preserve">fix + sleep, 150 sec, </t>
  </si>
  <si>
    <t>fix + sleep, 60 sec,</t>
  </si>
  <si>
    <t>fix + sleep, 120 sec,</t>
  </si>
  <si>
    <t>fix + sleep, 120 sec on ice,</t>
  </si>
  <si>
    <t xml:space="preserve">  avg 9 min interval = big gps fix challenge</t>
  </si>
  <si>
    <t xml:space="preserve">  avg 3 min interval</t>
  </si>
  <si>
    <t xml:space="preserve">fix + sleep, 180 sec, </t>
  </si>
  <si>
    <t>ttn-account-v2.KoVQeKqz0T2BCYRnaYpsYd95WkMLFLrJ1WXfpYHazBo</t>
  </si>
  <si>
    <t>lora32u4-nummer-vijf</t>
  </si>
  <si>
    <t>lora32u4-nummer-vier</t>
  </si>
  <si>
    <t>lora32u4-nummer-twee</t>
  </si>
  <si>
    <t>null</t>
  </si>
  <si>
    <t xml:space="preserve">const long shift_lat     =    90L * 10000000L;                 // range shift from -90..90 into 0..180, note: </t>
  </si>
  <si>
    <t xml:space="preserve">  const long max_old_lat   =   180L * 10000000L;                 // max value for lat is now 180</t>
  </si>
  <si>
    <t xml:space="preserve">  const long max_3byte     =         16777215;                   // max value that fits in 3 bytes</t>
  </si>
  <si>
    <t xml:space="preserve">  double lat_float         = l_lat;                              // put 4byte LONG into a more precise floating point to prevent rounding during calcs </t>
  </si>
  <si>
    <t xml:space="preserve">  lat_float = (lat_float + shift_lat) * max_3byte / max_old_lat; // rescale into 3 byte integer range</t>
  </si>
  <si>
    <t xml:space="preserve">  uint32_t LatitudeBinary  = lat_float;                          // clips off anything after the decimal point    </t>
  </si>
  <si>
    <t xml:space="preserve">  const long shift_lon     =   180L * 10000000L;                 // range shift from -180..180 into 0..360</t>
  </si>
  <si>
    <t xml:space="preserve">  const long max_old_lon   = 360L * 10000000L;                   // max value longitude is now 360, note</t>
  </si>
  <si>
    <t xml:space="preserve">  double lon_float = l_lon;                                      // put the 4byte LONG into a precise floating point memory space</t>
  </si>
  <si>
    <t xml:space="preserve">  lon_float = (lon_float + shift_lon) * max_3byte / max_old_lon; // rescale into 3 byte integer range</t>
  </si>
  <si>
    <t xml:space="preserve">  uint32_t LongitudeBinary = lon_float;                          // clips off anything after the decimal point  </t>
  </si>
  <si>
    <t xml:space="preserve">  uint16_t altitudeBinary  = l_alt    ;                          // we want altitudeGps in meters, note:</t>
  </si>
  <si>
    <t xml:space="preserve">  if (l_alt&lt;0) altitudeBinary=0;                                 // unsigned int wil not allow negative values and warps them to huge number  </t>
  </si>
  <si>
    <t xml:space="preserve">  uint8_t HdopBinary = hdopNumber/100;   </t>
  </si>
  <si>
    <t>lat</t>
  </si>
  <si>
    <t>long</t>
  </si>
  <si>
    <t>my gps readings</t>
  </si>
  <si>
    <t>alt</t>
  </si>
  <si>
    <t>hdop</t>
  </si>
  <si>
    <t xml:space="preserve"> </t>
  </si>
  <si>
    <t xml:space="preserve"> shift_lat </t>
  </si>
  <si>
    <t xml:space="preserve">  max_old_lat </t>
  </si>
  <si>
    <t xml:space="preserve">  max_3byte </t>
  </si>
  <si>
    <t xml:space="preserve">  l_lat </t>
  </si>
  <si>
    <t xml:space="preserve">  lat_float </t>
  </si>
  <si>
    <t xml:space="preserve">  LatitudeBinary </t>
  </si>
  <si>
    <t xml:space="preserve">  shift_lon </t>
  </si>
  <si>
    <t xml:space="preserve">  max_old_lon</t>
  </si>
  <si>
    <t xml:space="preserve">  l_lon </t>
  </si>
  <si>
    <t xml:space="preserve">  lon_float </t>
  </si>
  <si>
    <t xml:space="preserve">  LongitudeBinary </t>
  </si>
  <si>
    <t xml:space="preserve">  l_alt </t>
  </si>
  <si>
    <t xml:space="preserve">  altitudeBinary </t>
  </si>
  <si>
    <t xml:space="preserve">  hdopNumber </t>
  </si>
  <si>
    <t xml:space="preserve">  HdopBinary </t>
  </si>
  <si>
    <t>on arduino:</t>
  </si>
  <si>
    <t>myLoraWanData = [87 7C 49 67 33 A0 02 A6 17 00 00 00 00 00 00 00 00 00 00 00 00 00 00 00 00 00 00 00 00 00  .. ]</t>
  </si>
  <si>
    <t>myLoraWanData = [87 7C 49 80 56 44 02 A6 17 00 00 00 00 00 00 00 00 00 00 00 00 00 00 00 00 00 00 00 00 00  .. ]</t>
  </si>
  <si>
    <t>lora32u4-nummer-een</t>
  </si>
  <si>
    <t>lora32u4-nummer-drie</t>
  </si>
  <si>
    <t>prevLat</t>
  </si>
  <si>
    <t>prevLon</t>
  </si>
  <si>
    <t>hDop</t>
  </si>
  <si>
    <t>Vbatt (volt)</t>
  </si>
  <si>
    <t>compass</t>
  </si>
  <si>
    <t>myBtn</t>
  </si>
  <si>
    <t>myID</t>
  </si>
  <si>
    <t>datasetType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</si>
  <si>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-9,"compass":123,"dataSetType":0,"device_id":"lora32u4-nummer-twee","gps_alt":0,"gps_hdop":0.6,"gps_lat":52.63269559339855,"gps_lng":4.738015218854855,"gps_prec":null,"gps_prevlat":-90,"gps_prevlng":-180,"myBtn":0,"myID":0,"payload":"ca da fa.83 5e 87.0 0.6/29 0 5b b6/0 0 0.0 0 0.0/0 0 0 ..","raw":"ytr6g16HAAAGKQBbtgAAAAAAAAAAAAAAAAAAAAAAAAAAAAAAAAAA","time":"2017-10-25T03:36:06.73029878Z","time_to_fix":null</t>
  </si>
  <si>
    <t>ca da fa.83 5e 87.0 0.6/29 0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</si>
  <si>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-6,"compass":123,"dataSetType":0,"device_id":"lora32u4-nummer-drie","gps_alt":0,"gps_hdop":0.6,"gps_lat":52.632727779908635,"gps_lng":4.738015218854855,"gps_prec":null,"gps_prevlat":-90,"gps_prevlng":-180,"myBtn":0,"myID":0,"payload":"ca da fd.83 5e 87.0 0.6/29 0 5e b2/0 0 0.0 0 0.0/0 0 0 ..","raw":"ytr9g16HAAAGKQBesgAAAAAAAAAAAAAAAAAAAAAAAAAAAAAAAAAA","time":"2017-10-25T03:40:03.405849358Z","time_to_fix":null</t>
  </si>
  <si>
    <t>ca da fd.83 5e 87.0 0.6/29 0 5e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</si>
  <si>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3.66,"arduino_temp":-9,"compass":123,"dataSetType":0,"device_id":"lora32u4-nummer-twee","gps_alt":1,"gps_hdop":0.6,"gps_lat":52.63269559339855,"gps_lng":4.738015218854855,"gps_prec":null,"gps_prevlat":-90,"gps_prevlng":-180,"myBtn":0,"myID":0,"payload":"ca da fa.83 5e 87.0 1.6/29 37 5b b7/0 0 0.0 0 0.0/0 0 0 ..","raw":"ytr6g16HAAEGKTdbtwAAAAAAAAAAAAAAAAAAAAAAAAAAAAAAAAAA","time":"2017-10-25T03:40:09.790928231Z","time_to_fix":null</t>
  </si>
  <si>
    <t>ca da fa.83 5e 87.0 1.6/29 37 5b b7/0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</si>
  <si>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-8,"compass":123,"dataSetType":0,"device_id":"lora32u4-nummer-vier","gps_alt":0,"gps_hdop":0.6,"gps_lat":52.632620491541644,"gps_lng":4.738079591875021,"gps_prec":null,"gps_prevlat":-90,"gps_prevlng":-180,"myBtn":0,"myID":0,"payload":"ca da f3.83 5e 8a.0 0.6/29 0 5c b6/0 0 0.0 0 0.0/0 0 0 ..","raw":"ytrzg16KAAAGKQBctgAAAAAAAAAAAAAAAAAAAAAAAAAAAAAAAAAA","time":"2017-10-25T03:40:45.537099231Z","time_to_fix":null</t>
  </si>
  <si>
    <t>ca da f3.83 5e 8a.0 0.6/29 0 5c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</si>
  <si>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-7,"compass":123,"dataSetType":0,"device_id":"lora32u4-nummer-drie","gps_alt":0,"gps_hdop":1,"gps_lat":52.63269559339855,"gps_lng":4.738015218854855,"gps_prec":null,"gps_prevlat":-90,"gps_prevlng":-180,"myBtn":0,"myID":0,"payload":"ca da fa.83 5e 87.0 0.a/29 0 5d ad/0 0 0.0 0 0.0/0 0 0 ..","raw":"ytr6g16HAAAKKQBdrQAAAAAAAAAAAAAAAAAAAAAAAAAAAAAAAAAA","time":"2017-10-25T03:44:06.610987985Z","time_to_fix":null</t>
  </si>
  <si>
    <t>ca da fa.83 5e 87.0 0.a/29 0 5d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</si>
  <si>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-9,"compass":123,"dataSetType":0,"device_id":"lora32u4-nummer-twee","gps_alt":0,"gps_hdop":0.6,"gps_lat":52.63268486456184,"gps_lng":4.737972303508059,"gps_prec":null,"gps_prevlat":-90,"gps_prevlng":-180,"myBtn":0,"myID":0,"payload":"ca da f9.83 5e 85.0 0.6/29 0 5b b6/0 0 0.0 0 0.0/0 0 0 ..","raw":"ytr5g16FAAAGKQBbtgAAAAAAAAAAAAAAAAAAAAAAAAAAAAAAAAAA","time":"2017-10-25T03:44:12.837254282Z","time_to_fix":null</t>
  </si>
  <si>
    <t>ca da f9.83 5e 85.0 0.6/29 0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</si>
  <si>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-8,"compass":123,"dataSetType":0,"device_id":"lora32u4-nummer-vier","gps_alt":0,"gps_hdop":0.7,"gps_lat":52.63263122037836,"gps_lng":4.738015218854855,"gps_prec":null,"gps_prevlat":-90,"gps_prevlng":-180,"myBtn":0,"myID":0,"payload":"ca da f4.83 5e 87.0 0.7/29 0 5c b8/0 0 0.0 0 0.0/0 0 0 ..","raw":"ytr0g16HAAAHKQBcuAAAAAAAAAAAAAAAAAAAAAAAAAAAAAAAAAAA","time":"2017-10-25T03:44:48.568655479Z","time_to_fix":null</t>
  </si>
  <si>
    <t>ca da f4.83 5e 87.0 0.7/29 0 5c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</si>
  <si>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52.63271705107195,"gps_lng":4.738015218854855,"gps_prec":null,"gps_prevlat":-90,"gps_prevlng":-180,"myBtn":0,"myID":0,"payload":"ca da fc.83 5e 87.0 0.6/29 0 5d b1/0 0 0.0 0 0.0/0 0 0 ..","raw":"ytr8g16HAAAGKQBdsQAAAAAAAAAAAAAAAAAAAAAAAAAAAAAAAAAA","time":"2017-10-25T03:52:12.494737013Z","time_to_fix":null</t>
  </si>
  <si>
    <t>ca da fc.83 5e 87.0 0.6/29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</si>
  <si>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3.64,"arduino_temp":-9,"compass":123,"dataSetType":0,"device_id":"lora32u4-nummer-twee","gps_alt":0,"gps_hdop":0.8,"gps_lat":52.63267413572515,"gps_lng":4.738036676528225,"gps_prec":null,"gps_prevlat":-90,"gps_prevlng":-180,"myBtn":0,"myID":0,"payload":"ca da f8.83 5e 88.0 0.8/29 37 5b b6/0 0 0.0 0 0.0/0 0 0 ..","raw":"ytr4g16IAAAIKTdbtgAAAAAAAAAAAAAAAAAAAAAAAAAAAAAAAAAA","time":"2017-10-25T03:52:18.937365831Z","time_to_fix":null</t>
  </si>
  <si>
    <t>ca da f8.83 5e 88.0 0.8/29 37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</si>
  <si>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3.72,"arduino_temp":-9,"compass":123,"dataSetType":0,"device_id":"lora32u4-nummer-vier","gps_alt":0,"gps_hdop":0.6,"gps_lat":52.63256684735816,"gps_lng":4.738015218854855,"gps_prec":null,"gps_prevlat":-90,"gps_prevlng":-180,"myBtn":0,"myID":0,"payload":"ca da ee.83 5e 87.0 0.6/29 0 5b ba/0 0 0.0 0 0.0/0 0 0 ..","raw":"ytrug16HAAAGKQBbugAAAAAAAAAAAAAAAAAAAAAAAAAAAAAAAAAA","time":"2017-10-25T03:52:54.632690805Z","time_to_fix":null</t>
  </si>
  <si>
    <t>ca da ee.83 5e 87.0 0.6/29 0 5b ba/0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</si>
  <si>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52.61901632660724,"gps_lng":4.731663747529012,"gps_prec":null,"gps_prevlat":-90,"gps_prevlng":-180,"myBtn":0,"myID":0,"payload":"ca d5 ff.83 5d 5f.0 0.6/29 0 5d b1/0 0 0.0 0 0.0/0 0 0 ..","raw":"ytX/g11fAAAGKQBdsQAAAAAAAAAAAAAAAAAAAAAAAAAAAAAAAAAA","time":"2017-10-25T03:56:15.529597368Z","time_to_fix":null</t>
  </si>
  <si>
    <t>ca d5 ff.83 5d 5f.0 0.6/29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</si>
  <si>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0.7,"gps_lat":52.33866109482415,"gps_lng":4.877232603861842,"gps_prec":null,"gps_prevlat":-90,"gps_prevlng":-180,"myBtn":0,"myID":0,"payload":"ca 6f ec.83 77 df.0 0.7/29 0 5d b1/0 0 0.0 0 0.0/0 0 0 ..","raw":"ym/sg3ffAAAHKQBdsQAAAAAAAAAAAAAAAAAAAAAAAAAAAAAAAAAA","time":"2017-10-25T04:20:33.890928301Z","time_to_fix":null</t>
  </si>
  <si>
    <t>ca 6f ec.83 77 df.0 0.7/29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</si>
  <si>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3.64,"arduino_temp":-9,"compass":123,"dataSetType":0,"device_id":"lora32u4-nummer-twee","gps_alt":0,"gps_hdop":0.6,"gps_lat":52.33861817947735,"gps_lng":4.8798289823429855,"gps_prec":null,"gps_prevlat":-90,"gps_prevlng":-180,"myBtn":0,"myID":0,"payload":"ca 6f e8.83 78 58.0 0.6/29 37 5b b6/0 0 0.0 0 0.0/0 0 0 ..","raw":"ym/og3hYAAAGKTdbtgAAAAAAAAAAAAAAAAAAAAAAAAAAAAAAAAAA","time":"2017-10-25T04:20:40.439926487Z","time_to_fix":null</t>
  </si>
  <si>
    <t>ca 6f e8.83 78 58.0 0.6/29 37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</si>
  <si>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3.58,"arduino_temp":-9,"compass":123,"dataSetType":0,"device_id":"lora32u4-nummer-twee","gps_alt":0,"gps_hdop":0.6,"gps_lat":52.35014095009214,"gps_lng":4.964801368999531,"gps_prec":null,"gps_prevlat":-90,"gps_prevlng":-180,"myBtn":0,"myID":0,"payload":"ca 74 1a.83 87 d0.0 0.6/29 0 5b b3/0 0 0.0 0 0.0/0 0 0 ..","raw":"ynQag4fQAAAGKQBbswAAAAAAAAAAAAAAAAAAAAAAAAAAAAAAAAAA","time":"2017-10-25T04:24:43.322889982Z","time_to_fix":null</t>
  </si>
  <si>
    <t>ca 74 1a.83 87 d0.0 0.6/29 0 5b b3/0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</si>
  <si>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-9,"compass":123,"dataSetType":0,"device_id":"lora32u4-nummer-twee","gps_alt":0,"gps_hdop":0.7,"gps_lat":52.23111523575278,"gps_lng":6.165851722112421,"gps_prec":null,"gps_prevlat":-90,"gps_prevlng":-180,"myBtn":0,"myID":0,"payload":"ca 48 c4.84 62 75.0 0.7/29 0 5b b2/0 0 0.0 0 0.0/0 0 0 ..","raw":"ykjEhGJ1AAAHKQBbsgAAAAAAAAAAAAAAAAAAAAAAAAAAAAAAAAAA","time":"2017-10-25T05:13:19.852405609Z","time_to_fix":null</t>
  </si>
  <si>
    <t>ca 48 c4.84 62 75.0 0.7/29 0 5b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</si>
  <si>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-8,"compass":123,"dataSetType":0,"device_id":"lora32u4-nummer-vier","gps_alt":0,"gps_hdop":0.6,"gps_lat":52.28464140204437,"gps_lng":6.746560737285677,"gps_prec":null,"gps_prevlat":-90,"gps_prevlng":-180,"myBtn":0,"myID":0,"payload":"ca 5c 41.84 cc 2c.0 0.6/29 0 5c b8/0 0 0.0 0 0.0/0 0 0 ..","raw":"ylxBhMwsAAAGKQBcuAAAAAAAAAAAAAAAAAAAAAAAAAAAAAAAAAAA","time":"2017-10-25T05:34:10.572345103Z","time_to_fix":null</t>
  </si>
  <si>
    <t>ca 5c 41.84 cc 2c.0 0.6/29 0 5c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</si>
  <si>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vier","gps_alt":7,"gps_hdop":0.5,"gps_lat":52.45602383947514,"gps_lng":16.954619702972167,"gps_prec":null,"gps_prevlat":-90,"gps_prevlng":-180,"myBtn":0,"myID":0,"payload":"ca 9a a7.8c e 7e.0 7.5/29 0 5d b1/0 0 0.0 0 0.0/0 0 0 ..","raw":"ypqnjA5+AAcFKQBdsQAAAAAAAAAAAAAAAAAAAAAAAAAAAAAAAAAA","time":"2017-10-26T16:01:09.839871376Z","time_to_fix":null</t>
  </si>
  <si>
    <t>ca 9a a7.8c e 7e.0 7.5/29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</si>
  <si>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-9,"compass":123,"dataSetType":0,"device_id":"lora32u4-nummer-drie","gps_alt":67,"gps_hdop":20.2,"gps_lat":-5.36441834242396e-06,"gps_lng":-1.072883668484792e-05,"gps_prec":null,"gps_prevlat":-90,"gps_prevlng":-180,"myBtn":0,"myID":0,"payload":"7f ff ff.7f ff ff.0 43.ca/29 0 5b ae/0 0 0.0 0 0.0/0 0 0 ..","raw":"f///f///AEPKKQBbrgAAAAAAAAAAAAAAAAAAAAAAAAAAAAAAAAAA","time":"2017-10-26T16:02:24.53553263Z","time_to_fix":null</t>
  </si>
  <si>
    <t>7f ff ff.7f ff ff.0 43.ca/29 0 5b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</si>
  <si>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0.04,"arduino_temp":59,"compass":123,"dataSetType":0,"device_id":"lora32u4-nummer-twee","gps_alt":67,"gps_hdop":20.2,"gps_lat":-5.36441834242396e-06,"gps_lng":-1.072883668484792e-05,"gps_prec":null,"gps_prevlat":-90,"gps_prevlng":-180,"myBtn":0,"myID":0,"payload":"7f ff ff.7f ff ff.0 43.ca/29 37 9f 2/0 0 0.0 0 0.0/0 0 0 ..","raw":"f///f///AEPKKTefAgAAAAAAAAAAAAAAAAAAAAAAAAAAAAAAAAAA","time":"2017-10-26T16:02:24.924513557Z","time_to_fix":null</t>
  </si>
  <si>
    <t>7f ff ff.7f ff ff.0 43.ca/29 37 9f 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</si>
  <si>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0.04,"arduino_temp":59,"compass":123,"dataSetType":0,"device_id":"lora32u4-nummer-twee","gps_alt":11,"gps_hdop":2.6,"gps_lat":52.45701089245145,"gps_lng":16.955306348520907,"gps_prec":null,"gps_prevlat":-90,"gps_prevlng":-180,"myBtn":0,"myID":0,"payload":"ca 9b 3.8c e 9e.0 b.1a/29 0 9f 2/0 0 0.0 0 0.0/0 0 0 ..","raw":"ypsDjA6eAAsaKQCfAgAAAAAAAAAAAAAAAAAAAAAAAAAAAAAAAAAA","time":"2017-10-26T16:02:42.331329854Z","time_to_fix":null</t>
  </si>
  <si>
    <t>ca 9b 3.8c e 9e.0 b.1a/29 0 9f 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</si>
  <si>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7,"gps_hdop":0.6,"gps_lat":52.45656028131009,"gps_lng":16.95526343317411,"gps_prec":null,"gps_prevlat":-90,"gps_prevlng":-180,"myBtn":0,"myID":0,"payload":"ca 9a d9.8c e 9c.0 7.6/29 37 5b ac/0 0 0.0 0 0.0/0 0 0 ..","raw":"yprZjA6cAAcGKTdbrAAAAAAAAAAAAAAAAAAAAAAAAAAAAAAAAAAA","time":"2017-10-26T16:04:10.454102988Z","time_to_fix":null</t>
  </si>
  <si>
    <t>ca 9a d9.8c e 9c.0 7.6/29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</si>
  <si>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3.52,"arduino_temp":60,"compass":123,"dataSetType":0,"device_id":"lora32u4-nummer-vier","gps_alt":7,"gps_hdop":0.6,"gps_lat":52.4566139254936,"gps_lng":16.955220517827314,"gps_prec":null,"gps_prevlat":-90,"gps_prevlng":-180,"myBtn":0,"myID":0,"payload":"ca 9a de.8c e 9a.0 7.6/29 37 a0 b0/0 0 0.0 0 0.0/0 0 0 ..","raw":"yprejA6aAAcGKTegsAAAAAAAAAAAAAAAAAAAAAAAAAAAAAAAAAAA","time":"2017-10-26T16:04:28.036795161Z","time_to_fix":null</t>
  </si>
  <si>
    <t>ca 9a de.8c e 9a.0 7.6/29 37 a0 b0/0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</si>
  <si>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3.48,"arduino_temp":60,"compass":123,"dataSetType":0,"device_id":"lora32u4-nummer-vier","gps_alt":6,"gps_hdop":0.6,"gps_lat":52.45658173898349,"gps_lng":16.955241975500712,"gps_prec":null,"gps_prevlat":-90,"gps_prevlng":-180,"myBtn":0,"myID":0,"payload":"ca 9a db.8c e 9b.0 6.6/29 37 a0 ae/0 0 0.0 0 0.0/0 0 0 ..","raw":"yprbjA6bAAYGKTegrgAAAAAAAAAAAAAAAAAAAAAAAAAAAAAAAAAA","time":"2017-10-26T16:04:45.640839284Z","time_to_fix":null</t>
  </si>
  <si>
    <t>ca 9a db.8c e 9b.0 6.6/29 37 a0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</si>
  <si>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60,"compass":123,"dataSetType":0,"device_id":"lora32u4-nummer-vier","gps_alt":6,"gps_hdop":0.5,"gps_lat":52.45669975618719,"gps_lng":16.9553707215411,"gps_prec":null,"gps_prevlat":-90,"gps_prevlng":-180,"myBtn":0,"myID":0,"payload":"ca 9a e6.8c e a1.0 6.5/29 37 a0 ac/0 0 0.0 0 0.0/0 0 0 ..","raw":"yprmjA6hAAYFKTegrAAAAAAAAAAAAAAAAAAAAAAAAAAAAAAAAAAA","time":"2017-10-26T16:05:03.565639721Z","time_to_fix":null</t>
  </si>
  <si>
    <t>ca 9a e6.8c e a1.0 6.5/29 37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</si>
  <si>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6,"gps_hdop":0.5,"gps_lat":52.45672121386059,"gps_lng":16.95528489084751,"gps_prec":null,"gps_prevlat":-90,"gps_prevlng":-180,"myBtn":0,"myID":0,"payload":"ca 9a e8.8c e 9d.0 6.5/29 37 a0 b2/0 0 0.0 0 0.0/0 0 0 ..","raw":"yprojA6dAAYFKTegsgAAAAAAAAAAAAAAAAAAAAAAAAAAAAAAAAAA","time":"2017-10-26T16:05:21.178419328Z","time_to_fix":null</t>
  </si>
  <si>
    <t>ca 9a e8.8c e 9d.0 6.5/29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</si>
  <si>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-9,"compass":123,"dataSetType":0,"device_id":"lora32u4-nummer-vier","gps_alt":6,"gps_hdop":0.6,"gps_lat":52.45672121386059,"gps_lng":16.95528489084751,"gps_prec":null,"gps_prevlat":-90,"gps_prevlng":-180,"myBtn":0,"myID":0,"payload":"ca 9a e8.8c e 9d.0 6.6/29 0 5b ac/0 0 0.0 0 0.0/0 0 0 ..","raw":"yprojA6dAAYGKQBbrAAAAAAAAAAAAAAAAAAAAAAAAAAAAAAAAAAA","time":"2017-10-26T16:05:39.106880405Z","time_to_fix":null</t>
  </si>
  <si>
    <t>ca 9a e8.8c e 9d.0 6.6/29 0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</si>
  <si>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-9,"compass":123,"dataSetType":0,"device_id":"lora32u4-nummer-vier","gps_alt":6,"gps_hdop":0.5,"gps_lat":52.45672121386059,"gps_lng":16.95513468713372,"gps_prec":null,"gps_prevlat":-90,"gps_prevlng":-180,"myBtn":0,"myID":0,"payload":"ca 9a e8.8c e 96.0 6.5/29 0 5b ac/0 0 0.0 0 0.0/0 0 0 ..","raw":"yprojA6WAAYFKQBbrAAAAAAAAAAAAAAAAAAAAAAAAAAAAAAAAAAA","time":"2017-10-26T16:05:56.716739037Z","time_to_fix":null</t>
  </si>
  <si>
    <t>ca 9a e8.8c e 96.0 6.5/29 0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</si>
  <si>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60,"compass":123,"dataSetType":0,"device_id":"lora32u4-nummer-vier","gps_alt":6,"gps_hdop":0.6,"gps_lat":52.45672121386059,"gps_lng":16.955113229460324,"gps_prec":null,"gps_prevlat":-90,"gps_prevlng":-180,"myBtn":0,"myID":0,"payload":"ca 9a e8.8c e 95.0 6.6/29 37 a0 ac/0 0 0.0 0 0.0/0 0 0 ..","raw":"yprojA6VAAYGKTegrAAAAAAAAAAAAAAAAAAAAAAAAAAAAAAAAAAA","time":"2017-10-26T16:06:14.637565155Z","time_to_fix":null</t>
  </si>
  <si>
    <t>ca 9a e8.8c e 95.0 6.6/29 37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</si>
  <si>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3.54,"arduino_temp":60,"compass":123,"dataSetType":0,"device_id":"lora32u4-nummer-vier","gps_alt":6,"gps_hdop":0.6,"gps_lat":52.45672121386059,"gps_lng":16.955113229460324,"gps_prec":null,"gps_prevlat":-90,"gps_prevlng":-180,"myBtn":0,"myID":0,"payload":"ca 9a e8.8c e 95.0 6.6/29 37 a0 b1/0 0 0.0 0 0.0/0 0 0 ..","raw":"yprojA6VAAYGKTegsQAAAAAAAAAAAAAAAAAAAAAAAAAAAAAAAAAA","time":"2017-10-26T16:06:32.24678944Z","time_to_fix":null</t>
  </si>
  <si>
    <t>ca 9a e8.8c e 95.0 6.6/29 37 a0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</si>
  <si>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60,"compass":123,"dataSetType":0,"device_id":"lora32u4-nummer-vier","gps_alt":6,"gps_hdop":0.6,"gps_lat":52.45672121386059,"gps_lng":16.955091771786925,"gps_prec":null,"gps_prevlat":-90,"gps_prevlng":-180,"myBtn":0,"myID":0,"payload":"ca 9a e8.8c e 94.0 6.6/29 37 a0 ac/0 0 0.0 0 0.0/0 0 0 ..","raw":"yprojA6UAAYGKTegrAAAAAAAAAAAAAAAAAAAAAAAAAAAAAAAAAAA","time":"2017-10-26T16:06:50.175920931Z","time_to_fix":null</t>
  </si>
  <si>
    <t>ca 9a e8.8c e 94.0 6.6/29 37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</si>
  <si>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7,"gps_hdop":0.7,"gps_lat":52.45672121386059,"gps_lng":16.955091771786925,"gps_prec":null,"gps_prevlat":-90,"gps_prevlng":-180,"myBtn":0,"myID":0,"payload":"ca 9a e8.8c e 94.0 7.7/29 37 a0 b2/0 0 0.0 0 0.0/0 0 0 ..","raw":"yprojA6UAAcHKTegsgAAAAAAAAAAAAAAAAAAAAAAAAAAAAAAAAAA","time":"2017-10-26T16:07:07.775345581Z","time_to_fix":null</t>
  </si>
  <si>
    <t>ca 9a e8.8c e 94.0 7.7/29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</si>
  <si>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60,"compass":123,"dataSetType":0,"device_id":"lora32u4-nummer-vier","gps_alt":7,"gps_hdop":0.6,"gps_lat":52.45672121386059,"gps_lng":16.955070314113527,"gps_prec":null,"gps_prevlat":-90,"gps_prevlng":-180,"myBtn":0,"myID":0,"payload":"ca 9a e8.8c e 93.0 7.6/29 37 a0 ac/0 0 0.0 0 0.0/0 0 0 ..","raw":"yprojA6TAAcGKTegrAAAAAAAAAAAAAAAAAAAAAAAAAAAAAAAAAAA","time":"2017-10-26T16:07:25.700227224Z","time_to_fix":null</t>
  </si>
  <si>
    <t>ca 9a e8.8c e 93.0 7.6/29 37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</si>
  <si>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3.44,"arduino_temp":-9,"compass":123,"dataSetType":0,"device_id":"lora32u4-nummer-vier","gps_alt":6,"gps_hdop":0.6,"gps_lat":52.456710485023876,"gps_lng":16.955091771786925,"gps_prec":null,"gps_prevlat":-90,"gps_prevlng":-180,"myBtn":0,"myID":0,"payload":"ca 9a e7.8c e 94.0 6.6/29 55 5b ac/0 0 0.0 0 0.0/0 0 0 ..","raw":"yprnjA6UAAYGKVVbrAAAAAAAAAAAAAAAAAAAAAAAAAAAAAAAAAAA","time":"2017-10-26T16:07:43.314582175Z","time_to_fix":null</t>
  </si>
  <si>
    <t>ca 9a e7.8c e 94.0 6.6/29 55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</si>
  <si>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6,"gps_hdop":0.5,"gps_lat":52.45669975618719,"gps_lng":16.95504885644013,"gps_prec":null,"gps_prevlat":-90,"gps_prevlng":-180,"myBtn":0,"myID":0,"payload":"ca 9a e6.8c e 92.0 6.5/29 37 5b ac/0 0 0.0 0 0.0/0 0 0 ..","raw":"yprmjA6SAAYFKTdbrAAAAAAAAAAAAAAAAAAAAAAAAAAAAAAAAAAA","time":"2017-10-26T16:08:18.848705617Z","time_to_fix":null</t>
  </si>
  <si>
    <t>ca 9a e6.8c e 92.0 6.5/29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</si>
  <si>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3.54,"arduino_temp":60,"compass":123,"dataSetType":0,"device_id":"lora32u4-nummer-vier","gps_alt":6,"gps_hdop":0.6,"gps_lat":52.45667829851379,"gps_lng":16.95528489084751,"gps_prec":null,"gps_prevlat":-90,"gps_prevlng":-180,"myBtn":0,"myID":0,"payload":"ca 9a e4.8c e 9d.0 6.6/29 37 a0 b1/0 0 0.0 0 0.0/0 0 0 ..","raw":"yprkjA6dAAYGKTegsQAAAAAAAAAAAAAAAAAAAAAAAAAAAAAAAAAA","time":"2017-10-26T16:08:54.39195953Z","time_to_fix":null</t>
  </si>
  <si>
    <t>ca 9a e4.8c e 9d.0 6.6/29 37 a0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</si>
  <si>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-9,"compass":123,"dataSetType":0,"device_id":"lora32u4-nummer-vier","gps_alt":6,"gps_hdop":0.6,"gps_lat":52.45621695853572,"gps_lng":16.954748449012556,"gps_prec":null,"gps_prevlat":-90,"gps_prevlng":-180,"myBtn":0,"myID":0,"payload":"ca 9a b9.8c e 84.0 6.6/29 37 5b ab/0 0 0.0 0 0.0/0 0 0 ..","raw":"ypq5jA6EAAYGKTdbqwAAAAAAAAAAAAAAAAAAAAAAAAAAAAAAAAAA","time":"2017-10-26T16:09:11.997131271Z","time_to_fix":null</t>
  </si>
  <si>
    <t>ca 9a b9.8c e 84.0 6.6/29 37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</si>
  <si>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3.42,"arduino_temp":-9,"compass":123,"dataSetType":0,"device_id":"lora32u4-nummer-vier","gps_alt":6,"gps_hdop":0.7,"gps_lat":52.455229905559406,"gps_lng":16.953847226729835,"gps_prec":null,"gps_prevlat":-90,"gps_prevlng":-180,"myBtn":0,"myID":0,"payload":"ca 9a 5d.8c e 5a.0 6.7/29 0 5b ab/0 0 0.0 0 0.0/0 0 0 ..","raw":"yppdjA5aAAYHKQBbqwAAAAAAAAAAAAAAAAAAAAAAAAAAAAAAAAAA","time":"2017-10-26T16:09:29.925567641Z","time_to_fix":null</t>
  </si>
  <si>
    <t>ca 9a 5d.8c e 5a.0 6.7/29 0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</si>
  <si>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6,"gps_hdop":0.6,"gps_lat":52.4541784795629,"gps_lng":16.953246411874687,"gps_prec":null,"gps_prevlat":-90,"gps_prevlng":-180,"myBtn":0,"myID":0,"payload":"ca 99 fb.8c e 3e.0 6.6/29 37 5b ac/0 0 0.0 0 0.0/0 0 0 ..","raw":"ypn7jA4+AAYGKTdbrAAAAAAAAAAAAAAAAAAAAAAAAAAAAAAAAAAA","time":"2017-10-26T16:09:47.541358309Z","time_to_fix":null</t>
  </si>
  <si>
    <t>ca 99 fb.8c e 3e.0 6.6/29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</si>
  <si>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6,"gps_hdop":0.5,"gps_lat":52.45407119119591,"gps_lng":16.95470553366576,"gps_prec":null,"gps_prevlat":-90,"gps_prevlng":-180,"myBtn":0,"myID":0,"payload":"ca 99 f1.8c e 82.0 6.5/29 37 a0 b2/0 0 0.0 0 0.0/0 0 0 ..","raw":"ypnxjA6CAAYFKTegsgAAAAAAAAAAAAAAAAAAAAAAAAAAAAAAAAAA","time":"2017-10-26T16:10:05.448723192Z","time_to_fix":null</t>
  </si>
  <si>
    <t>ca 99 f1.8c e 82.0 6.5/29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</si>
  <si>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-9,"compass":123,"dataSetType":0,"device_id":"lora32u4-nummer-vier","gps_alt":7,"gps_hdop":0.6,"gps_lat":52.454039004685825,"gps_lng":16.955435094561295,"gps_prec":null,"gps_prevlat":-90,"gps_prevlng":-180,"myBtn":0,"myID":0,"payload":"ca 99 ee.8c e a4.0 7.6/29 37 5b ab/0 0 0.0 0 0.0/0 0 0 ..","raw":"ypnujA6kAAcGKTdbqwAAAAAAAAAAAAAAAAAAAAAAAAAAAAAAAAAA","time":"2017-10-26T16:10:23.070267776Z","time_to_fix":null</t>
  </si>
  <si>
    <t>ca 99 ee.8c e a4.0 7.6/29 37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</si>
  <si>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7,"gps_hdop":0.6,"gps_lat":52.45402827584911,"gps_lng":16.956722554965182,"gps_prec":null,"gps_prevlat":-90,"gps_prevlng":-180,"myBtn":0,"myID":0,"payload":"ca 99 ed.8c e e0.0 7.6/29 37 a0 b2/0 0 0.0 0 0.0/0 0 0 ..","raw":"ypntjA7gAAcGKTegsgAAAAAAAAAAAAAAAAAAAAAAAAAAAAAAAAAA","time":"2017-10-26T16:10:40.670639666Z","time_to_fix":null</t>
  </si>
  <si>
    <t>ca 99 ed.8c e e0.0 7.6/29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</si>
  <si>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3.42,"arduino_temp":-9,"compass":123,"dataSetType":0,"device_id":"lora32u4-nummer-vier","gps_alt":7,"gps_hdop":0.7,"gps_lat":52.45404973352251,"gps_lng":16.95528489084751,"gps_prec":null,"gps_prevlat":-90,"gps_prevlng":-180,"myBtn":0,"myID":0,"payload":"ca 99 ef.8c e 9d.0 7.7/29 0 5b ab/0 0 0.0 0 0.0/0 0 0 ..","raw":"ypnvjA6dAAcHKQBbqwAAAAAAAAAAAAAAAAAAAAAAAAAAAAAAAAAA","time":"2017-10-26T16:11:16.205352076Z","time_to_fix":null</t>
  </si>
  <si>
    <t>ca 99 ef.8c e 9d.0 7.7/29 0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</si>
  <si>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7,"gps_hdop":0.5,"gps_lat":52.4541355642161,"gps_lng":16.953396615588474,"gps_prec":null,"gps_prevlat":-90,"gps_prevlng":-180,"myBtn":0,"myID":0,"payload":"ca 99 f7.8c e 45.0 7.5/29 37 5b ac/0 0 0.0 0 0.0/0 0 0 ..","raw":"ypn3jA5FAAcFKTdbrAAAAAAAAAAAAAAAAAAAAAAAAAAAAAAAAAAA","time":"2017-10-26T16:11:34.135281714Z","time_to_fix":null</t>
  </si>
  <si>
    <t>ca 99 f7.8c e 45.0 7.5/29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</si>
  <si>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3.54,"arduino_temp":60,"compass":123,"dataSetType":0,"device_id":"lora32u4-nummer-vier","gps_alt":7,"gps_hdop":0.5,"gps_lat":52.453459647504076,"gps_lng":16.952817258406725,"gps_prec":null,"gps_prevlat":-90,"gps_prevlng":-180,"myBtn":0,"myID":0,"payload":"ca 99 b8.8c e 2a.0 7.5/29 37 a0 b1/0 0 0.0 0 0.0/0 0 0 ..","raw":"ypm4jA4qAAcFKTegsQAAAAAAAAAAAAAAAAAAAAAAAAAAAAAAAAAA","time":"2017-10-26T16:11:51.745404831Z","time_to_fix":null</t>
  </si>
  <si>
    <t>ca 99 b8.8c e 2a.0 7.5/29 37 a0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</si>
  <si>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3.42,"arduino_temp":-9,"compass":123,"dataSetType":0,"device_id":"lora32u4-nummer-vier","gps_alt":6,"gps_hdop":0.6,"gps_lat":52.451657202938634,"gps_lng":16.951701459390023,"gps_prec":null,"gps_prevlat":-90,"gps_prevlng":-180,"myBtn":0,"myID":0,"payload":"ca 99 10.8c d f6.0 6.6/29 0 5b ab/0 0 0.0 0 0.0/0 0 0 ..","raw":"ypkQjA32AAYGKQBbqwAAAAAAAAAAAAAAAAAAAAAAAAAAAAAAAAAA","time":"2017-10-26T16:12:27.282567811Z","time_to_fix":null</t>
  </si>
  <si>
    <t>ca 99 10.8c d f6.0 6.6/29 0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</si>
  <si>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-9,"compass":123,"dataSetType":0,"device_id":"lora32u4-nummer-vier","gps_alt":8,"gps_hdop":0.6,"gps_lat":52.45271935777183,"gps_lng":16.950049218538368,"gps_prec":null,"gps_prevlat":-90,"gps_prevlng":-180,"myBtn":0,"myID":0,"payload":"ca 99 73.8c d a9.0 8.6/29 37 5b ab/0 0 0.0 0 0.0/0 0 0 ..","raw":"yplzjA2pAAgGKTdbqwAAAAAAAAAAAAAAAAAAAAAAAAAAAAAAAAAA","time":"2017-10-26T16:15:07.021464818Z","time_to_fix":null</t>
  </si>
  <si>
    <t>ca 99 73.8c d a9.0 8.6/29 37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</si>
  <si>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7,"gps_hdop":0.7,"gps_lat":52.45280518846542,"gps_lng":16.950778779433904,"gps_prec":null,"gps_prevlat":-90,"gps_prevlng":-180,"myBtn":0,"myID":0,"payload":"ca 99 7b.8c d cb.0 7.7/29 37 a0 b2/0 0 0.0 0 0.0/0 0 0 ..","raw":"ypl7jA3LAAcHKTegsgAAAAAAAAAAAAAAAAAAAAAAAAAAAAAAAAAA","time":"2017-10-26T16:15:24.946091409Z","time_to_fix":null</t>
  </si>
  <si>
    <t>ca 99 7b.8c d cb.0 7.7/29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</si>
  <si>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-9,"compass":123,"dataSetType":0,"device_id":"lora32u4-nummer-vier","gps_alt":7,"gps_hdop":0.6,"gps_lat":52.45283737497553,"gps_lng":16.952452477958957,"gps_prec":null,"gps_prevlat":-90,"gps_prevlng":-180,"myBtn":0,"myID":0,"payload":"ca 99 7e.8c e 19.0 7.6/29 37 5b ab/0 0 0.0 0 0.0/0 0 0 ..","raw":"ypl+jA4ZAAcGKTdbqwAAAAAAAAAAAAAAAAAAAAAAAAAAAAAAAAAA","time":"2017-10-26T16:16:00.489818609Z","time_to_fix":null</t>
  </si>
  <si>
    <t>ca 99 7e.8c e 19.0 7.6/29 37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</si>
  <si>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60,"compass":123,"dataSetType":0,"device_id":"lora32u4-nummer-vier","gps_alt":7,"gps_hdop":0.5,"gps_lat":52.454328683276685,"gps_lng":16.953375157915076,"gps_prec":null,"gps_prevlat":-90,"gps_prevlng":-180,"myBtn":0,"myID":0,"payload":"ca 9a 9.8c e 44.0 7.5/29 0 a0 ac/0 0 0.0 0 0.0/0 0 0 ..","raw":"ypoJjA5EAAcFKQCgrAAAAAAAAAAAAAAAAAAAAAAAAAAAAAAAAAAA","time":"2017-10-26T16:16:35.789833704Z","time_to_fix":null</t>
  </si>
  <si>
    <t>ca 9a 9.8c e 44.0 7.5/29 0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</si>
  <si>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6,"gps_hdop":0.5,"gps_lat":52.45469346372445,"gps_lng":16.947924908871954,"gps_prec":null,"gps_prevlat":-90,"gps_prevlng":-180,"myBtn":0,"myID":0,"payload":"ca 9a 2b.8c d 46.0 6.5/29 37 5b ac/0 0 0.0 0 0.0/0 0 0 ..","raw":"yporjA1GAAYFKTdbrAAAAAAAAAAAAAAAAAAAAAAAAAAAAAAAAAAA","time":"2017-10-26T16:18:22.301857731Z","time_to_fix":null</t>
  </si>
  <si>
    <t>ca 9a 2b.8c d 46.0 6.5/29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</si>
  <si>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6,"gps_hdop":0.6,"gps_lat":52.45469346372445,"gps_lng":16.947881993525158,"gps_prec":null,"gps_prevlat":-90,"gps_prevlng":-180,"myBtn":0,"myID":0,"payload":"ca 9a 2b.8c d 44.0 6.6/29 37 5b ac/0 0 0.0 0 0.0/0 0 0 ..","raw":"yporjA1EAAYGKTdbrAAAAAAAAAAAAAAAAAAAAAAAAAAAAAAAAAAA","time":"2017-10-26T16:18:40.238069179Z","time_to_fix":null</t>
  </si>
  <si>
    <t>ca 9a 2b.8c d 44.0 6.6/29 37 5b ac/0 0 0.0 0 0.0/0 0 0 ..</t>
  </si>
  <si>
    <t>x</t>
  </si>
  <si>
    <t>boot to first beeb</t>
  </si>
  <si>
    <t>2x boot to first beeb</t>
  </si>
  <si>
    <t>7f ff ff.7f ff ff.2 a6.ca/29 37 5b e0/0 0 0.0 0 0.0/0 0 0 ..</t>
  </si>
  <si>
    <t>7f ff ff.7f ff ff.2 a6.ca/29 0 5d d8/0 0 0.0 0 0.0/0 0 0 ..</t>
  </si>
  <si>
    <t>7f ff ff.7f ff ff.2 a6.ca/29 37 5b df/0 0 0.0 0 0.0/0 0 0 ..</t>
  </si>
  <si>
    <t>7f ff ff.7f ff ff.2 a6.ca/29 0 5d d7/0 0 0.0 0 0.0/0 0 0 ..</t>
  </si>
  <si>
    <t>7f ff ff.7f ff ff.2 a6.ca/29 0 5d dc/0 0 0.0 0 0.0/0 0 0 ..</t>
  </si>
  <si>
    <t>7f ff ff.7f ff ff.2 a6.ca/29 0 5d db/0 0 0.0 0 0.0/0 0 0 ..</t>
  </si>
  <si>
    <t>7f ff ff.7f ff ff.2 a6.ca/29 37 5b de/0 0 0.0 0 0.0/0 0 0 ..</t>
  </si>
  <si>
    <t>7f ff ff.7f ff ff.2 a6.ca/29 55 5d d7/0 0 0.0 0 0.0/0 0 0 ..</t>
  </si>
  <si>
    <t>7f ff ff.7f ff ff.2 a6.ca/29 0 a0 de/0 0 0.0 0 0.0/0 0 0 ..</t>
  </si>
  <si>
    <t>7f ff ff.7f ff ff.2 a6.ca/29 0 5b de/0 0 0.0 0 0.0/0 0 0 ..</t>
  </si>
  <si>
    <t>7f ff ff.7f ff ff.2 a6.ca/29 37 5b dd/0 0 0.0 0 0.0/0 0 0 ..</t>
  </si>
  <si>
    <t>7f ff ff.7f ff ff.2 a6.ca/29 37 5f dd/0 0 0.0 0 0.0/0 0 0 ..</t>
  </si>
  <si>
    <t>7f ff ff.7f ff ff.2 a6.ca/29 37 5e e0/0 0 0.0 0 0.0/0 0 0 ..</t>
  </si>
  <si>
    <t>7f ff ff.7f ff ff.2 a6.ca/29 37 a0 dd/0 0 0.0 0 0.0/0 0 0 ..</t>
  </si>
  <si>
    <t>7f ff ff.7f ff ff.2 a6.ca/29 37 5d dd/0 0 0.0 0 0.0/0 0 0 ..</t>
  </si>
  <si>
    <t>7f ff ff.7f ff ff.2 a6.ca/29 37 5e d7/0 0 0.0 0 0.0/0 0 0 ..</t>
  </si>
  <si>
    <t>7f ff ff.7f ff ff.2 a6.ca/29 0 5e d7/0 0 0.0 0 0.0/0 0 0 ..</t>
  </si>
  <si>
    <t>7f ff ff.7f ff ff.2 a6.ca/29 0 5b df/0 0 0.0 0 0.0/0 0 0 ..</t>
  </si>
  <si>
    <t>7f ff ff.7f ff ff.2 a6.ca/29 55 5c d7/0 0 0.0 0 0.0/0 0 0 ..</t>
  </si>
  <si>
    <t>7f ff ff.7f ff ff.2 a6.ca/29 37 5c dd/0 0 0.0 0 0.0/0 0 0 ..</t>
  </si>
  <si>
    <t>7f ff ff.7f ff ff.2 a6.ca/29 0 5b dc/0 0 0.0 0 0.0/0 0 0 ..</t>
  </si>
  <si>
    <t>7f ff ff.7f ff ff.2 a6.ca/29 0 5b e0/0 0 0.0 0 0.0/0 0 0 ..</t>
  </si>
  <si>
    <t>7f ff ff.7f ff ff.2 a6.ca/29 0 a0 dd/0 0 0.0 0 0.0/0 0 0 ..</t>
  </si>
  <si>
    <t>7f ff ff.7f ff ff.2 a6.ca/29 0 5b dd/0 0 0.0 0 0.0/0 0 0 ..</t>
  </si>
  <si>
    <t>7f ff ff.7f ff ff.2 a6.ca/29 37 5c e0/0 0 0.0 0 0.0/0 0 0 ..</t>
  </si>
  <si>
    <t>7f ff ff.7f ff ff.2 a6.ca/29 37 5e df/0 0 0.0 0 0.0/0 0 0 ..</t>
  </si>
  <si>
    <t>7f ff ff.7f ff ff.2 a6.ca/29 0 5c d7/0 0 0.0 0 0.0/0 0 0 ..</t>
  </si>
  <si>
    <t>7f ff ff.7f ff ff.2 a6.ca/29 37 5f db/0 0 0.0 0 0.0/0 0 0 ..</t>
  </si>
  <si>
    <t>7f ff ff.7f ff ff.2 a6.ca/29 0 5e db/0 0 0.0 0 0.0/0 0 0 ..</t>
  </si>
  <si>
    <t>7f ff ff.7f ff ff.2 a6.ca/29 37 5b db/0 0 0.0 0 0.0/0 0 0 ..</t>
  </si>
  <si>
    <t>7f ff ff.7f ff ff.2 a6.ca/29 0 5d dd/0 0 0.0 0 0.0/0 0 0 ..</t>
  </si>
  <si>
    <t>7f ff ff.7f ff ff.2 a6.ca/29 37 a0 de/0 0 0.0 0 0.0/0 0 0 ..</t>
  </si>
  <si>
    <t>7f ff ff.7f ff ff.2 a6.ca/29 0 5c db/0 0 0.0 0 0.0/0 0 0 ..</t>
  </si>
  <si>
    <t>7f ff ff.7f ff ff.2 a6.ca/29 37 5d e0/0 0 0.0 0 0.0/0 0 0 ..</t>
  </si>
  <si>
    <t>7f ff ff.7f ff ff.2 a6.ca/29 0 a0 dc/0 0 0.0 0 0.0/0 0 0 ..</t>
  </si>
  <si>
    <t>7f ff ff.7f ff ff.2 a6.ca/29 37 5b dc/0 0 0.0 0 0.0/0 0 0 ..</t>
  </si>
  <si>
    <t>7f ff ff.7f ff ff.2 a6.ca/29 37 5f d8/0 0 0.0 0 0.0/0 0 0 ..</t>
  </si>
  <si>
    <t>7f ff ff.7f ff ff.2 a6.ca/29 0 60 dc/0 0 0.0 0 0.0/0 0 0 ..</t>
  </si>
  <si>
    <t>7f ff ff.7f ff ff.2 a6.ca/29 0 5c dc/0 0 0.0 0 0.0/0 0 0 ..</t>
  </si>
  <si>
    <t>7f ff ff.7f ff ff.2 a6.ca/29 0 60 dd/0 0 0.0 0 0.0/0 0 0 ..</t>
  </si>
  <si>
    <t>7f ff ff.7f ff ff.2 a6.ca/29 aa 5b df/0 0 0.0 0 0.0/0 0 0 ..</t>
  </si>
  <si>
    <t>7f ff ff.7f ff ff.2 a6.ca/29 0 a0 e0/0 0 0.0 0 0.0/0 0 0 ..</t>
  </si>
  <si>
    <t>7f ff ff.7f ff ff.2 a6.ca/29 0 9f d9/0 0 0.0 0 0.0/0 0 0 ..</t>
  </si>
  <si>
    <t>7f ff ff.7f ff ff.2 a6.ca/29 37 9f dd/0 0 0.0 0 0.0/0 0 0 ..</t>
  </si>
  <si>
    <t>7f ff ff.7f ff ff.2 a6.ca/29 37 9f dc/0 0 0.0 0 0.0/0 0 0 ..</t>
  </si>
  <si>
    <t>7f ff ff.7f ff ff.2 a6.ca/29 0 60 d7/0 0 0.0 0 0.0/0 0 0 ..</t>
  </si>
  <si>
    <t>7f ff ff.7f ff ff.2 a6.ca/29 37 9e de/0 0 0.0 0 0.0/0 0 0 ..</t>
  </si>
  <si>
    <t>7f ff ff.7f ff ff.2 a6.ca/29 37 5b d8/0 0 0.0 0 0.0/0 0 0 ..</t>
  </si>
  <si>
    <t>7f ff ff.7f ff ff.2 a6.ca/29 37 5f d7/0 0 0.0 0 0.0/0 0 0 ..</t>
  </si>
  <si>
    <t>7f ff ff.7f ff ff.2 a6.ca/29 55 5b dc/0 0 0.0 0 0.0/0 0 0 ..</t>
  </si>
  <si>
    <t>7f ff ff.7f ff ff.2 a6.ca/29 0 9f e0/0 0 0.0 0 0.0/0 0 0 ..</t>
  </si>
  <si>
    <t>7f ff ff.7f ff ff.2 a6.ca/29 0 5f dd/0 0 0.0 0 0.0/0 0 0 ..</t>
  </si>
  <si>
    <t>7f ff ff.7f ff ff.2 a6.ca/29 37 5e dd/0 0 0.0 0 0.0/0 0 0 ..</t>
  </si>
  <si>
    <t>7f ff ff.7f ff ff.2 a6.ca/29 0 5e dd/0 0 0.0 0 0.0/0 0 0 ..</t>
  </si>
  <si>
    <t>7f ff ff.7f ff ff.2 a6.ca/29 37 9f de/0 0 0.0 0 0.0/0 0 0 ..</t>
  </si>
  <si>
    <t>7f ff ff.7f ff ff.2 a6.ca/29 55 5d dd/0 0 0.0 0 0.0/0 0 0 ..</t>
  </si>
  <si>
    <t>7f ff ff.7f ff ff.2 a6.ca/29 0 5f d7/0 0 0.0 0 0.0/0 0 0 ..</t>
  </si>
  <si>
    <t>7f ff ff.7f ff ff.2 a6.ca/29 0 5f db/0 0 0.0 0 0.0/0 0 0 ..</t>
  </si>
  <si>
    <t>7f ff ff.7f ff ff.2 a6.ca/29 55 5b e0/0 0 0.0 0 0.0/0 0 0 ..</t>
  </si>
  <si>
    <t>7f ff ff.7f ff ff.2 a6.ca/29 0 5c de/0 0 0.0 0 0.0/0 0 0 ..</t>
  </si>
  <si>
    <t>7f ff ff.7f ff ff.2 a6.ca/29 aa a0 de/0 0 0.0 0 0.0/0 0 0 ..</t>
  </si>
  <si>
    <t>7f ff ff.7f ff ff.2 a6.ca/29 55 a0 de/0 0 0.0 0 0.0/0 0 0 ..</t>
  </si>
  <si>
    <t>7f ff ff.7f ff ff.2 a6.ca/29 0 5b d7/0 0 0.0 0 0.0/0 0 0 ..</t>
  </si>
  <si>
    <t>7f ff ff.7f ff ff.2 a6.ca/29 37 60 d7/0 0 0.0 0 0.0/0 0 0 ..</t>
  </si>
  <si>
    <t>7f ff ff.7f ff ff.2 a6.ca/29 37 61 d8/0 0 0.0 0 0.0/0 0 0 ..</t>
  </si>
  <si>
    <t>7f ff ff.7f ff ff.2 a6.ca/29 80 a0 de/0 0 0.0 0 0.0/0 0 0 ..</t>
  </si>
  <si>
    <t>ca da f0.83 5e 9c.0 c.8/29 0 5c cb/0 0 0.0 0 0.0/0 0 0 ..</t>
  </si>
  <si>
    <t>ca da f0.83 5e 9d.0 0.7/29 0 5c ca/0 0 0.0 0 0.0/0 0 0 ..</t>
  </si>
  <si>
    <t>ca da f0.83 5e 98.0 0.7/29 0 5c c7/0 0 0.0 0 0.0/0 0 0 ..</t>
  </si>
  <si>
    <t>ca da f4.83 5e 9a.0 0.8/29 0 5c ca/0 0 0.0 0 0.0/0 0 0 ..</t>
  </si>
  <si>
    <t>ca da f3.83 5e 95.0 7.9/29 0 5c cc/0 0 0.0 0 0.0/0 0 0 ..</t>
  </si>
  <si>
    <t>ca da ee.83 5e 98.0 f.9/29 0 5b c8/0 0 0.0 0 0.0/0 0 0 ..</t>
  </si>
  <si>
    <t>ca da f1.83 5e 95.0 d.7/29 0 5d c6/0 0 0.0 0 0.0/0 0 0 ..</t>
  </si>
  <si>
    <t>ca da f1.83 5e 94.0 15.a/29 0 5c ca/0 0 0.0 0 0.0/0 0 0 ..</t>
  </si>
  <si>
    <t>ca da ec.83 5e 97.0 a.c/29 0 5c c9/0 0 0.0 0 0.0/0 0 0 ..</t>
  </si>
  <si>
    <t>ca da e7.83 5e 9a.0 17.a/29 0 5c c9/0 0 0.0 0 0.0/0 0 0 ..</t>
  </si>
  <si>
    <t>ca da ec.83 5e 92.0 15.9/29 0 5c c8/0 0 0.0 0 0.0/0 0 0 ..</t>
  </si>
  <si>
    <t>ca da e3.83 5e 90.0 e.8/29 0 5c c2/0 0 0.0 0 0.0/0 0 0 ..</t>
  </si>
  <si>
    <t>ca da f3.83 5e 9c.0 0.8/29 0 5c c6/0 0 0.0 0 0.0/0 0 0 ..</t>
  </si>
  <si>
    <t>ca da ec.83 5e 97.0 0.8/29 0 5c c7/0 0 0.0 0 0.0/0 0 0 ..</t>
  </si>
  <si>
    <t>ca da f2.83 5e 9a.0 0.8/29 0 5b c2/0 0 0.0 0 0.0/0 0 0 ..</t>
  </si>
  <si>
    <t>ca da ed.83 5e 9a.0 0.9/29 0 5b c5/0 0 0.0 0 0.0/0 0 0 ..</t>
  </si>
  <si>
    <t>ca da f2.83 5e 9b.0 0.9/29 37 5c c2/0 0 0.0 0 0.0/0 0 0 ..</t>
  </si>
  <si>
    <t>7f ff ff.7f ff ff.2 a6.ca/29 55 5b d8/0 0 0.0 0 0.0/0 0 0 ..</t>
  </si>
  <si>
    <t>ca da f1.83 5e 9a.0 0.8/29 0 5b c5/0 0 0.0 0 0.0/0 0 0 ..</t>
  </si>
  <si>
    <t>ca da f4.83 5e 99.0 0.9/29 0 5d c6/0 0 0.0 0 0.0/0 0 0 ..</t>
  </si>
  <si>
    <t>ca da f1.83 5e 9a.0 0.9/29 0 5c c2/0 0 0.0 0 0.0/0 0 0 ..</t>
  </si>
  <si>
    <t>ca da ea.83 5e 97.0 0.8/29 0 5d c4/0 0 0.0 0 0.0/0 0 0 ..</t>
  </si>
  <si>
    <t>ca da f0.83 5e 97.0 2.8/29 0 5c c2/0 0 0.0 0 0.0/0 0 0 ..</t>
  </si>
  <si>
    <t>ca da f0.83 5e 9a.0 12.a/29 0 5c c2/0 0 0.0 0 0.0/0 0 0 ..</t>
  </si>
  <si>
    <t>ca da f1.83 5e 9a.0 18.b/29 0 5c bf/0 0 0.0 0 0.0/0 0 0 ..</t>
  </si>
  <si>
    <t>ca da f2.83 5e 97.0 16.8/29 55 60 a6/0 0 0.0 0 0.0/0 0 0 ..</t>
  </si>
  <si>
    <t>ca da eb.83 5e 98.0 22.7/29 0 5c c7/0 0 0.0 0 0.0/0 0 0 ..</t>
  </si>
  <si>
    <t>ca da fd.83 5e 9b.0 0.9/29 0 5c c3/0 0 0.0 0 0.0/0 0 0 ..</t>
  </si>
  <si>
    <t>ca da e4.83 5e a0.0 1a.9/29 0 5c c5/0 0 0.0 0 0.0/0 0 0 ..</t>
  </si>
  <si>
    <t>ca da ed.83 5e a3.0 7.11/29 0 5c c3/0 0 0.0 0 0.0/0 0 0 ..</t>
  </si>
  <si>
    <t>ca da f1.83 5e 9b.0 0.d/29 0 5c c3/0 0 0.0 0 0.0/0 0 0 ..</t>
  </si>
  <si>
    <t>ca da f0.83 5e 99.0 b.16/29 0 5c c2/0 0 0.0 0 0.0/0 0 0 ..</t>
  </si>
  <si>
    <t>7f ff ff.7f ff ff.2 a6.ca/29 aa 5d d7/0 0 0.0 0 0.0/0 0 0 ..</t>
  </si>
  <si>
    <t>ca da f8.83 5e 9d.0 0.9/29 0 5c c2/0 0 0.0 0 0.0/0 0 0 ..</t>
  </si>
  <si>
    <t>ca da f3.83 5e 98.0 7.9/29 0 5c c2/0 0 0.0 0 0.0/0 0 0 ..</t>
  </si>
  <si>
    <t>ca da f1.83 5e 9a.0 8.9/29 0 5c c2/0 0 0.0 0 0.0/0 0 0 ..</t>
  </si>
  <si>
    <t>ca da f6.83 5e 9a.0 0.9/29 0 5c c1/0 0 0.0 0 0.0/0 0 0 ..</t>
  </si>
  <si>
    <t>ca da eb.83 5e 96.0 12.a/29 0 5c c2/0 0 0.0 0 0.0/0 0 0 ..</t>
  </si>
  <si>
    <t>ca da f1.83 5e 9a.0 0.e/29 0 5b c7/0 0 0.0 0 0.0/0 0 0 ..</t>
  </si>
  <si>
    <t>ca da f8.83 5e 95.0 0.e/29 0 5d c5/0 0 0.0 0 0.0/0 0 0 ..</t>
  </si>
  <si>
    <t>ca da f3.83 5e 99.0 4.e/29 0 5c c2/0 0 0.0 0 0.0/0 0 0 ..</t>
  </si>
  <si>
    <t>ca da f3.83 5e 99.0 0.f/29 0 5c c4/0 0 0.0 0 0.0/0 0 0 ..</t>
  </si>
  <si>
    <t>ca da e5.83 5e 90.0 0.b/29 0 5b c3/0 0 0.0 0 0.0/0 0 0 ..</t>
  </si>
  <si>
    <t>ca da f3.83 5e 99.0 1.b/29 0 5c c2/0 0 0.0 0 0.0/0 0 0 ..</t>
  </si>
  <si>
    <t>ca da f2.83 5e 9b.0 9.b/29 0 5c c2/0 0 0.0 0 0.0/0 0 0 ..</t>
  </si>
  <si>
    <t>ca da ed.83 5e 96.0 6.9/29 0 5b c3/0 0 0.0 0 0.0/0 0 0 ..</t>
  </si>
  <si>
    <t>ca da eb.83 5e 9d.0 0.b/29 0 5c c1/0 0 0.0 0 0.0/0 0 0 ..</t>
  </si>
  <si>
    <t>ca da f0.83 5e 99.0 d.8/29 0 5c c1/0 0 0.0 0 0.0/0 0 0 ..</t>
  </si>
  <si>
    <t>ca da f0.83 5e 96.0 c.8/29 0 5c c1/0 0 0.0 0 0.0/0 0 0 ..</t>
  </si>
  <si>
    <t>ca da e4.83 5e 9a.0 0.8/29 0 5c c1/0 0 0.0 0 0.0/0 0 0 ..</t>
  </si>
  <si>
    <t>ca da f2.83 5e 9b.0 0.8/29 0 5c c1/0 0 0.0 0 0.0/0 0 0 ..</t>
  </si>
  <si>
    <t>ca da ee.83 5e 97.0 1.b/29 0 5c c4/0 0 0.0 0 0.0/0 0 0 ..</t>
  </si>
  <si>
    <t>ca da e7.83 5e a3.0 8.7/29 0 5c c4/0 0 0.0 0 0.0/0 0 0 ..</t>
  </si>
  <si>
    <t>ca da f7.83 5e 97.0 0.a/29 0 5c cb/0 0 0.0 0 0.0/0 0 0 ..</t>
  </si>
  <si>
    <t>ca da f3.83 5e 9a.0 3.b/29 0 5b cb/0 0 0.0 0 0.0/0 0 0 ..</t>
  </si>
  <si>
    <t>7f ff ff.7f ff ff.2 a6.ca/29 0 5b d8/0 0 0.0 0 0.0/0 0 0 ..</t>
  </si>
  <si>
    <t>ca da f2.83 5e 97.0 0.9/29 0 5b c9/0 0 0.0 0 0.0/0 0 0 ..</t>
  </si>
  <si>
    <t>ca da f6.83 5e 9c.0 4.9/29 0 5c c7/0 0 0.0 0 0.0/0 0 0 ..</t>
  </si>
  <si>
    <t>ca da f1.83 5e 9c.0 1.9/29 0 5c c9/0 0 0.0 0 0.0/0 0 0 ..</t>
  </si>
  <si>
    <t>ca da ea.83 5e 93.0 d.8/29 0 5c c9/0 0 0.0 0 0.0/0 0 0 ..</t>
  </si>
  <si>
    <t>ca da e5.83 5e 97.0 12.8/29 0 5c c9/0 0 0.0 0 0.0/0 0 0 ..</t>
  </si>
  <si>
    <t>ca da f3.83 5e 96.0 1d.9/29 0 5c c8/0 0 0.0 0 0.0/0 0 0 ..</t>
  </si>
  <si>
    <t>ca da ec.83 5e 94.0 0.9/29 0 5c cc/0 0 0.0 0 0.0/0 0 0 ..</t>
  </si>
  <si>
    <t>ca da f4.83 5e 99.0 0.8/29 0 5c c7/0 0 0.0 0 0.0/0 0 0 ..</t>
  </si>
  <si>
    <t>ca da f3.83 5e 9a.0 4.8/29 0 5c cf/0 0 0.0 0 0.0/0 0 0 ..</t>
  </si>
  <si>
    <t>ca da ee.83 5e 99.0 28.8/29 0 5c cd/0 0 0.0 0 0.0/0 0 0 ..</t>
  </si>
  <si>
    <t>ca da f3.83 5e 9a.0 0.8/29 0 5c c8/0 0 0.0 0 0.0/0 0 0 ..</t>
  </si>
  <si>
    <t>ca da f2.83 5e 97.0 7.a/29 0 61 ab/0 0 0.0 0 0.0/0 0 0 ..</t>
  </si>
  <si>
    <t>ca da ee.83 5e 9a.0 7.8/29 0 5c c8/0 0 0.0 0 0.0/0 0 0 ..</t>
  </si>
  <si>
    <t>ca da ec.83 5e 97.0 17.9/29 0 5b ca/0 0 0.0 0 0.0/0 0 0 ..</t>
  </si>
  <si>
    <t>ca da f0.83 5e 94.0 25.9/29 0 5c c6/0 0 0.0 0 0.0/0 0 0 ..</t>
  </si>
  <si>
    <t>ca da f6.83 5e 96.0 0.9/29 0 5c c7/0 0 0.0 0 0.0/0 0 0 ..</t>
  </si>
  <si>
    <t>ca da ed.83 5e 98.0 4.8/29 0 5c c6/0 0 0.0 0 0.0/0 0 0 ..</t>
  </si>
  <si>
    <t>ca da ec.83 5e 96.0 0.8/29 0 5c c9/0 0 0.0 0 0.0/0 0 0 ..</t>
  </si>
  <si>
    <t>ca da f3.83 5e 96.0 8.8/29 0 5c c6/0 0 0.0 0 0.0/0 0 0 ..</t>
  </si>
  <si>
    <t>ca da f6.83 5e 9d.0 0.7/29 0 5c c8/0 0 0.0 0 0.0/0 0 0 ..</t>
  </si>
  <si>
    <t>ca da f0.83 5e 99.0 6.a/29 0 5c c7/0 0 0.0 0 0.0/0 0 0 ..</t>
  </si>
  <si>
    <t>ca da f2.83 5e 9c.0 0.9/29 0 5b c7/0 0 0.0 0 0.0/0 0 0 ..</t>
  </si>
  <si>
    <t>ca da ff.83 5e 9f.0 0.9/29 0 5c c3/0 0 0.0 0 0.0/0 0 0 ..</t>
  </si>
  <si>
    <t>ca da f6.83 5e 99.0 0.9/29 0 5b c7/0 0 0.0 0 0.0/0 0 0 ..</t>
  </si>
  <si>
    <t>ca da ed.83 5e 91.0 23.a/29 0 5c c3/0 0 0.0 0 0.0/0 0 0 ..</t>
  </si>
  <si>
    <t>7f ff ff.7f ff ff.2 a6.ca/29 0 63 d8/0 0 0.0 0 0.0/0 0 0 ..</t>
  </si>
  <si>
    <t>ca da f3.83 5e 99.0 0.9/29 0 60 b6/0 0 0.0 0 0.0/0 0 0 ..</t>
  </si>
  <si>
    <t>ca da f6.83 5e 9a.0 d.c/29 0 5c c7/0 0 0.0 0 0.0/0 0 0 ..</t>
  </si>
  <si>
    <t>ca da f4.83 5e 9c.0 0.a/29 0 5c b7/0 0 0.0 0 0.0/0 0 0 ..</t>
  </si>
  <si>
    <t>7f ff ff.7f ff ff.2 a6.ca/29 37 62 db/0 0 0.0 0 0.0/0 0 0 ..</t>
  </si>
  <si>
    <t>ca da f1.83 5e 97.0 0.d/29 0 5b c4/0 0 0.0 0 0.0/0 0 0 ..</t>
  </si>
  <si>
    <t>ca da f6.83 5e 98.0 0.9/29 0 5c c3/0 0 0.0 0 0.0/0 0 0 ..</t>
  </si>
  <si>
    <t>ca da f3.83 5e 9d.0 8.8/29 0 5c c2/0 0 0.0 0 0.0/0 0 0 ..</t>
  </si>
  <si>
    <t>7f ff ff.7f ff ff.2 a6.ca/29 0 5f de/0 0 0.0 0 0.0/0 0 0 ..</t>
  </si>
  <si>
    <t>ca da f7.83 5e 9f.0 2.9/29 0 5c c3/0 0 0.0 0 0.0/0 0 0 ..</t>
  </si>
  <si>
    <t>ca da f4.83 5e 9a.0 1.9/29 0 5c c3/0 0 0.0 0 0.0/0 0 0 ..</t>
  </si>
  <si>
    <t>ca da f2.83 5e 9a.0 0.a/29 0 5d a3/0 0 0.0 0 0.0/0 0 0 ..</t>
  </si>
  <si>
    <t>ca da e6.83 5e 99.0 10.a/29 0 5c c2/0 0 0.0 0 0.0/0 0 0 ..</t>
  </si>
  <si>
    <t>ca da f1.83 5e 97.0 0.a/29 0 5c c0/0 0 0.0 0 0.0/0 0 0 ..</t>
  </si>
  <si>
    <t>7f ff ff.7f ff ff.2 a6.ca/29 0 5f dc/0 0 0.0 0 0.0/0 0 0 ..</t>
  </si>
  <si>
    <t>ca da e8.83 5e 96.0 1.9/29 0 60 b6/0 0 0.0 0 0.0/0 0 0 ..</t>
  </si>
  <si>
    <t>ca da ee.83 5e 9e.0 0.a/29 0 5c c1/0 0 0.0 0 0.0/0 0 0 ..</t>
  </si>
  <si>
    <t>ca da f3.83 5e 9b.0 d.8/29 0 5c c7/0 0 0.0 0 0.0/0 0 0 ..</t>
  </si>
  <si>
    <t>7f ff ff.7f ff ff.2 a6.ca/29 6d a0 de/0 0 0.0 0 0.0/0 0 0 ..</t>
  </si>
  <si>
    <t>ca da f4.83 5e 99.0 4.a/29 0 5c c9/0 0 0.0 0 0.0/0 0 0 ..</t>
  </si>
  <si>
    <t>ca da f7.83 5e 9a.0 0.a/29 0 5c c9/0 0 0.0 0 0.0/0 0 0 ..</t>
  </si>
  <si>
    <t>ca da f2.83 5e 9d.0 a.9/29 0 5c c9/0 0 0.0 0 0.0/0 0 0 ..</t>
  </si>
  <si>
    <t>ca da ee.83 5e 99.0 b.8/29 0 5c ca/0 0 0.0 0 0.0/0 0 0 ..</t>
  </si>
  <si>
    <t>ca da ec.83 5e 96.0 c.7/29 0 5e b1/0 0 0.0 0 0.0/0 0 0 ..</t>
  </si>
  <si>
    <t>7f ff ff.7f ff ff.2 a6.ca/29 37 8d de/0 0 0.0 0 0.0/0 0 0 ..</t>
  </si>
  <si>
    <t>ca da ee.83 5e 91.0 0.8/29 0 5c ca/0 0 0.0 0 0.0/0 0 0 ..</t>
  </si>
  <si>
    <t>ca da ec.83 5e 91.0 1.7/29 0 5d b2/0 0 0.0 0 0.0/0 0 0 ..</t>
  </si>
  <si>
    <t>ca da ed.83 5e 99.0 12.7/29 0 5c cb/0 0 0.0 0 0.0/0 0 0 ..</t>
  </si>
  <si>
    <t>7f ff ff.7f ff ff.2 a6.ca/29 37 9c de/0 0 0.0 0 0.0/0 0 0 ..</t>
  </si>
  <si>
    <t>ca da ee.83 5e 97.0 0.7/29 0 63 a7/0 0 0.0 0 0.0/0 0 0 ..</t>
  </si>
  <si>
    <t>ca da ff.83 5e 99.0 0.f/29 37 62 a5/0 0 0.0 0 0.0/0 0 0 ..</t>
  </si>
  <si>
    <t>7f ff ff.7f ff ff.2 a6.ca/29 37 9b de/0 0 0.0 0 0.0/0 0 0 ..</t>
  </si>
  <si>
    <t>ca da f0.83 5e 93.0 10.7/29 55 62 b1/0 0 0.0 0 0.0/0 0 0 ..</t>
  </si>
  <si>
    <t>ca da f1.83 5e 97.0 9.7/29 0 62 a4/0 0 0.0 0 0.0/0 0 0 ..</t>
  </si>
  <si>
    <t>ca da ed.83 5e 9b.0 e.b/29 0 5b cb/0 0 0.0 0 0.0/0 0 0 ..</t>
  </si>
  <si>
    <t>7f ff ff.7f ff ff.2 a6.ca/29 37 86 de/0 0 0.0 0 0.0/0 0 0 ..</t>
  </si>
  <si>
    <t>ca da f0.83 5e 9a.0 b.7/29 0 63 b5/0 0 0.0 0 0.0/0 0 0 ..</t>
  </si>
  <si>
    <t>ca da f9.83 5e 9c.0 b.8/29 6d 5e a2/0 0 0.0 0 0.0/0 0 0 ..</t>
  </si>
  <si>
    <t>ca da ed.83 5e 98.0 3.7/29 0 5c c8/0 0 0.0 0 0.0/0 0 0 ..</t>
  </si>
  <si>
    <t>ca da f7.83 5e 94.0 0.a/29 37 5d ac/0 0 0.0 0 0.0/0 0 0 ..</t>
  </si>
  <si>
    <t>7f ff ff.7f ff ff.2 a6.ca/29 0 60 e0/0 0 0.0 0 0.0/0 0 0 ..</t>
  </si>
  <si>
    <t>ca da f1.83 5e 96.0 0.8/29 0 62 b5/0 0 0.0 0 0.0/0 0 0 ..</t>
  </si>
  <si>
    <t>ca da fe.83 5e 9a.0 0.8/29 55 61 b8/0 0 0.0 0 0.0/0 0 0 ..</t>
  </si>
  <si>
    <t>7f ff ff.7f ff ff.2 a6.ca/29 aa 62 e0/0 0 0.0 0 0.0/0 0 0 ..</t>
  </si>
  <si>
    <t>ca da f8.83 5e 97.0 0.c/29 0 60 b6/0 0 0.0 0 0.0/0 0 0 ..</t>
  </si>
  <si>
    <t>ca da f1.83 5e 9a.0 0.9/29 37 5d a1/0 0 0.0 0 0.0/0 0 0 ..</t>
  </si>
  <si>
    <t>7f ff ff.7f ff ff.2 a6.ca/29 38 9a de/0 0 0.0 0 0.0/0 0 0 ..</t>
  </si>
  <si>
    <t>ca da eb.83 5e 9d.0 b.c/29 0 62 a3/0 0 0.0 0 0.0/0 0 0 ..</t>
  </si>
  <si>
    <t>7f ff ff.7f ff ff.2 a6.ca/29 37 90 de/0 0 0.0 0 0.0/0 0 0 ..</t>
  </si>
  <si>
    <t>ca da ec.83 5e 90.0 0.b/29 0 5c c8/0 0 0.0 0 0.0/0 0 0 ..</t>
  </si>
  <si>
    <t>ca da f0.83 5e 9c.0 6.b/29 0 5d ba/0 0 0.0 0 0.0/0 0 0 ..</t>
  </si>
  <si>
    <t>ca da f6.83 5e 9a.0 1.b/29 0 5c c8/0 0 0.0 0 0.0/0 0 0 ..</t>
  </si>
  <si>
    <t>7f ff ff.7f ff ff.2 a6.ca/29 37 96 de/0 0 0.0 0 0.0/0 0 0 ..</t>
  </si>
  <si>
    <t>ca da f6.83 5e 98.0 0.12/29 0 60 b7/0 0 0.0 0 0.0/0 0 0 ..</t>
  </si>
  <si>
    <t>ca da fd.83 5e 9b.0 0.a/29 0 5c c8/0 0 0.0 0 0.0/0 0 0 ..</t>
  </si>
  <si>
    <t>ca da f3.83 5e 9c.0 9.d/29 55 62 a2/0 0 0.0 0 0.0/0 0 0 ..</t>
  </si>
  <si>
    <t>7f ff ff.7f ff ff.2 a6.ca/29 37 92 de/0 0 0.0 0 0.0/0 0 0 ..</t>
  </si>
  <si>
    <t>7f ff ff.7f ff ff.2 a6.ca/29 0 5d e0/0 0 0.0 0 0.0/0 0 0 ..</t>
  </si>
  <si>
    <t>ca da f8.83 5e 9f.0 10.a/29 0 5c c7/0 0 0.0 0 0.0/0 0 0 ..</t>
  </si>
  <si>
    <t>ca da f8.83 5e 97.0 0.b/29 0 5c c5/0 0 0.0 0 0.0/0 0 0 ..</t>
  </si>
  <si>
    <t>ca da eb.83 5e 9a.0 10.8/29 55 61 b6/0 0 0.0 0 0.0/0 0 0 ..</t>
  </si>
  <si>
    <t>ca da f1.83 5e 9a.0 1.c/29 37 5c a4/0 0 0.0 0 0.0/0 0 0 ..</t>
  </si>
  <si>
    <t>ca da f2.83 5e 9d.0 0.9/29 0 5c c7/0 0 0.0 0 0.0/0 0 0 ..</t>
  </si>
  <si>
    <t>ca da f6.83 5e 9d.0 0.8/29 0 5c c7/0 0 0.0 0 0.0/0 0 0 ..</t>
  </si>
  <si>
    <t>ca da f6.83 5e 9c.0 0.a/29 37 5d b2/0 0 0.0 0 0.0/0 0 0 ..</t>
  </si>
  <si>
    <t>ca da f7.83 5e 9c.0 0.e/29 aa 60 a5/0 0 0.0 0 0.0/0 0 0 ..</t>
  </si>
  <si>
    <t>ca da f6.83 5e 9d.0 0.a/29 37 5b b7/0 0 0.0 0 0.0/0 0 0 ..</t>
  </si>
  <si>
    <t>ca da f3.83 5e 99.0 0.9/29 0 5c cd/0 0 0.0 0 0.0/0 0 0 ..</t>
  </si>
  <si>
    <t>ca da f6.83 5e 9d.0 0.a/29 37 5f b9/0 0 0.0 0 0.0/0 0 0 ..</t>
  </si>
  <si>
    <t>ca da f6.83 5e 98.0 3.b/29 0 5c c7/0 0 0.0 0 0.0/0 0 0 ..</t>
  </si>
  <si>
    <t>ca da f6.83 5e 9b.0 0.8/29 0 5c c7/0 0 0.0 0 0.0/0 0 0 ..</t>
  </si>
  <si>
    <t>ca da f4.83 5e 97.0 0.8/29 0 5c c6/0 0 0.0 0 0.0/0 0 0 ..</t>
  </si>
  <si>
    <t>ca da f8.83 5e 9e.0 0.8/29 0 5c c6/0 0 0.0 0 0.0/0 0 0 ..</t>
  </si>
  <si>
    <t>7f ff ff.7f ff ff.2 a6.ca/29 0 5c df/0 0 0.0 0 0.0/0 0 0 ..</t>
  </si>
  <si>
    <t>ca da f3.83 5e 9a.0 9.8/29 0 5b c8/0 0 0.0 0 0.0/0 0 0 ..</t>
  </si>
  <si>
    <t>ca da f7.83 5e 9a.0 0.8/29 0 5c c5/0 0 0.0 0 0.0/0 0 0 ..</t>
  </si>
  <si>
    <t>ca da ee.83 5e 97.0 9.9/29 0 5c c5/0 0 0.0 0 0.0/0 0 0 ..</t>
  </si>
  <si>
    <t>ca da fa.83 5e 9d.0 0.8/29 0 5c c6/0 0 0.0 0 0.0/0 0 0 ..</t>
  </si>
  <si>
    <t>ca da f8.83 5e 9a.0 0.8/29 0 5c c5/0 0 0.0 0 0.0/0 0 0 ..</t>
  </si>
  <si>
    <t>ca da f8.83 5e 9a.0 0.7/29 0 5c c6/0 0 0.0 0 0.0/0 0 0 ..</t>
  </si>
  <si>
    <t>ca da f0.83 5e 94.0 c.7/29 0 5c c5/0 0 0.0 0 0.0/0 0 0 ..</t>
  </si>
  <si>
    <t>ca da f8.83 5e 97.0 8.9/29 0 5c c5/0 0 0.0 0 0.0/0 0 0 ..</t>
  </si>
  <si>
    <t>ca da f7.83 5e 97.0 0.8/29 0 5c c3/0 0 0.0 0 0.0/0 0 0 ..</t>
  </si>
  <si>
    <t>ca da fc.83 5e 9b.0 1.7/29 0 5c c7/0 0 0.0 0 0.0/0 0 0 ..</t>
  </si>
  <si>
    <t>ca da e3.83 5e 97.0 d.8/29 0 5d c9/0 0 0.0 0 0.0/0 0 0 ..</t>
  </si>
  <si>
    <t>ca da e7.83 5e 99.0 0.7/29 0 5b c8/0 0 0.0 0 0.0/0 0 0 ..</t>
  </si>
  <si>
    <t>ca da ea.83 5e 95.0 13.9/29 0 5c c7/0 0 0.0 0 0.0/0 0 0 ..</t>
  </si>
  <si>
    <t>ca da ee.83 5e 9a.0 15.9/29 0 5c c5/0 0 0.0 0 0.0/0 0 0 ..</t>
  </si>
  <si>
    <t>ca da e4.83 5e 9e.0 4.9/29 0 5c c4/0 0 0.0 0 0.0/0 0 0 ..</t>
  </si>
  <si>
    <t>7f ff ff.7f ff ff.2 a6.ca/29 55 5e dd/0 0 0.0 0 0.0/0 0 0 ..</t>
  </si>
  <si>
    <t>ca da ff.83 5e 93.0 24.c/29 0 5c c5/0 0 0.0 0 0.0/0 0 0 ..</t>
  </si>
  <si>
    <t>ca da f2.83 5e 9c.0 3.a/29 0 5c c3/0 0 0.0 0 0.0/0 0 0 ..</t>
  </si>
  <si>
    <t>ca da eb.83 5e 95.0 c.a/29 0 5b c6/0 0 0.0 0 0.0/0 0 0 ..</t>
  </si>
  <si>
    <t>7f ff ff.7f ff ff.2 a6.ca/29 37 9a dc/0 0 0.0 0 0.0/0 0 0 ..</t>
  </si>
  <si>
    <t>ca da ea.83 5e 98.0 0.9/29 0 5c c2/0 0 0.0 0 0.0/0 0 0 ..</t>
  </si>
  <si>
    <t>7f ff ff.7f ff ff.2 a6.ca/0 0 0 0/0 0 0.0 0 37.9f/d2 cb 0 ..</t>
  </si>
  <si>
    <t>ca da f4.83 5e 9f.0 0.8/29 0 5c c4/0 0 0.0 0 0.0/0 0 0 ..</t>
  </si>
  <si>
    <t>7f ff ff.7f ff ff.2 a6.ca/7f ff ff 7f/ff ff 2.a6 ca 37.5b/db cb 0 ..</t>
  </si>
  <si>
    <t>7f ff ff.7f ff ff.2 a6.ca/7f ff ff 7f/ff ff 2.a6 ca 37.5b/dd cb 0 ..</t>
  </si>
  <si>
    <t>ca da f0.83 5e 9d.0 3.8/29 0 5c c4/0 0 0.0 0 0.0/0 0 0 ..</t>
  </si>
  <si>
    <t>7f ff ff.7f ff ff.2 a6.ca/7f ff ff 7f/ff ff 2.a6 ca 0.5c/dc cb 0 ..</t>
  </si>
  <si>
    <t>ca da ec.83 5e 97.0 0.8/29 0 5c c2/0 0 0.0 0 0.0/0 0 0 ..</t>
  </si>
  <si>
    <t>ca da f3.83 5e a0.0 0.8/29 0 5c c4/0 0 0.0 0 0.0/0 0 0 ..</t>
  </si>
  <si>
    <t>7f ff ff.7f ff ff.2 a6.ca/7f ff ff 7f/ff ff 2.a6 ca 37.9c/db cb 0 ..</t>
  </si>
  <si>
    <t>ca da f3.83 5e 96.0 0.8/29 0 5c c2/0 0 0.0 0 0.0/0 0 0 ..</t>
  </si>
  <si>
    <t>7f ff ff.7f ff ff.2 a6.ca/7f ff ff 7f/ff ff 2.a6 ca 55.60/dc cb 0 ..</t>
  </si>
  <si>
    <t>ca da f1.83 5e 95.0 3.8/29 0 5c c2/0 0 0.0 0 0.0/0 0 0 ..</t>
  </si>
  <si>
    <t>7f ff ff.7f ff ff.2 a6.ca/7f ff ff 7f/ff ff 2.a6 ca 0.5b/df cb 0 ..</t>
  </si>
  <si>
    <t>ca da f1.83 5e 97.0 0.8/29 0 5c c2/0 0 0.0 0 0.0/0 0 0 ..</t>
  </si>
  <si>
    <t>7f ff ff.7f ff ff.2 a6.ca/7f ff ff 7f/ff ff 2.a6 ca 37.9f/db cb 0 ..</t>
  </si>
  <si>
    <t>ca da eb.83 5e 94.0 0.8/29 0 5c c7/0 0 0.0 0 0.0/0 0 0 ..</t>
  </si>
  <si>
    <t>7f ff ff.7f ff ff.2 a6.ca/7f ff ff 7f/ff ff 2.a6 ca 55.60/d7 cb 0 ..</t>
  </si>
  <si>
    <t>7f ff ff.7f ff ff.2 a6.ca/0 0 0 0/0 0 0.0 0 37.a0/d2 cb 0 ..</t>
  </si>
  <si>
    <t>ca da eb.83 5e 96.0 0.8/29 0 5c c3/0 0 0.0 0 0.0/0 0 0 ..</t>
  </si>
  <si>
    <t>7f ff ff.7f ff ff.2 a6.ca/7f ff ff 7f/ff ff 2.a6 ca 37.99/e1 cb 0 ..</t>
  </si>
  <si>
    <t>ca da e4.83 5e 92.0 0.8/29 0 5c c3/0 0 0.0 0 0.0/0 0 0 ..</t>
  </si>
  <si>
    <t>ca da e8.83 5e 93.0 0.8/29 0 5c c6/0 0 0.0 0 0.0/0 0 0 ..</t>
  </si>
  <si>
    <t>7f ff ff.7f ff ff.2 a6.ca/0 0 0 0/0 0 0.0 0 37.9f/d2 4b 0 ..</t>
  </si>
  <si>
    <t>ca da ea.83 5e 97.0 0.8/29 0 5b b3/0 0 0.0 0 0.0/0 0 0 ..</t>
  </si>
  <si>
    <t>7f ff ff.7f ff ff.2 a6.ca/0 0 0 0/0 0 0.0 0 37.a0/de 4b 0 ..</t>
  </si>
  <si>
    <t>7f ff ff.7f ff ff.2 a6.ca/0 0 0 0/0 0 0.0 0 37.a0/d2 4b 0 ..</t>
  </si>
  <si>
    <t>ca da f2.83 5e 99.0 0.9/29 0 5d c5/0 0 0.0 0 0.0/0 0 0 ..</t>
  </si>
  <si>
    <t>7f ff ff.7f ff ff.2 a6.ca/7f ff ff 7f/ff ff 2.a6 ca 37.9f/db 4b 0 ..</t>
  </si>
  <si>
    <t>ca da e8.83 5e 99.0 0.b/29 0 5d c4/0 0 0.0 0 0.0/0 0 0 ..</t>
  </si>
  <si>
    <t>7f ff ff.7f ff ff.2 a6.ca/7f ff ff 7f/ff ff 2.a6 ca 37.5b/db 4b 0 ..</t>
  </si>
  <si>
    <t>ca da f0.83 5e 94.0 0.b/29 0 5c c7/0 0 0.0 0 0.0/0 0 0 ..</t>
  </si>
  <si>
    <t>ca da f8.83 5e 91.0 c.f/29 0 5c c3/0 0 0.0 0 0.0/0 0 0 ..</t>
  </si>
  <si>
    <t>7f ff ff.7f ff ff.2 a6.ca/0 0 0 0/0 0 0.0 0 0.9f/d2 4b 0 ..</t>
  </si>
  <si>
    <t>ca da f3.83 5e 9c.0 9.c/29 0 5c c2/0 0 0.0 0 0.0/0 0 0 ..</t>
  </si>
  <si>
    <t>7f ff ff.7f ff ff.2 a6.ca/7f ff ff 7f/ff ff 2.a6 ca 37.5c/db 4b 0 ..</t>
  </si>
  <si>
    <t>ca da f3.83 5e 97.0 22.d/29 0 5c c3/0 0 0.0 0 0.0/0 0 0 ..</t>
  </si>
  <si>
    <t>7f ff ff.7f ff ff.2 a6.ca/7f ff ff 7f/ff ff 2.a6 ca 37.9d/db 4b 0 ..</t>
  </si>
  <si>
    <t>{"arduino_VCC":1.1,"arduino_Vbat":4.32,"arduino_temp":-3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61 d8/0 0 0.0 0 0.0/0 0 0 ..","raw":"f///f///AqbKKTdh2AAAAAAAAAAAAAAAAAAAAAAAAAAAAAAAAAAA","remoteID":null,"remote_Btn":null,"remote_DidHitMe":null,"remote_compass":null,"remote_distance":null,"remote_lat":null,"remote_lng":null,"remote_radioSSN":null,"time":"2017-11-11T20:32:49.001125987Z"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</si>
  <si>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..","raw":"f///f///AqbKKQBe1wAAAAAAAAAAAAAAAAAAAAAAAAAAAAAAAAAA","remoteID":null,"remote_Btn":null,"remote_DidHitMe":null,"remote_compass":null,"remote_distance":null,"remote_lat":null,"remote_lng":null,"remote_radioSSN":null,"time":"2017-11-11T20:37:27.505016971Z"</t>
  </si>
  <si>
    <t>{"arduino_VCC":1.7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55 a0 de/0 0 0.0 0 0.0/0 0 0 ..","raw":"f///f///AqbKKVWg3gAAAAAAAAAAAAAAAAAAAAAAAAAAAAAAAAAA","remoteID":null,"remote_Btn":null,"remote_DidHitMe":null,"remote_compass":null,"remote_distance":null,"remote_lat":null,"remote_lng":null,"remote_radioSSN":null,"time":"2017-11-11T20:38:01.233177118Z"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</si>
  <si>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..","raw":"f///f///AqbKKTeg3gAAAAAAAAAAAAAAAAAAAAAAAAAAAAAAAAAA","remoteID":null,"remote_Btn":null,"remote_DidHitMe":null,"remote_compass":null,"remote_distance":null,"remote_lat":null,"remote_lng":null,"remote_radioSSN":null,"time":"2017-11-11T20:42:39.47350605Z"</t>
  </si>
  <si>
    <t>{"arduino_VCC":0,"arduino_Vbat":4.32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d8/0 0 0.0 0 0.0/0 0 0 ..","raw":"f///f///AqbKKQBd2AAAAAAAAAAAAAAAAAAAAAAAAAAAAAAAAAAA","remoteID":null,"remote_Btn":null,"remote_DidHitMe":null,"remote_compass":null,"remote_distance":null,"remote_lat":null,"remote_lng":null,"remote_radioSSN":null,"time":"2017-11-11T20:46:44.868476043Z"</t>
  </si>
  <si>
    <t>{"arduino_VCC":1.1,"arduino_Vbat":4.48,"arduino_temp":-8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5c e0/0 0 0.0 0 0.0/0 0 0 ..","raw":"f///f///AqbKKTdc4AAAAAAAAAAAAAAAAAAAAAAAAAAAAAAAAAAA","remoteID":null,"remote_Btn":null,"remote_DidHitMe":null,"remote_compass":null,"remote_distance":null,"remote_lat":null,"remote_lng":null,"remote_radioSSN":null,"time":"2017-11-11T20:47:17.637932261Z"</t>
  </si>
  <si>
    <t>{"arduino_VCC":0,"arduino_Vbat":4.3,"arduino_temp":-8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d7/0 0 0.0 0 0.0/0 0 0 ..","raw":"f///f///AqbKKQBc1wAAAAAAAAAAAAAAAAAAAAAAAAAAAAAAAAAA","remoteID":null,"remote_Btn":null,"remote_DidHitMe":null,"remote_compass":null,"remote_distance":null,"remote_lat":null,"remote_lng":null,"remote_radioSSN":null,"time":"2017-11-11T20:51:23.374624252Z"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</si>
  <si>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..","raw":"f///f///AqbKKTeg3gAAAAAAAAAAAAAAAAAAAAAAAAAAAAAAAAAA","remoteID":null,"remote_Btn":null,"remote_DidHitMe":null,"remote_compass":null,"remote_distance":null,"remote_lat":null,"remote_lng":null,"remote_radioSSN":null,"time":"2017-11-11T20:51:55.901846337Z"</t>
  </si>
  <si>
    <t>{"arduino_VCC":2.56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80 a0 de/0 0 0.0 0 0.0/0 0 0 ..","raw":"f///f///AqbKKYCg3gAAAAAAAAAAAAAAAAAAAAAAAAAAAAAAAAAA","remoteID":null,"remote_Btn":null,"remote_DidHitMe":null,"remote_compass":null,"remote_distance":null,"remote_lat":null,"remote_lng":null,"remote_radioSSN":null,"time":"2017-11-11T20:56:33.77183562Z"</t>
  </si>
  <si>
    <t>{"arduino_VCC":1.1,"arduino_Vbat":4.3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60 d7/0 0 0.0 0 0.0/0 0 0 ..","raw":"f///f///AqbKKTdg1wAAAAAAAAAAAAAAAAAAAAAAAAAAAAAAAAAA","remoteID":null,"remote_Btn":null,"remote_DidHitMe":null,"remote_compass":null,"remote_distance":null,"remote_lat":null,"remote_lng":null,"remote_radioSSN":null,"time":"2017-11-11T21:05:18.15165416Z"</t>
  </si>
  <si>
    <t>{"arduino_VCC":1.1,"arduino_Vbat":4.46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df/0 0 0.0 0 0.0/0 0 0 ..","raw":"f///f///AqbKKTdb3wAAAAAAAAAAAAAAAAAAAAAAAAAAAAAAAAAA","remoteID":null,"remote_Btn":null,"remote_DidHitMe":null,"remote_compass":null,"remote_distance":null,"remote_lat":null,"remote_lng":null,"remote_radioSSN":null,"time":"2017-11-11T21:05:50.168173489Z"</t>
  </si>
  <si>
    <t>{"arduino_VCC":3.4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aa a0 de/0 0 0.0 0 0.0/0 0 0 ..","raw":"f///f///AqbKKaqg3gAAAAAAAAAAAAAAAAAAAAAAAAAAAAAAAAAA","remoteID":null,"remote_Btn":null,"remote_DidHitMe":null,"remote_compass":null,"remote_distance":null,"remote_lat":null,"remote_lng":null,"remote_radioSSN":null,"time":"2017-11-11T21:10:28.047041201Z"</t>
  </si>
  <si>
    <t>{"arduino_VCC":0,"arduino_Vbat":4.3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60 d7/0 0 0.0 0 0.0/0 0 0 ..","raw":"f///f///AqbKKQBg1wAAAAAAAAAAAAAAAAAAAAAAAAAAAAAAAAAA","remoteID":null,"remote_Btn":null,"remote_DidHitMe":null,"remote_compass":null,"remote_distance":null,"remote_lat":null,"remote_lng":null,"remote_radioSSN":null,"time":"2017-11-11T21:19:12.936471599Z"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</si>
  <si>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..","raw":"f///f///AqbKKTeg3gAAAAAAAAAAAAAAAAAAAAAAAAAAAAAAAAAA","remoteID":null,"remote_Btn":null,"remote_DidHitMe":null,"remote_compass":null,"remote_distance":null,"remote_lat":null,"remote_lng":null,"remote_radioSSN":null,"time":"2017-11-11T21:19:44.454022616Z"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</si>
  <si>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..","raw":"f///f///AqbKKTeg3gAAAAAAAAAAAAAAAAAAAAAAAAAAAAAAAAAA","remoteID":null,"remote_Btn":null,"remote_DidHitMe":null,"remote_compass":null,"remote_distance":null,"remote_lat":null,"remote_lng":null,"remote_radioSSN":null,"time":"2017-11-11T21:24:22.343762656Z"</t>
  </si>
  <si>
    <t>{"arduino_VCC":0,"arduino_Vbat":4.06,"arduino_temp":-8,"arduino_tempCPU":null,"compass":123,"dataSetType":0,"device_id":"lora32u4-nummer-vier","gps_alt":12,"gps_hdop":0.8,"gps_lat":52.63258830503156,"gps_lng":4.738465829996187,"gps_prev_alt":null,"gps_prev_hdop":null,"gps_prev_lat":null,"gps_prev_lng":null,"gps_prevlat":-90,"gps_prevlng":-180,"myBtn":0,"myID":0,"payload":"ca da f0.83 5e 9c.0 c.8/29 0 5c cb/0 0 0.0 0 0.0/0 0 0 ..","raw":"ytrwg16cAAwIKQBcywAAAAAAAAAAAAAAAAAAAAAAAAAAAAAAAAAA","remoteID":null,"remote_Btn":null,"remote_DidHitMe":null,"remote_compass":null,"remote_distance":null,"remote_lat":null,"remote_lng":null,"remote_radioSSN":null,"time":"2017-11-11T21:24:27.685553061Z"</t>
  </si>
  <si>
    <t>{"arduino_VCC":0,"arduino_Vbat":4.3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60 d7/0 0 0.0 0 0.0/0 0 0 ..","raw":"f///f///AqbKKQBg1wAAAAAAAAAAAAAAAAAAAAAAAAAAAAAAAAAA","remoteID":null,"remote_Btn":null,"remote_DidHitMe":null,"remote_compass":null,"remote_distance":null,"remote_lat":null,"remote_lng":null,"remote_radioSSN":null,"time":"2017-11-11T21:28:30.30257245Z"</t>
  </si>
  <si>
    <t>{"arduino_VCC":0,"arduino_Vbat":4.04,"arduino_temp":-8,"arduino_tempCPU":null,"compass":123,"dataSetType":0,"device_id":"lora32u4-nummer-vier","gps_alt":0,"gps_hdop":0.7,"gps_lat":52.63258830503156,"gps_lng":4.738487287669614,"gps_prev_alt":null,"gps_prev_hdop":null,"gps_prev_lat":null,"gps_prev_lng":null,"gps_prevlat":-90,"gps_prevlng":-180,"myBtn":0,"myID":0,"payload":"ca da f0.83 5e 9d.0 0.7/29 0 5c ca/0 0 0.0 0 0.0/0 0 0 ..","raw":"ytrwg16dAAAHKQBcygAAAAAAAAAAAAAAAAAAAAAAAAAAAAAAAAAA","remoteID":null,"remote_Btn":null,"remote_DidHitMe":null,"remote_compass":null,"remote_distance":null,"remote_lat":null,"remote_lng":null,"remote_radioSSN":null,"time":"2017-11-11T21:28:30.94516744Z"</t>
  </si>
  <si>
    <t>{"arduino_VCC":0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a0 de/0 0 0.0 0 0.0/0 0 0 ..","raw":"f///f///AqbKKQCg3gAAAAAAAAAAAAAAAAAAAAAAAAAAAAAAAAAA","remoteID":null,"remote_Btn":null,"remote_DidHitMe":null,"remote_compass":null,"remote_distance":null,"remote_lat":null,"remote_lng":null,"remote_radioSSN":null,"time":"2017-11-11T21:29:01.131727576Z"</t>
  </si>
  <si>
    <t>{"arduino_VCC":0,"arduino_Vbat":3.98,"arduino_temp":-8,"arduino_tempCPU":null,"compass":123,"dataSetType":0,"device_id":"lora32u4-nummer-vier","gps_alt":0,"gps_hdop":0.7,"gps_lat":52.63258830503156,"gps_lng":4.738379999302595,"gps_prev_alt":null,"gps_prev_hdop":null,"gps_prev_lat":null,"gps_prev_lng":null,"gps_prevlat":-90,"gps_prevlng":-180,"myBtn":0,"myID":0,"payload":"ca da f0.83 5e 98.0 0.7/29 0 5c c7/0 0 0.0 0 0.0/0 0 0 ..","raw":"ytrwg16YAAAHKQBcxwAAAAAAAAAAAAAAAAAAAAAAAAAAAAAAAAAA","remoteID":null,"remote_Btn":null,"remote_DidHitMe":null,"remote_compass":null,"remote_distance":null,"remote_lat":null,"remote_lng":null,"remote_radioSSN":null,"time":"2017-11-11T21:32:33.858938248Z"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</si>
  <si>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..","raw":"f///f///AqbKKTeg3gAAAAAAAAAAAAAAAAAAAAAAAAAAAAAAAAAA","remoteID":null,"remote_Btn":null,"remote_DidHitMe":null,"remote_compass":null,"remote_distance":null,"remote_lat":null,"remote_lng":null,"remote_radioSSN":null,"time":"2017-11-11T21:33:39.013674886Z"</t>
  </si>
  <si>
    <t>{"arduino_VCC":0,"arduino_Vbat":4.04,"arduino_temp":-8,"arduino_tempCPU":null,"compass":123,"dataSetType":0,"device_id":"lora32u4-nummer-vier","gps_alt":0,"gps_hdop":0.8,"gps_lat":52.63263122037836,"gps_lng":4.738422914649391,"gps_prev_alt":null,"gps_prev_hdop":null,"gps_prev_lat":null,"gps_prev_lng":null,"gps_prevlat":-90,"gps_prevlng":-180,"myBtn":0,"myID":0,"payload":"ca da f4.83 5e 9a.0 0.8/29 0 5c ca/0 0 0.0 0 0.0/0 0 0 ..","raw":"ytr0g16aAAAIKQBcygAAAAAAAAAAAAAAAAAAAAAAAAAAAAAAAAAA","remoteID":null,"remote_Btn":null,"remote_DidHitMe":null,"remote_compass":null,"remote_distance":null,"remote_lat":null,"remote_lng":null,"remote_radioSSN":null,"time":"2017-11-11T21:36:36.755985264Z"</t>
  </si>
  <si>
    <t>{"arduino_VCC":1.1,"arduino_Vbat":4.44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9f de/0 0 0.0 0 0.0/0 0 0 ..","raw":"f///f///AqbKKTef3gAAAAAAAAAAAAAAAAAAAAAAAAAAAAAAAAAA","remoteID":null,"remote_Btn":null,"remote_DidHitMe":null,"remote_compass":null,"remote_distance":null,"remote_lat":null,"remote_lng":null,"remote_radioSSN":null,"time":"2017-11-11T21:38:16.885691426Z"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</si>
  <si>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..","raw":"f///f///AqbKKQBd1wAAAAAAAAAAAAAAAAAAAAAAAAAAAAAAAAAA","remoteID":null,"remote_Btn":null,"remote_DidHitMe":null,"remote_compass":null,"remote_distance":null,"remote_lat":null,"remote_lng":null,"remote_radioSSN":null,"time":"2017-11-11T21:42:25.616962124Z"</t>
  </si>
  <si>
    <t>{"arduino_VCC":0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a0 de/0 0 0.0 0 0.0/0 0 0 ..","raw":"f///f///AqbKKQCg3gAAAAAAAAAAAAAAAAAAAAAAAAAAAAAAAAAA","remoteID":null,"remote_Btn":null,"remote_DidHitMe":null,"remote_compass":null,"remote_distance":null,"remote_lat":null,"remote_lng":null,"remote_radioSSN":null,"time":"2017-11-11T21:47:34.108677674Z"</t>
  </si>
  <si>
    <t>{"arduino_VCC":0,"arduino_Vbat":4.3,"arduino_temp":-8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d7/0 0 0.0 0 0.0/0 0 0 ..","raw":"f///f///AqbKKQBc1wAAAAAAAAAAAAAAAAAAAAAAAAAAAAAAAAAA","remoteID":null,"remote_Btn":null,"remote_DidHitMe":null,"remote_compass":null,"remote_distance":null,"remote_lat":null,"remote_lng":null,"remote_radioSSN":null,"time":"2017-11-11T21:51:42.060328566Z"</t>
  </si>
  <si>
    <t>{"arduino_VCC":1.1,"arduino_Vbat":4.44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9f de/0 0 0.0 0 0.0/0 0 0 ..","raw":"f///f///AqbKKTef3gAAAAAAAAAAAAAAAAAAAAAAAAAAAAAAAAAA","remoteID":null,"remote_Btn":null,"remote_DidHitMe":null,"remote_compass":null,"remote_distance":null,"remote_lat":null,"remote_lng":null,"remote_radioSSN":null,"time":"2017-11-11T21:52:11.992260357Z"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</si>
  <si>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..","raw":"f///f///AqbKKTdb4AAAAAAAAAAAAAAAAAAAAAAAAAAAAAAAAAAA","remoteID":null,"remote_Btn":null,"remote_DidHitMe":null,"remote_compass":null,"remote_distance":null,"remote_lat":null,"remote_lng":null,"remote_radioSSN":null,"time":"2017-11-11T21:56:50.500146954Z"</t>
  </si>
  <si>
    <t>{"arduino_VCC":0,"arduino_Vbat":4.08,"arduino_temp":-8,"arduino_tempCPU":null,"compass":123,"dataSetType":0,"device_id":"lora32u4-nummer-vier","gps_alt":7,"gps_hdop":0.9,"gps_lat":52.632620491541644,"gps_lng":4.738315626282429,"gps_prev_alt":null,"gps_prev_hdop":null,"gps_prev_lat":null,"gps_prev_lng":null,"gps_prevlat":-90,"gps_prevlng":-180,"myBtn":0,"myID":0,"payload":"ca da f3.83 5e 95.0 7.9/29 0 5c cc/0 0 0.0 0 0.0/0 0 0 ..","raw":"ytrzg16VAAcJKQBczAAAAAAAAAAAAAAAAAAAAAAAAAAAAAAAAAAA","remoteID":null,"remote_Btn":null,"remote_DidHitMe":null,"remote_compass":null,"remote_distance":null,"remote_lat":null,"remote_lng":null,"remote_radioSSN":null,"time":"2017-11-11T21:56:51.976303161Z"</t>
  </si>
  <si>
    <t>{"arduino_VCC":0,"arduino_Vbat":4.44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de/0 0 0.0 0 0.0/0 0 0 ..","raw":"f///f///AqbKKQBb3gAAAAAAAAAAAAAAAAAAAAAAAAAAAAAAAAAA","remoteID":null,"remote_Btn":null,"remote_DidHitMe":null,"remote_compass":null,"remote_distance":null,"remote_lat":null,"remote_lng":null,"remote_radioSSN":null,"time":"2017-11-11T22:01:29.479747975Z"</t>
  </si>
  <si>
    <t>{"arduino_VCC":0,"arduino_Vbat":4,"arduino_temp":-9,"arduino_tempCPU":null,"compass":123,"dataSetType":0,"device_id":"lora32u4-nummer-vier","gps_alt":15,"gps_hdop":0.9,"gps_lat":52.63256684735816,"gps_lng":4.738379999302595,"gps_prev_alt":null,"gps_prev_hdop":null,"gps_prev_lat":null,"gps_prev_lng":null,"gps_prevlat":-90,"gps_prevlng":-180,"myBtn":0,"myID":0,"payload":"ca da ee.83 5e 98.0 f.9/29 0 5b c8/0 0 0.0 0 0.0/0 0 0 ..","raw":"ytrug16YAA8JKQBbyAAAAAAAAAAAAAAAAAAAAAAAAAAAAAAAAAAA","remoteID":null,"remote_Btn":null,"remote_DidHitMe":null,"remote_compass":null,"remote_distance":null,"remote_lat":null,"remote_lng":null,"remote_radioSSN":null,"time":"2017-11-11T22:04:58.152897332Z"</t>
  </si>
  <si>
    <t>{"arduino_VCC":1.7,"arduino_Vbat":4.4,"arduino_temp":-9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55 5b dc/0 0 0.0 0 0.0/0 0 0 ..","raw":"f///f///AqbKKVVb3AAAAAAAAAAAAAAAAAAAAAAAAAAAAAAAAAAA","remoteID":null,"remote_Btn":null,"remote_DidHitMe":null,"remote_compass":null,"remote_distance":null,"remote_lat":null,"remote_lng":null,"remote_radioSSN":null,"time":"2017-11-11T22:05:37.372269391Z"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</si>
  <si>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..","raw":"f///f///AqbKKTdb4AAAAAAAAAAAAAAAAAAAAAAAAAAAAAAAAAAA","remoteID":null,"remote_Btn":null,"remote_DidHitMe":null,"remote_compass":null,"remote_distance":null,"remote_lat":null,"remote_lng":null,"remote_radioSSN":null,"time":"2017-11-11T22:06:07.610561945Z"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</si>
  <si>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..","raw":"f///f///AqbKKQBd1wAAAAAAAAAAAAAAAAAAAAAAAAAAAAAAAAAA","remoteID":null,"remote_Btn":null,"remote_DidHitMe":null,"remote_compass":null,"remote_distance":null,"remote_lat":null,"remote_lng":null,"remote_radioSSN":null,"time":"2017-11-11T22:10:16.240381451Z"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</si>
  <si>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..","raw":"f///f///AqbKKTeg3gAAAAAAAAAAAAAAAAAAAAAAAAAAAAAAAAAA","remoteID":null,"remote_Btn":null,"remote_DidHitMe":null,"remote_compass":null,"remote_distance":null,"remote_lat":null,"remote_lng":null,"remote_radioSSN":null,"time":"2017-11-11T22:10:45.859022896Z"</t>
  </si>
  <si>
    <t>{"arduino_VCC":0,"arduino_Vbat":4.3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5f d7/0 0 0.0 0 0.0/0 0 0 ..","raw":"f///f///AqbKKQBf1wAAAAAAAAAAAAAAAAAAAAAAAAAAAAAAAAAA","remoteID":null,"remote_Btn":null,"remote_DidHitMe":null,"remote_compass":null,"remote_distance":null,"remote_lat":null,"remote_lng":null,"remote_radioSSN":null,"time":"2017-11-11T22:14:54.73739578Z"</t>
  </si>
  <si>
    <t>{"arduino_VCC":0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5b e0/0 0 0.0 0 0.0/0 0 0 ..","raw":"f///f///AqbKKQBb4AAAAAAAAAAAAAAAAAAAAAAAAAAAAAAAAAAA","remoteID":null,"remote_Btn":null,"remote_DidHitMe":null,"remote_compass":null,"remote_distance":null,"remote_lat":null,"remote_lng":null,"remote_radioSSN":null,"time":"2017-11-11T22:15:24.563263319Z"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</si>
  <si>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..","raw":"f///f///AqbKKQBe1wAAAAAAAAAAAAAAAAAAAAAAAAAAAAAAAAAA","remoteID":null,"remote_Btn":null,"remote_DidHitMe":null,"remote_compass":null,"remote_distance":null,"remote_lat":null,"remote_lng":null,"remote_radioSSN":null,"time":"2017-11-11T22:19:33.23236419Z"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</si>
  <si>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..","raw":"f///f///AqbKKTeg3gAAAAAAAAAAAAAAAAAAAAAAAAAAAAAAAAAA","remoteID":null,"remote_Btn":null,"remote_DidHitMe":null,"remote_compass":null,"remote_distance":null,"remote_lat":null,"remote_lng":null,"remote_radioSSN":null,"time":"2017-11-11T22:20:02.435509845Z"</t>
  </si>
  <si>
    <t>{"arduino_VCC":0,"arduino_Vbat":4.3,"arduino_temp":-8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d7/0 0 0.0 0 0.0/0 0 0 ..","raw":"f///f///AqbKKQBc1wAAAAAAAAAAAAAAAAAAAAAAAAAAAAAAAAAA","remoteID":null,"remote_Btn":null,"remote_DidHitMe":null,"remote_compass":null,"remote_distance":null,"remote_lat":null,"remote_lng":null,"remote_radioSSN":null,"time":"2017-11-11T22:24:12.099761756Z"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</si>
  <si>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..","raw":"f///f///AqbKKQBd1wAAAAAAAAAAAAAAAAAAAAAAAAAAAAAAAAAA","remoteID":null,"remote_Btn":null,"remote_DidHitMe":null,"remote_compass":null,"remote_distance":null,"remote_lat":null,"remote_lng":null,"remote_radioSSN":null,"time":"2017-11-11T22:28:50.585134948Z"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</si>
  <si>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..","raw":"f///f///AqbKKTdb4AAAAAAAAAAAAAAAAAAAAAAAAAAAAAAAAAAA","remoteID":null,"remote_Btn":null,"remote_DidHitMe":null,"remote_compass":null,"remote_distance":null,"remote_lat":null,"remote_lng":null,"remote_radioSSN":null,"time":"2017-11-11T22:29:19.648367037Z"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</si>
  <si>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..","raw":"f///f///AqbKKQBe1wAAAAAAAAAAAAAAAAAAAAAAAAAAAAAAAAAA","remoteID":null,"remote_Btn":null,"remote_DidHitMe":null,"remote_compass":null,"remote_distance":null,"remote_lat":null,"remote_lng":null,"remote_radioSSN":null,"time":"2017-11-11T22:33:29.097350516Z"</t>
  </si>
  <si>
    <t>{"arduino_VCC":0,"arduino_Vbat":4.48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9f e0/0 0 0.0 0 0.0/0 0 0 ..","raw":"f///f///AqbKKQCf4AAAAAAAAAAAAAAAAAAAAAAAAAAAAAAAAAAA","remoteID":null,"remote_Btn":null,"remote_DidHitMe":null,"remote_compass":null,"remote_distance":null,"remote_lat":null,"remote_lng":null,"remote_radioSSN":null,"time":"2017-11-11T22:33:58.349458893Z"</t>
  </si>
  <si>
    <t>{"arduino_VCC":0,"arduino_Vbat":3.96,"arduino_temp":-7,"arduino_tempCPU":null,"compass":123,"dataSetType":0,"device_id":"lora32u4-nummer-vier","gps_alt":13,"gps_hdop":0.7,"gps_lat":52.632599033868246,"gps_lng":4.738315626282429,"gps_prev_alt":null,"gps_prev_hdop":null,"gps_prev_lat":null,"gps_prev_lng":null,"gps_prevlat":-90,"gps_prevlng":-180,"myBtn":0,"myID":0,"payload":"ca da f1.83 5e 95.0 d.7/29 0 5d c6/0 0 0.0 0 0.0/0 0 0 ..","raw":"ytrxg16VAA0HKQBdxgAAAAAAAAAAAAAAAAAAAAAAAAAAAAAAAAAA","remoteID":null,"remote_Btn":null,"remote_DidHitMe":null,"remote_compass":null,"remote_distance":null,"remote_lat":null,"remote_lng":null,"remote_radioSSN":null,"time":"2017-11-11T22:37:22.473788598Z"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</si>
  <si>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..","raw":"f///f///AqbKKQBd1wAAAAAAAAAAAAAAAAAAAAAAAAAAAAAAAAAA","remoteID":null,"remote_Btn":null,"remote_DidHitMe":null,"remote_compass":null,"remote_distance":null,"remote_lat":null,"remote_lng":null,"remote_radioSSN":null,"time":"2017-11-11T22:38:07.587963533Z"</t>
  </si>
  <si>
    <t>{"arduino_VCC":1.1,"arduino_Vbat":4.48,"arduino_temp":-6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5e e0/0 0 0.0 0 0.0/0 0 0 ..","raw":"f///f///AqbKKTde4AAAAAAAAAAAAAAAAAAAAAAAAAAAAAAAAAAA","remoteID":null,"remote_Btn":null,"remote_DidHitMe":null,"remote_compass":null,"remote_distance":null,"remote_lat":null,"remote_lng":null,"remote_radioSSN":null,"time":"2017-11-11T22:38:36.862858551Z"</t>
  </si>
  <si>
    <t>{"arduino_VCC":1.1,"arduino_Vbat":4.3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60 d7/0 0 0.0 0 0.0/0 0 0 ..","raw":"f///f///AqbKKTdg1wAAAAAAAAAAAAAAAAAAAAAAAAAAAAAAAAAA","remoteID":null,"remote_Btn":null,"remote_DidHitMe":null,"remote_compass":null,"remote_distance":null,"remote_lat":null,"remote_lng":null,"remote_radioSSN":null,"time":"2017-11-11T22:42:45.910432693Z"</t>
  </si>
  <si>
    <t>{"arduino_VCC":1.1,"arduino_Vbat":4.42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dd/0 0 0.0 0 0.0/0 0 0 ..","raw":"f///f///AqbKKTdb3QAAAAAAAAAAAAAAAAAAAAAAAAAAAAAAAAAA","remoteID":null,"remote_Btn":null,"remote_DidHitMe":null,"remote_compass":null,"remote_distance":null,"remote_lat":null,"remote_lng":null,"remote_radioSSN":null,"time":"2017-11-11T22:43:15.011639007Z"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</si>
  <si>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..","raw":"f///f///AqbKKTeg3gAAAAAAAAAAAAAAAAAAAAAAAAAAAAAAAAAA","remoteID":null,"remote_Btn":null,"remote_DidHitMe":null,"remote_compass":null,"remote_distance":null,"remote_lat":null,"remote_lng":null,"remote_radioSSN":null,"time":"2017-11-11T22:47:52.891737789Z"</t>
  </si>
  <si>
    <t>{"arduino_VCC":1.1,"arduino_Vbat":4.44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9f de/0 0 0.0 0 0.0/0 0 0 ..","raw":"f///f///AqbKKTef3gAAAAAAAAAAAAAAAAAAAAAAAAAAAAAAAAAA","remoteID":null,"remote_Btn":null,"remote_DidHitMe":null,"remote_compass":null,"remote_distance":null,"remote_lat":null,"remote_lng":null,"remote_radioSSN":null,"time":"2017-11-11T22:52:31.141167497Z"</t>
  </si>
  <si>
    <t>{"arduino_VCC":0,"arduino_Vbat":4.3,"arduino_temp":-9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d7/0 0 0.0 0 0.0/0 0 0 ..","raw":"f///f///AqbKKQBb1wAAAAAAAAAAAAAAAAAAAAAAAAAAAAAAAAAA","remoteID":null,"remote_Btn":null,"remote_DidHitMe":null,"remote_compass":null,"remote_distance":null,"remote_lat":null,"remote_lng":null,"remote_radioSSN":null,"time":"2017-11-11T22:56:41.225778057Z"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</si>
  <si>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..","raw":"f///f///AqbKKTeg3gAAAAAAAAAAAAAAAAAAAAAAAAAAAAAAAAAA","remoteID":null,"remote_Btn":null,"remote_DidHitMe":null,"remote_compass":null,"remote_distance":null,"remote_lat":null,"remote_lng":null,"remote_radioSSN":null,"time":"2017-11-11T22:57:09.01373667Z"</t>
  </si>
  <si>
    <t>{"arduino_VCC":0,"arduino_Vbat":4.04,"arduino_temp":-8,"arduino_tempCPU":null,"compass":123,"dataSetType":0,"device_id":"lora32u4-nummer-vier","gps_alt":21,"gps_hdop":1,"gps_lat":52.632599033868246,"gps_lng":4.738294168609002,"gps_prev_alt":null,"gps_prev_hdop":null,"gps_prev_lat":null,"gps_prev_lng":null,"gps_prevlat":-90,"gps_prevlng":-180,"myBtn":0,"myID":0,"payload":"ca da f1.83 5e 94.0 15.a/29 0 5c ca/0 0 0.0 0 0.0/0 0 0 ..","raw":"ytrxg16UABUKKQBcygAAAAAAAAAAAAAAAAAAAAAAAAAAAAAAAAAA","remoteID":null,"remote_Btn":null,"remote_DidHitMe":null,"remote_compass":null,"remote_distance":null,"remote_lat":null,"remote_lng":null,"remote_radioSSN":null,"time":"2017-11-11T22:57:37.703647508Z"</t>
  </si>
  <si>
    <t>{"arduino_VCC":0,"arduino_Vbat":4.02,"arduino_temp":-8,"arduino_tempCPU":null,"compass":123,"dataSetType":0,"device_id":"lora32u4-nummer-vier","gps_alt":10,"gps_hdop":1.2,"gps_lat":52.632545389684765,"gps_lng":4.738358541629225,"gps_prev_alt":null,"gps_prev_hdop":null,"gps_prev_lat":null,"gps_prev_lng":null,"gps_prevlat":-90,"gps_prevlng":-180,"myBtn":0,"myID":0,"payload":"ca da ec.83 5e 97.0 a.c/29 0 5c c9/0 0 0.0 0 0.0/0 0 0 ..","raw":"ytrsg16XAAoMKQBcyQAAAAAAAAAAAAAAAAAAAAAAAAAAAAAAAAAA","remoteID":null,"remote_Btn":null,"remote_DidHitMe":null,"remote_compass":null,"remote_distance":null,"remote_lat":null,"remote_lng":null,"remote_radioSSN":null,"time":"2017-11-11T23:01:40.975631622Z"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</si>
  <si>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..","raw":"f///f///AqbKKTdb4AAAAAAAAAAAAAAAAAAAAAAAAAAAAAAAAAAA","remoteID":null,"remote_Btn":null,"remote_DidHitMe":null,"remote_compass":null,"remote_distance":null,"remote_lat":null,"remote_lng":null,"remote_radioSSN":null,"time":"2017-11-11T23:01:47.16240475Z"</t>
  </si>
  <si>
    <t>{"arduino_VCC":0,"arduino_Vbat":4.02,"arduino_temp":-8,"arduino_tempCPU":null,"compass":123,"dataSetType":0,"device_id":"lora32u4-nummer-vier","gps_alt":23,"gps_hdop":1,"gps_lat":52.632491745501255,"gps_lng":4.738422914649391,"gps_prev_alt":null,"gps_prev_hdop":null,"gps_prev_lat":null,"gps_prev_lng":null,"gps_prevlat":-90,"gps_prevlng":-180,"myBtn":0,"myID":0,"payload":"ca da e7.83 5e 9a.0 17.a/29 0 5c c9/0 0 0.0 0 0.0/0 0 0 ..","raw":"ytrng16aABcKKQBcyQAAAAAAAAAAAAAAAAAAAAAAAAAAAAAAAAAA","remoteID":null,"remote_Btn":null,"remote_DidHitMe":null,"remote_compass":null,"remote_distance":null,"remote_lat":null,"remote_lng":null,"remote_radioSSN":null,"time":"2017-11-11T23:05:43.86769206Z"</t>
  </si>
  <si>
    <t>{"arduino_VCC":1.7,"arduino_Vbat":4.3,"arduino_temp":-8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55 5c d7/0 0 0.0 0 0.0/0 0 0 ..","raw":"f///f///AqbKKVVc1wAAAAAAAAAAAAAAAAAAAAAAAAAAAAAAAAAA","remoteID":null,"remote_Btn":null,"remote_DidHitMe":null,"remote_compass":null,"remote_distance":null,"remote_lat":null,"remote_lng":null,"remote_radioSSN":null,"time":"2017-11-11T23:05:57.669818669Z"</t>
  </si>
  <si>
    <t>{"arduino_VCC":1.1,"arduino_Vbat":4.48,"arduino_temp":-8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5c e0/0 0 0.0 0 0.0/0 0 0 ..","raw":"f///f///AqbKKTdc4AAAAAAAAAAAAAAAAAAAAAAAAAAAAAAAAAAA","remoteID":null,"remote_Btn":null,"remote_DidHitMe":null,"remote_compass":null,"remote_distance":null,"remote_lat":null,"remote_lng":null,"remote_radioSSN":null,"time":"2017-11-11T23:06:25.683151496Z"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</si>
  <si>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..","raw":"f///f///AqbKKTdb4AAAAAAAAAAAAAAAAAAAAAAAAAAAAAAAAAAA","remoteID":null,"remote_Btn":null,"remote_DidHitMe":null,"remote_compass":null,"remote_distance":null,"remote_lat":null,"remote_lng":null,"remote_radioSSN":null,"time":"2017-11-11T23:11:03.814735755Z"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</si>
  <si>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..","raw":"f///f///AqbKKTeg3gAAAAAAAAAAAAAAAAAAAAAAAAAAAAAAAAAA","remoteID":null,"remote_Btn":null,"remote_DidHitMe":null,"remote_compass":null,"remote_distance":null,"remote_lat":null,"remote_lng":null,"remote_radioSSN":null,"time":"2017-11-11T23:15:42.076476681Z"</t>
  </si>
  <si>
    <t>{"arduino_VCC":1.7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55 a0 de/0 0 0.0 0 0.0/0 0 0 ..","raw":"f///f///AqbKKVWg3gAAAAAAAAAAAAAAAAAAAAAAAAAAAAAAAAAA","remoteID":null,"remote_Btn":null,"remote_DidHitMe":null,"remote_compass":null,"remote_distance":null,"remote_lat":null,"remote_lng":null,"remote_radioSSN":null,"time":"2017-11-11T23:20:19.959825254Z"</t>
  </si>
  <si>
    <t>{"arduino_VCC":0,"arduino_Vbat":4,"arduino_temp":-8,"arduino_tempCPU":null,"compass":123,"dataSetType":0,"device_id":"lora32u4-nummer-vier","gps_alt":21,"gps_hdop":0.9,"gps_lat":52.632545389684765,"gps_lng":4.738251253262206,"gps_prev_alt":null,"gps_prev_hdop":null,"gps_prev_lat":null,"gps_prev_lng":null,"gps_prevlat":-90,"gps_prevlng":-180,"myBtn":0,"myID":0,"payload":"ca da ec.83 5e 92.0 15.9/29 0 5c c8/0 0 0.0 0 0.0/0 0 0 ..","raw":"ytrsg16SABUJKQBcyAAAAAAAAAAAAAAAAAAAAAAAAAAAAAAAAAAA","remoteID":null,"remote_Btn":null,"remote_DidHitMe":null,"remote_compass":null,"remote_distance":null,"remote_lat":null,"remote_lng":null,"remote_radioSSN":null,"time":"2017-11-11T23:21:56.205865974Z"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</si>
  <si>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..","raw":"f///f///AqbKKTeg3gAAAAAAAAAAAAAAAAAAAAAAAAAAAAAAAAAA","remoteID":null,"remote_Btn":null,"remote_DidHitMe":null,"remote_compass":null,"remote_distance":null,"remote_lat":null,"remote_lng":null,"remote_radioSSN":null,"time":"2017-11-11T23:24:57.832356347Z"</t>
  </si>
  <si>
    <t>{"arduino_VCC":0,"arduino_Vbat":4.42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60 dd/0 0 0.0 0 0.0/0 0 0 ..","raw":"f///f///AqbKKQBg3QAAAAAAAAAAAAAAAAAAAAAAAAAAAAAAAAAA","remoteID":null,"remote_Btn":null,"remote_DidHitMe":null,"remote_compass":null,"remote_distance":null,"remote_lat":null,"remote_lng":null,"remote_radioSSN":null,"time":"2017-11-11T23:29:11.968531328Z"</t>
  </si>
  <si>
    <t>{"arduino_VCC":1.1,"arduino_Vbat":4.44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9f de/0 0 0.0 0 0.0/0 0 0 ..","raw":"f///f///AqbKKTef3gAAAAAAAAAAAAAAAAAAAAAAAAAAAAAAAAAA","remoteID":null,"remote_Btn":null,"remote_DidHitMe":null,"remote_compass":null,"remote_distance":null,"remote_lat":null,"remote_lng":null,"remote_radioSSN":null,"time":"2017-11-11T23:29:36.070529219Z"</t>
  </si>
  <si>
    <t>{"arduino_VCC":0,"arduino_Vbat":3.88,"arduino_temp":-8,"arduino_tempCPU":null,"compass":123,"dataSetType":0,"device_id":"lora32u4-nummer-vier","gps_alt":14,"gps_hdop":0.8,"gps_lat":52.63244883015446,"gps_lng":4.73820833791541,"gps_prev_alt":null,"gps_prev_hdop":null,"gps_prev_lat":null,"gps_prev_lng":null,"gps_prevlat":-90,"gps_prevlng":-180,"myBtn":0,"myID":0,"payload":"ca da e3.83 5e 90.0 e.8/29 0 5c c2/0 0 0.0 0 0.0/0 0 0 ..","raw":"ytrjg16QAA4IKQBcwgAAAAAAAAAAAAAAAAAAAAAAAAAAAAAAAAAA","remoteID":null,"remote_Btn":null,"remote_DidHitMe":null,"remote_compass":null,"remote_distance":null,"remote_lat":null,"remote_lng":null,"remote_radioSSN":null,"time":"2017-11-11T23:30:02.383725782Z"</t>
  </si>
  <si>
    <t>{"arduino_VCC":1.1,"arduino_Vbat":4.42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9f dd/0 0 0.0 0 0.0/0 0 0 ..","raw":"f///f///AqbKKTef3QAAAAAAAAAAAAAAAAAAAAAAAAAAAAAAAAAA","remoteID":null,"remote_Btn":null,"remote_DidHitMe":null,"remote_compass":null,"remote_distance":null,"remote_lat":null,"remote_lng":null,"remote_radioSSN":null,"time":"2017-11-11T23:34:13.959072288Z"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</si>
  <si>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..","raw":"f///f///AqbKKTeg3gAAAAAAAAAAAAAAAAAAAAAAAAAAAAAAAAAA","remoteID":null,"remote_Btn":null,"remote_DidHitMe":null,"remote_compass":null,"remote_distance":null,"remote_lat":null,"remote_lng":null,"remote_radioSSN":null,"time":"2017-11-11T23:38:52.211061162Z"</t>
  </si>
  <si>
    <t>{"arduino_VCC":0,"arduino_Vbat":3.96,"arduino_temp":-8,"arduino_tempCPU":null,"compass":123,"dataSetType":0,"device_id":"lora32u4-nummer-vier","gps_alt":0,"gps_hdop":0.8,"gps_lat":52.632620491541644,"gps_lng":4.738465829996187,"gps_prev_alt":null,"gps_prev_hdop":null,"gps_prev_lat":null,"gps_prev_lng":null,"gps_prevlat":-90,"gps_prevlng":-180,"myBtn":0,"myID":0,"payload":"ca da f3.83 5e 9c.0 0.8/29 0 5c c6/0 0 0.0 0 0.0/0 0 0 ..","raw":"ytrzg16cAAAIKQBcxgAAAAAAAAAAAAAAAAAAAAAAAAAAAAAAAAAA","remoteID":null,"remote_Btn":null,"remote_DidHitMe":null,"remote_compass":null,"remote_distance":null,"remote_lat":null,"remote_lng":null,"remote_radioSSN":null,"time":"2017-11-11T23:42:11.448571909Z"</t>
  </si>
  <si>
    <t>{"arduino_VCC":0,"arduino_Vbat":4.4,"arduino_temp":60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a0 dc/0 0 0.0 0 0.0/0 0 0 ..","raw":"f///f///AqbKKQCg3AAAAAAAAAAAAAAAAAAAAAAAAAAAAAAAAAAA","remoteID":null,"remote_Btn":null,"remote_DidHitMe":null,"remote_compass":null,"remote_distance":null,"remote_lat":null,"remote_lng":null,"remote_radioSSN":null,"time":"2017-11-11T23:47:46.066763284Z"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</si>
  <si>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..","raw":"f///f///AqbKKQBd1wAAAAAAAAAAAAAAAAAAAAAAAAAAAAAAAAAA","remoteID":null,"remote_Btn":null,"remote_DidHitMe":null,"remote_compass":null,"remote_distance":null,"remote_lat":null,"remote_lng":null,"remote_radioSSN":null,"time":"2017-11-11T23:52:24.561596218Z"</t>
  </si>
  <si>
    <t>{"arduino_VCC":1.1,"arduino_Vbat":4.44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9f de/0 0 0.0 0 0.0/0 0 0 ..","raw":"f///f///AqbKKTef3gAAAAAAAAAAAAAAAAAAAAAAAAAAAAAAAAAA","remoteID":null,"remote_Btn":null,"remote_DidHitMe":null,"remote_compass":null,"remote_distance":null,"remote_lat":null,"remote_lng":null,"remote_radioSSN":null,"time":"2017-11-11T23:52:46.204610902Z"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</si>
  <si>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..","raw":"f///f///AqbKKQBd1wAAAAAAAAAAAAAAAAAAAAAAAAAAAAAAAAAA","remoteID":null,"remote_Btn":null,"remote_DidHitMe":null,"remote_compass":null,"remote_distance":null,"remote_lat":null,"remote_lng":null,"remote_radioSSN":null,"time":"2017-11-11T23:57:03.051916475Z"</t>
  </si>
  <si>
    <t>{"arduino_VCC":1.7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55 5b e0/0 0 0.0 0 0.0/0 0 0 ..","raw":"f///f///AqbKKVVb4AAAAAAAAAAAAAAAAAAAAAAAAAAAAAAAAAAA","remoteID":null,"remote_Btn":null,"remote_DidHitMe":null,"remote_compass":null,"remote_distance":null,"remote_lat":null,"remote_lng":null,"remote_radioSSN":null,"time":"2017-11-11T23:57:24.349341676Z"</t>
  </si>
  <si>
    <t>{"arduino_VCC":0,"arduino_Vbat":3.98,"arduino_temp":-8,"arduino_tempCPU":null,"compass":123,"dataSetType":0,"device_id":"lora32u4-nummer-vier","gps_alt":0,"gps_hdop":0.8,"gps_lat":52.632545389684765,"gps_lng":4.738358541629225,"gps_prev_alt":null,"gps_prev_hdop":null,"gps_prev_lat":null,"gps_prev_lng":null,"gps_prevlat":-90,"gps_prevlng":-180,"myBtn":0,"myID":0,"payload":"ca da ec.83 5e 97.0 0.8/29 0 5c c7/0 0 0.0 0 0.0/0 0 0 ..","raw":"ytrsg16XAAAIKQBcxwAAAAAAAAAAAAAAAAAAAAAAAAAAAAAAAAAA","remoteID":null,"remote_Btn":null,"remote_DidHitMe":null,"remote_compass":null,"remote_distance":null,"remote_lat":null,"remote_lng":null,"remote_radioSSN":null,"time":"2017-11-11T23:58:23.423237046Z"</t>
  </si>
  <si>
    <t>{"arduino_VCC":0,"arduino_Vbat":4.3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60 d7/0 0 0.0 0 0.0/0 0 0 ..","raw":"f///f///AqbKKQBg1wAAAAAAAAAAAAAAAAAAAAAAAAAAAAAAAAAA","remoteID":null,"remote_Btn":null,"remote_DidHitMe":null,"remote_compass":null,"remote_distance":null,"remote_lat":null,"remote_lng":null,"remote_radioSSN":null,"time":"2017-11-12T00:01:41.914820144Z"</t>
  </si>
  <si>
    <t>{"arduino_VCC":0,"arduino_Vbat":4.48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9f e0/0 0 0.0 0 0.0/0 0 0 ..","raw":"f///f///AqbKKQCf4AAAAAAAAAAAAAAAAAAAAAAAAAAAAAAAAAAA","remoteID":null,"remote_Btn":null,"remote_DidHitMe":null,"remote_compass":null,"remote_distance":null,"remote_lat":null,"remote_lng":null,"remote_radioSSN":null,"time":"2017-11-12T00:02:03.047838474Z"</t>
  </si>
  <si>
    <t>{"arduino_VCC":0,"arduino_Vbat":3.88,"arduino_temp":-9,"arduino_tempCPU":null,"compass":123,"dataSetType":0,"device_id":"lora32u4-nummer-vier","gps_alt":0,"gps_hdop":0.8,"gps_lat":52.63260976270496,"gps_lng":4.738422914649391,"gps_prev_alt":null,"gps_prev_hdop":null,"gps_prev_lat":null,"gps_prev_lng":null,"gps_prevlat":-90,"gps_prevlng":-180,"myBtn":0,"myID":0,"payload":"ca da f2.83 5e 9a.0 0.8/29 0 5b c2/0 0 0.0 0 0.0/0 0 0 ..","raw":"ytryg16aAAAIKQBbwgAAAAAAAAAAAAAAAAAAAAAAAAAAAAAAAAAA","remoteID":null,"remote_Btn":null,"remote_DidHitMe":null,"remote_compass":null,"remote_distance":null,"remote_lat":null,"remote_lng":null,"remote_radioSSN":null,"time":"2017-11-12T00:02:26.69856633Z"</t>
  </si>
  <si>
    <t>{"arduino_VCC":0,"arduino_Vbat":3.94,"arduino_temp":-9,"arduino_tempCPU":null,"compass":123,"dataSetType":0,"device_id":"lora32u4-nummer-vier","gps_alt":0,"gps_hdop":0.9,"gps_lat":52.63255611852145,"gps_lng":4.738422914649391,"gps_prev_alt":null,"gps_prev_hdop":null,"gps_prev_lat":null,"gps_prev_lng":null,"gps_prevlat":-90,"gps_prevlng":-180,"myBtn":0,"myID":0,"payload":"ca da ed.83 5e 9a.0 0.9/29 0 5b c5/0 0 0.0 0 0.0/0 0 0 ..","raw":"ytrtg16aAAAJKQBbxQAAAAAAAAAAAAAAAAAAAAAAAAAAAAAAAAAA","remoteID":null,"remote_Btn":null,"remote_DidHitMe":null,"remote_compass":null,"remote_distance":null,"remote_lat":null,"remote_lng":null,"remote_radioSSN":null,"time":"2017-11-12T00:06:29.59671632Z"</t>
  </si>
  <si>
    <t>{"arduino_VCC":1.1,"arduino_Vbat":4.48,"arduino_temp":-6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5e e0/0 0 0.0 0 0.0/0 0 0 ..","raw":"f///f///AqbKKTde4AAAAAAAAAAAAAAAAAAAAAAAAAAAAAAAAAAA","remoteID":null,"remote_Btn":null,"remote_DidHitMe":null,"remote_compass":null,"remote_distance":null,"remote_lat":null,"remote_lng":null,"remote_radioSSN":null,"time":"2017-11-12T00:06:41.562315925Z"</t>
  </si>
  <si>
    <t>{"arduino_VCC":1.1,"arduino_Vbat":3.88,"arduino_temp":-8,"arduino_tempCPU":null,"compass":123,"dataSetType":0,"device_id":"lora32u4-nummer-vier","gps_alt":0,"gps_hdop":0.9,"gps_lat":52.63260976270496,"gps_lng":4.738444372322817,"gps_prev_alt":null,"gps_prev_hdop":null,"gps_prev_lat":null,"gps_prev_lng":null,"gps_prevlat":-90,"gps_prevlng":-180,"myBtn":0,"myID":0,"payload":"ca da f2.83 5e 9b.0 0.9/29 37 5c c2/0 0 0.0 0 0.0/0 0 0 ..","raw":"ytryg16bAAAJKTdcwgAAAAAAAAAAAAAAAAAAAAAAAAAAAAAAAAAA","remoteID":null,"remote_Btn":null,"remote_DidHitMe":null,"remote_compass":null,"remote_distance":null,"remote_lat":null,"remote_lng":null,"remote_radioSSN":null,"time":"2017-11-12T00:10:32.875659553Z"</t>
  </si>
  <si>
    <t>{"arduino_VCC":1.7,"arduino_Vbat":4.32,"arduino_temp":-9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55 5b d8/0 0 0.0 0 0.0/0 0 0 ..","raw":"f///f///AqbKKVVb2AAAAAAAAAAAAAAAAAAAAAAAAAAAAAAAAAAA","remoteID":null,"remote_Btn":null,"remote_DidHitMe":null,"remote_compass":null,"remote_distance":null,"remote_lat":null,"remote_lng":null,"remote_radioSSN":null,"time":"2017-11-12T00:10:57.818220803Z"</t>
  </si>
  <si>
    <t>{"arduino_VCC":1.1,"arduino_Vbat":4.48,"arduino_temp":-8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5c e0/0 0 0.0 0 0.0/0 0 0 ..","raw":"f///f///AqbKKTdc4AAAAAAAAAAAAAAAAAAAAAAAAAAAAAAAAAAA","remoteID":null,"remote_Btn":null,"remote_DidHitMe":null,"remote_compass":null,"remote_distance":null,"remote_lat":null,"remote_lng":null,"remote_radioSSN":null,"time":"2017-11-12T00:11:19.702829859Z"</t>
  </si>
  <si>
    <t>{"arduino_VCC":0,"arduino_Vbat":3.94,"arduino_temp":-9,"arduino_tempCPU":null,"compass":123,"dataSetType":0,"device_id":"lora32u4-nummer-vier","gps_alt":0,"gps_hdop":0.8,"gps_lat":52.632599033868246,"gps_lng":4.738422914649391,"gps_prev_alt":null,"gps_prev_hdop":null,"gps_prev_lat":null,"gps_prev_lng":null,"gps_prevlat":-90,"gps_prevlng":-180,"myBtn":0,"myID":0,"payload":"ca da f1.83 5e 9a.0 0.8/29 0 5b c5/0 0 0.0 0 0.0/0 0 0 ..","raw":"ytrxg16aAAAIKQBbxQAAAAAAAAAAAAAAAAAAAAAAAAAAAAAAAAAA","remoteID":null,"remote_Btn":null,"remote_DidHitMe":null,"remote_compass":null,"remote_distance":null,"remote_lat":null,"remote_lng":null,"remote_radioSSN":null,"time":"2017-11-12T00:14:35.754831002Z"</t>
  </si>
  <si>
    <t>{"arduino_VCC":0,"arduino_Vbat":4.38,"arduino_temp":-8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db/0 0 0.0 0 0.0/0 0 0 ..","raw":"f///f///AqbKKQBc2wAAAAAAAAAAAAAAAAAAAAAAAAAAAAAAAAAA","remoteID":null,"remote_Btn":null,"remote_DidHitMe":null,"remote_compass":null,"remote_distance":null,"remote_lat":null,"remote_lng":null,"remote_radioSSN":null,"time":"2017-11-12T00:15:36.680603254Z"</t>
  </si>
  <si>
    <t>{"arduino_VCC":1.1,"arduino_Vbat":4.46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df/0 0 0.0 0 0.0/0 0 0 ..","raw":"f///f///AqbKKTdb3wAAAAAAAAAAAAAAAAAAAAAAAAAAAAAAAAAA","remoteID":null,"remote_Btn":null,"remote_DidHitMe":null,"remote_compass":null,"remote_distance":null,"remote_lat":null,"remote_lng":null,"remote_radioSSN":null,"time":"2017-11-12T00:15:57.861231897Z"</t>
  </si>
  <si>
    <t>{"arduino_VCC":0,"arduino_Vbat":3.96,"arduino_temp":-7,"arduino_tempCPU":null,"compass":123,"dataSetType":0,"device_id":"lora32u4-nummer-vier","gps_alt":0,"gps_hdop":0.9,"gps_lat":52.63263122037836,"gps_lng":4.738401456976021,"gps_prev_alt":null,"gps_prev_hdop":null,"gps_prev_lat":null,"gps_prev_lng":null,"gps_prevlat":-90,"gps_prevlng":-180,"myBtn":0,"myID":0,"payload":"ca da f4.83 5e 99.0 0.9/29 0 5d c6/0 0 0.0 0 0.0/0 0 0 ..","raw":"ytr0g16ZAAAJKQBdxgAAAAAAAAAAAAAAAAAAAAAAAAAAAAAAAAAA","remoteID":null,"remote_Btn":null,"remote_DidHitMe":null,"remote_compass":null,"remote_distance":null,"remote_lat":null,"remote_lng":null,"remote_radioSSN":null,"time":"2017-11-12T00:18:38.658394918Z"</t>
  </si>
  <si>
    <t>{"arduino_VCC":1.1,"arduino_Vbat":4.32,"arduino_temp":-9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d8/0 0 0.0 0 0.0/0 0 0 ..","raw":"f///f///AqbKKTdb2AAAAAAAAAAAAAAAAAAAAAAAAAAAAAAAAAAA","remoteID":null,"remote_Btn":null,"remote_DidHitMe":null,"remote_compass":null,"remote_distance":null,"remote_lat":null,"remote_lng":null,"remote_radioSSN":null,"time":"2017-11-12T00:20:14.625712483Z"</t>
  </si>
  <si>
    <t>{"arduino_VCC":1.1,"arduino_Vbat":4.48,"arduino_temp":-6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5e e0/0 0 0.0 0 0.0/0 0 0 ..","raw":"f///f///AqbKKTde4AAAAAAAAAAAAAAAAAAAAAAAAAAAAAAAAAAA","remoteID":null,"remote_Btn":null,"remote_DidHitMe":null,"remote_compass":null,"remote_distance":null,"remote_lat":null,"remote_lng":null,"remote_radioSSN":null,"time":"2017-11-12T00:20:36.398421438Z"</t>
  </si>
  <si>
    <t>{"arduino_VCC":0,"arduino_Vbat":3.88,"arduino_temp":-8,"arduino_tempCPU":null,"compass":123,"dataSetType":0,"device_id":"lora32u4-nummer-vier","gps_alt":0,"gps_hdop":0.9,"gps_lat":52.632599033868246,"gps_lng":4.738422914649391,"gps_prev_alt":null,"gps_prev_hdop":null,"gps_prev_lat":null,"gps_prev_lng":null,"gps_prevlat":-90,"gps_prevlng":-180,"myBtn":0,"myID":0,"payload":"ca da f1.83 5e 9a.0 0.9/29 0 5c c2/0 0 0.0 0 0.0/0 0 0 ..","raw":"ytrxg16aAAAJKQBcwgAAAAAAAAAAAAAAAAAAAAAAAAAAAAAAAAAA","remoteID":null,"remote_Btn":null,"remote_DidHitMe":null,"remote_compass":null,"remote_distance":null,"remote_lat":null,"remote_lng":null,"remote_radioSSN":null,"time":"2017-11-12T00:22:41.920584121Z"</t>
  </si>
  <si>
    <t>{"arduino_VCC":0,"arduino_Vbat":4.3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60 d7/0 0 0.0 0 0.0/0 0 0 ..","raw":"f///f///AqbKKQBg1wAAAAAAAAAAAAAAAAAAAAAAAAAAAAAAAAAA","remoteID":null,"remote_Btn":null,"remote_DidHitMe":null,"remote_compass":null,"remote_distance":null,"remote_lat":null,"remote_lng":null,"remote_radioSSN":null,"time":"2017-11-12T00:24:53.121034704Z"</t>
  </si>
  <si>
    <t>{"arduino_VCC":0,"arduino_Vbat":4.44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de/0 0 0.0 0 0.0/0 0 0 ..","raw":"f///f///AqbKKQBb3gAAAAAAAAAAAAAAAAAAAAAAAAAAAAAAAAAA","remoteID":null,"remote_Btn":null,"remote_DidHitMe":null,"remote_compass":null,"remote_distance":null,"remote_lat":null,"remote_lng":null,"remote_radioSSN":null,"time":"2017-11-12T00:25:15.33394679Z"</t>
  </si>
  <si>
    <t>{"arduino_VCC":0,"arduino_Vbat":3.92,"arduino_temp":-7,"arduino_tempCPU":null,"compass":123,"dataSetType":0,"device_id":"lora32u4-nummer-vier","gps_alt":0,"gps_hdop":0.8,"gps_lat":52.63252393201137,"gps_lng":4.738358541629225,"gps_prev_alt":null,"gps_prev_hdop":null,"gps_prev_lat":null,"gps_prev_lng":null,"gps_prevlat":-90,"gps_prevlng":-180,"myBtn":0,"myID":0,"payload":"ca da ea.83 5e 97.0 0.8/29 0 5d c4/0 0 0.0 0 0.0/0 0 0 ..","raw":"ytrqg16XAAAIKQBdxAAAAAAAAAAAAAAAAAAAAAAAAAAAAAAAAAAA","remoteID":null,"remote_Btn":null,"remote_DidHitMe":null,"remote_compass":null,"remote_distance":null,"remote_lat":null,"remote_lng":null,"remote_radioSSN":null,"time":"2017-11-12T00:26:44.820125493Z"</t>
  </si>
  <si>
    <t>{"arduino_VCC":1.1,"arduino_Vbat":4.3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5f d7/0 0 0.0 0 0.0/0 0 0 ..","raw":"f///f///AqbKKTdf1wAAAAAAAAAAAAAAAAAAAAAAAAAAAAAAAAAA","remoteID":null,"remote_Btn":null,"remote_DidHitMe":null,"remote_compass":null,"remote_distance":null,"remote_lat":null,"remote_lng":null,"remote_radioSSN":null,"time":"2017-11-12T00:29:31.44118853Z"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</si>
  <si>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..","raw":"f///f///AqbKKTeg3gAAAAAAAAAAAAAAAAAAAAAAAAAAAAAAAAAA","remoteID":null,"remote_Btn":null,"remote_DidHitMe":null,"remote_compass":null,"remote_distance":null,"remote_lat":null,"remote_lng":null,"remote_radioSSN":null,"time":"2017-11-12T00:29:53.212404293Z"</t>
  </si>
  <si>
    <t>{"arduino_VCC":0,"arduino_Vbat":3.88,"arduino_temp":-8,"arduino_tempCPU":null,"compass":123,"dataSetType":0,"device_id":"lora32u4-nummer-vier","gps_alt":2,"gps_hdop":0.8,"gps_lat":52.63258830503156,"gps_lng":4.738358541629225,"gps_prev_alt":null,"gps_prev_hdop":null,"gps_prev_lat":null,"gps_prev_lng":null,"gps_prevlat":-90,"gps_prevlng":-180,"myBtn":0,"myID":0,"payload":"ca da f0.83 5e 97.0 2.8/29 0 5c c2/0 0 0.0 0 0.0/0 0 0 ..","raw":"ytrwg16XAAIIKQBcwgAAAAAAAAAAAAAAAAAAAAAAAAAAAAAAAAAA","remoteID":null,"remote_Btn":null,"remote_DidHitMe":null,"remote_compass":null,"remote_distance":null,"remote_lat":null,"remote_lng":null,"remote_radioSSN":null,"time":"2017-11-12T00:30:47.718269091Z"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</si>
  <si>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..","raw":"f///f///AqbKKQBd1wAAAAAAAAAAAAAAAAAAAAAAAAAAAAAAAAAA","remoteID":null,"remote_Btn":null,"remote_DidHitMe":null,"remote_compass":null,"remote_distance":null,"remote_lat":null,"remote_lng":null,"remote_radioSSN":null,"time":"2017-11-12T00:34:09.942132063Z"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</si>
  <si>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..","raw":"f///f///AqbKKTdb4AAAAAAAAAAAAAAAAAAAAAAAAAAAAAAAAAAA","remoteID":null,"remote_Btn":null,"remote_DidHitMe":null,"remote_compass":null,"remote_distance":null,"remote_lat":null,"remote_lng":null,"remote_radioSSN":null,"time":"2017-11-12T00:34:31.735973754Z"</t>
  </si>
  <si>
    <t>{"arduino_VCC":0,"arduino_Vbat":3.88,"arduino_temp":-8,"arduino_tempCPU":null,"compass":123,"dataSetType":0,"device_id":"lora32u4-nummer-vier","gps_alt":18,"gps_hdop":1,"gps_lat":52.63258830503156,"gps_lng":4.738422914649391,"gps_prev_alt":null,"gps_prev_hdop":null,"gps_prev_lat":null,"gps_prev_lng":null,"gps_prevlat":-90,"gps_prevlng":-180,"myBtn":0,"myID":0,"payload":"ca da f0.83 5e 9a.0 12.a/29 0 5c c2/0 0 0.0 0 0.0/0 0 0 ..","raw":"ytrwg16aABIKKQBcwgAAAAAAAAAAAAAAAAAAAAAAAAAAAAAAAAAA","remoteID":null,"remote_Btn":null,"remote_DidHitMe":null,"remote_compass":null,"remote_distance":null,"remote_lat":null,"remote_lng":null,"remote_radioSSN":null,"time":"2017-11-12T00:34:50.990657095Z"</t>
  </si>
  <si>
    <t>{"arduino_VCC":0,"arduino_Vbat":4.3,"arduino_temp":-9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d7/0 0 0.0 0 0.0/0 0 0 ..","raw":"f///f///AqbKKQBb1wAAAAAAAAAAAAAAAAAAAAAAAAAAAAAAAAAA","remoteID":null,"remote_Btn":null,"remote_DidHitMe":null,"remote_compass":null,"remote_distance":null,"remote_lat":null,"remote_lng":null,"remote_radioSSN":null,"time":"2017-11-12T00:38:48.429296014Z"</t>
  </si>
  <si>
    <t>{"arduino_VCC":0,"arduino_Vbat":3.82,"arduino_temp":-8,"arduino_tempCPU":null,"compass":123,"dataSetType":0,"device_id":"lora32u4-nummer-vier","gps_alt":24,"gps_hdop":1.1,"gps_lat":52.632599033868246,"gps_lng":4.738422914649391,"gps_prev_alt":null,"gps_prev_hdop":null,"gps_prev_lat":null,"gps_prev_lng":null,"gps_prevlat":-90,"gps_prevlng":-180,"myBtn":0,"myID":0,"payload":"ca da f1.83 5e 9a.0 18.b/29 0 5c bf/0 0 0.0 0 0.0/0 0 0 ..","raw":"ytrxg16aABgLKQBcvwAAAAAAAAAAAAAAAAAAAAAAAAAAAAAAAAAA","remoteID":null,"remote_Btn":null,"remote_DidHitMe":null,"remote_compass":null,"remote_distance":null,"remote_lat":null,"remote_lng":null,"remote_radioSSN":null,"time":"2017-11-12T00:38:53.883476548Z"</t>
  </si>
  <si>
    <t>{"arduino_VCC":1.1,"arduino_Vbat":4.42,"arduino_temp":-7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5d dd/0 0 0.0 0 0.0/0 0 0 ..","raw":"f///f///AqbKKTdd3QAAAAAAAAAAAAAAAAAAAAAAAAAAAAAAAAAA","remoteID":null,"remote_Btn":null,"remote_DidHitMe":null,"remote_compass":null,"remote_distance":null,"remote_lat":null,"remote_lng":null,"remote_radioSSN":null,"time":"2017-11-12T00:39:09.872996277Z"</t>
  </si>
  <si>
    <t>{"arduino_VCC":1.1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5e d7/0 0 0.0 0 0.0/0 0 0 ..","raw":"f///f///AqbKKTde1wAAAAAAAAAAAAAAAAAAAAAAAAAAAAAAAAAA","remoteID":null,"remote_Btn":null,"remote_DidHitMe":null,"remote_compass":null,"remote_distance":null,"remote_lat":null,"remote_lng":null,"remote_radioSSN":null,"time":"2017-11-12T00:43:26.759843932Z"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</si>
  <si>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..","raw":"f///f///AqbKKTdb4AAAAAAAAAAAAAAAAAAAAAAAAAAAAAAAAAAA","remoteID":null,"remote_Btn":null,"remote_DidHitMe":null,"remote_compass":null,"remote_distance":null,"remote_lat":null,"remote_lng":null,"remote_radioSSN":null,"time":"2017-11-12T00:43:48.019999485Z"</t>
  </si>
  <si>
    <t>{"arduino_VCC":1.1,"arduino_Vbat":4.3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5f d7/0 0 0.0 0 0.0/0 0 0 ..","raw":"f///f///AqbKKTdf1wAAAAAAAAAAAAAAAAAAAAAAAAAAAAAAAAAA","remoteID":null,"remote_Btn":null,"remote_DidHitMe":null,"remote_compass":null,"remote_distance":null,"remote_lat":null,"remote_lng":null,"remote_radioSSN":null,"time":"2017-11-12T00:48:04.684490144Z"</t>
  </si>
  <si>
    <t>{"arduino_VCC":0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a0 de/0 0 0.0 0 0.0/0 0 0 ..","raw":"f///f///AqbKKQCg3gAAAAAAAAAAAAAAAAAAAAAAAAAAAAAAAAAA","remoteID":null,"remote_Btn":null,"remote_DidHitMe":null,"remote_compass":null,"remote_distance":null,"remote_lat":null,"remote_lng":null,"remote_radioSSN":null,"time":"2017-11-12T00:48:26.823183842Z"</t>
  </si>
  <si>
    <t>{"arduino_VCC":1.7,"arduino_Vbat":3.32,"arduino_temp":-4,"arduino_tempCPU":null,"compass":123,"dataSetType":0,"device_id":"lora32u4-nummer-drie","gps_alt":22,"gps_hdop":0.8,"gps_lat":52.63260976270496,"gps_lng":4.738358541629225,"gps_prev_alt":null,"gps_prev_hdop":null,"gps_prev_lat":null,"gps_prev_lng":null,"gps_prevlat":-90,"gps_prevlng":-180,"myBtn":0,"myID":0,"payload":"ca da f2.83 5e 97.0 16.8/29 55 60 a6/0 0 0.0 0 0.0/0 0 0 ..","raw":"ytryg16XABYIKVVgpgAAAAAAAAAAAAAAAAAAAAAAAAAAAAAAAAAA","remoteID":null,"remote_Btn":null,"remote_DidHitMe":null,"remote_compass":null,"remote_distance":null,"remote_lat":null,"remote_lng":null,"remote_radioSSN":null,"time":"2017-11-12T00:49:50.092192694Z"</t>
  </si>
  <si>
    <t>{"arduino_VCC":0,"arduino_Vbat":3.98,"arduino_temp":-8,"arduino_tempCPU":null,"compass":123,"dataSetType":0,"device_id":"lora32u4-nummer-vier","gps_alt":34,"gps_hdop":0.7,"gps_lat":52.63253466084805,"gps_lng":4.738379999302595,"gps_prev_alt":null,"gps_prev_hdop":null,"gps_prev_lat":null,"gps_prev_lng":null,"gps_prevlat":-90,"gps_prevlng":-180,"myBtn":0,"myID":0,"payload":"ca da eb.83 5e 98.0 22.7/29 0 5c c7/0 0 0.0 0 0.0/0 0 0 ..","raw":"ytrrg16YACIHKQBcxwAAAAAAAAAAAAAAAAAAAAAAAAAAAAAAAAAA","remoteID":null,"remote_Btn":null,"remote_DidHitMe":null,"remote_compass":null,"remote_distance":null,"remote_lat":null,"remote_lng":null,"remote_radioSSN":null,"time":"2017-11-12T00:55:06.211847509Z"</t>
  </si>
  <si>
    <t>{"arduino_VCC":0,"arduino_Vbat":4.3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60 d7/0 0 0.0 0 0.0/0 0 0 ..","raw":"f///f///AqbKKQBg1wAAAAAAAAAAAAAAAAAAAAAAAAAAAAAAAAAA","remoteID":null,"remote_Btn":null,"remote_DidHitMe":null,"remote_compass":null,"remote_distance":null,"remote_lat":null,"remote_lng":null,"remote_radioSSN":null,"time":"2017-11-12T00:57:22.049782344Z"</t>
  </si>
  <si>
    <t>{"arduino_VCC":0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a0 de/0 0 0.0 0 0.0/0 0 0 ..","raw":"f///f///AqbKKQCg3gAAAAAAAAAAAAAAAAAAAAAAAAAAAAAAAAAA","remoteID":null,"remote_Btn":null,"remote_DidHitMe":null,"remote_compass":null,"remote_distance":null,"remote_lat":null,"remote_lng":null,"remote_radioSSN":null,"time":"2017-11-12T00:57:43.376145229Z"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</si>
  <si>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..","raw":"f///f///AqbKKTeg3gAAAAAAAAAAAAAAAAAAAAAAAAAAAAAAAAAA","remoteID":null,"remote_Btn":null,"remote_DidHitMe":null,"remote_compass":null,"remote_distance":null,"remote_lat":null,"remote_lng":null,"remote_radioSSN":null,"time":"2017-11-12T01:02:21.620090752Z"</t>
  </si>
  <si>
    <t>{"arduino_VCC":1.1,"arduino_Vbat":4.44,"arduino_temp":58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9e de/0 0 0.0 0 0.0/0 0 0 ..","raw":"f///f///AqbKKTee3gAAAAAAAAAAAAAAAAAAAAAAAAAAAAAAAAAA","remoteID":null,"remote_Btn":null,"remote_DidHitMe":null,"remote_compass":null,"remote_distance":null,"remote_lat":null,"remote_lng":null,"remote_radioSSN":null,"time":"2017-11-12T01:11:38.016936882Z"</t>
  </si>
  <si>
    <t>{"arduino_VCC":0,"arduino_Vbat":3.9,"arduino_temp":-8,"arduino_tempCPU":null,"compass":123,"dataSetType":0,"device_id":"lora32u4-nummer-vier","gps_alt":0,"gps_hdop":0.9,"gps_lat":52.632727779908635,"gps_lng":4.738444372322817,"gps_prev_alt":null,"gps_prev_hdop":null,"gps_prev_lat":null,"gps_prev_lng":null,"gps_prevlat":-90,"gps_prevlng":-180,"myBtn":0,"myID":0,"payload":"ca da fd.83 5e 9b.0 0.9/29 0 5c c3/0 0 0.0 0 0.0/0 0 0 ..","raw":"ytr9g16bAAAJKQBcwwAAAAAAAAAAAAAAAAAAAAAAAAAAAAAAAAAA","remoteID":null,"remote_Btn":null,"remote_DidHitMe":null,"remote_compass":null,"remote_distance":null,"remote_lat":null,"remote_lng":null,"remote_radioSSN":null,"time":"2017-11-12T01:15:21.471007314Z"</t>
  </si>
  <si>
    <t>{"arduino_VCC":0,"arduino_Vbat":4.4,"arduino_temp":-9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dc/0 0 0.0 0 0.0/0 0 0 ..","raw":"f///f///AqbKKQBb3AAAAAAAAAAAAAAAAAAAAAAAAAAAAAAAAAAA","remoteID":null,"remote_Btn":null,"remote_DidHitMe":null,"remote_compass":null,"remote_distance":null,"remote_lat":null,"remote_lng":null,"remote_radioSSN":null,"time":"2017-11-12T01:15:55.308372404Z"</t>
  </si>
  <si>
    <t>{"arduino_VCC":0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a0 de/0 0 0.0 0 0.0/0 0 0 ..","raw":"f///f///AqbKKQCg3gAAAAAAAAAAAAAAAAAAAAAAAAAAAAAAAAAA","remoteID":null,"remote_Btn":null,"remote_DidHitMe":null,"remote_compass":null,"remote_distance":null,"remote_lat":null,"remote_lng":null,"remote_radioSSN":null,"time":"2017-11-12T01:16:16.431427327Z"</t>
  </si>
  <si>
    <t>{"arduino_VCC":1.1,"arduino_Vbat":4.3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60 d7/0 0 0.0 0 0.0/0 0 0 ..","raw":"f///f///AqbKKTdg1wAAAAAAAAAAAAAAAAAAAAAAAAAAAAAAAAAA","remoteID":null,"remote_Btn":null,"remote_DidHitMe":null,"remote_compass":null,"remote_distance":null,"remote_lat":null,"remote_lng":null,"remote_radioSSN":null,"time":"2017-11-12T01:20:33.257559152Z"</t>
  </si>
  <si>
    <t>{"arduino_VCC":0,"arduino_Vbat":4.3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60 d7/0 0 0.0 0 0.0/0 0 0 ..","raw":"f///f///AqbKKQBg1wAAAAAAAAAAAAAAAAAAAAAAAAAAAAAAAAAA","remoteID":null,"remote_Btn":null,"remote_DidHitMe":null,"remote_compass":null,"remote_distance":null,"remote_lat":null,"remote_lng":null,"remote_radioSSN":null,"time":"2017-11-12T01:25:12.114500882Z"</t>
  </si>
  <si>
    <t>{"arduino_VCC":0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5b e0/0 0 0.0 0 0.0/0 0 0 ..","raw":"f///f///AqbKKQBb4AAAAAAAAAAAAAAAAAAAAAAAAAAAAAAAAAAA","remoteID":null,"remote_Btn":null,"remote_DidHitMe":null,"remote_compass":null,"remote_distance":null,"remote_lat":null,"remote_lng":null,"remote_radioSSN":null,"time":"2017-11-12T01:25:34.092764462Z"</t>
  </si>
  <si>
    <t>{"arduino_VCC":0,"arduino_Vbat":3.94,"arduino_temp":-8,"arduino_tempCPU":null,"compass":123,"dataSetType":0,"device_id":"lora32u4-nummer-vier","gps_alt":26,"gps_hdop":0.9,"gps_lat":52.63245955899117,"gps_lng":4.7385516606897795,"gps_prev_alt":null,"gps_prev_hdop":null,"gps_prev_lat":null,"gps_prev_lng":null,"gps_prevlat":-90,"gps_prevlng":-180,"myBtn":0,"myID":0,"payload":"ca da e4.83 5e a0.0 1a.9/29 0 5c c5/0 0 0.0 0 0.0/0 0 0 ..","raw":"ytrkg16gABoJKQBcxQAAAAAAAAAAAAAAAAAAAAAAAAAAAAAAAAAA","remoteID":null,"remote_Btn":null,"remote_DidHitMe":null,"remote_compass":null,"remote_distance":null,"remote_lat":null,"remote_lng":null,"remote_radioSSN":null,"time":"2017-11-12T01:27:30.531491356Z"</t>
  </si>
  <si>
    <t>{"arduino_VCC":1.1,"arduino_Vbat":4.44,"arduino_temp":58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9e de/0 0 0.0 0 0.0/0 0 0 ..","raw":"f///f///AqbKKTee3gAAAAAAAAAAAAAAAAAAAAAAAAAAAAAAAAAA","remoteID":null,"remote_Btn":null,"remote_DidHitMe":null,"remote_compass":null,"remote_distance":null,"remote_lat":null,"remote_lng":null,"remote_radioSSN":null,"time":"2017-11-12T01:34:50.483571365Z"</t>
  </si>
  <si>
    <t>{"arduino_VCC":0,"arduino_Vbat":3.9,"arduino_temp":-8,"arduino_tempCPU":null,"compass":123,"dataSetType":0,"device_id":"lora32u4-nummer-vier","gps_alt":7,"gps_hdop":1.7,"gps_lat":52.63255611852145,"gps_lng":4.738616033710002,"gps_prev_alt":null,"gps_prev_hdop":null,"gps_prev_lat":null,"gps_prev_lng":null,"gps_prevlat":-90,"gps_prevlng":-180,"myBtn":0,"myID":0,"payload":"ca da ed.83 5e a3.0 7.11/29 0 5c c3/0 0 0.0 0 0.0/0 0 0 ..","raw":"ytrtg16jAAcRKQBcwwAAAAAAAAAAAAAAAAAAAAAAAAAAAAAAAAAA","remoteID":null,"remote_Btn":null,"remote_DidHitMe":null,"remote_compass":null,"remote_distance":null,"remote_lat":null,"remote_lng":null,"remote_radioSSN":null,"time":"2017-11-12T01:35:36.710436483Z"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</si>
  <si>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..","raw":"f///f///AqbKKQBd1wAAAAAAAAAAAAAAAAAAAAAAAAAAAAAAAAAA","remoteID":null,"remote_Btn":null,"remote_DidHitMe":null,"remote_compass":null,"remote_distance":null,"remote_lat":null,"remote_lng":null,"remote_radioSSN":null,"time":"2017-11-12T01:39:07.986033289Z"</t>
  </si>
  <si>
    <t>{"arduino_VCC":1.1,"arduino_Vbat":4.48,"arduino_temp":-6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5e e0/0 0 0.0 0 0.0/0 0 0 ..","raw":"f///f///AqbKKTde4AAAAAAAAAAAAAAAAAAAAAAAAAAAAAAAAAAA","remoteID":null,"remote_Btn":null,"remote_DidHitMe":null,"remote_compass":null,"remote_distance":null,"remote_lat":null,"remote_lng":null,"remote_radioSSN":null,"time":"2017-11-12T01:39:28.62964886Z"</t>
  </si>
  <si>
    <t>{"arduino_VCC":0,"arduino_Vbat":3.9,"arduino_temp":-8,"arduino_tempCPU":null,"compass":123,"dataSetType":0,"device_id":"lora32u4-nummer-vier","gps_alt":0,"gps_hdop":1.3,"gps_lat":52.632599033868246,"gps_lng":4.738444372322817,"gps_prev_alt":null,"gps_prev_hdop":null,"gps_prev_lat":null,"gps_prev_lng":null,"gps_prevlat":-90,"gps_prevlng":-180,"myBtn":0,"myID":0,"payload":"ca da f1.83 5e 9b.0 0.d/29 0 5c c3/0 0 0.0 0 0.0/0 0 0 ..","raw":"ytrxg16bAAANKQBcwwAAAAAAAAAAAAAAAAAAAAAAAAAAAAAAAAAA","remoteID":null,"remote_Btn":null,"remote_DidHitMe":null,"remote_compass":null,"remote_distance":null,"remote_lat":null,"remote_lng":null,"remote_radioSSN":null,"time":"2017-11-12T01:39:39.59615962Z"</t>
  </si>
  <si>
    <t>{"arduino_VCC":1.1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5e d7/0 0 0.0 0 0.0/0 0 0 ..","raw":"f///f///AqbKKTde1wAAAAAAAAAAAAAAAAAAAAAAAAAAAAAAAAAA","remoteID":null,"remote_Btn":null,"remote_DidHitMe":null,"remote_compass":null,"remote_distance":null,"remote_lat":null,"remote_lng":null,"remote_radioSSN":null,"time":"2017-11-12T01:43:45.877328165Z"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</si>
  <si>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..","raw":"f///f///AqbKKTeg3gAAAAAAAAAAAAAAAAAAAAAAAAAAAAAAAAAA","remoteID":null,"remote_Btn":null,"remote_DidHitMe":null,"remote_compass":null,"remote_distance":null,"remote_lat":null,"remote_lng":null,"remote_radioSSN":null,"time":"2017-11-12T01:44:06.830195496Z"</t>
  </si>
  <si>
    <t>{"arduino_VCC":0,"arduino_Vbat":3.88,"arduino_temp":-8,"arduino_tempCPU":null,"compass":123,"dataSetType":0,"device_id":"lora32u4-nummer-vier","gps_alt":11,"gps_hdop":2.2,"gps_lat":52.63258830503156,"gps_lng":4.738401456976021,"gps_prev_alt":null,"gps_prev_hdop":null,"gps_prev_lat":null,"gps_prev_lng":null,"gps_prevlat":-90,"gps_prevlng":-180,"myBtn":0,"myID":0,"payload":"ca da f0.83 5e 99.0 b.16/29 0 5c c2/0 0 0.0 0 0.0/0 0 0 ..","raw":"ytrwg16ZAAsWKQBcwgAAAAAAAAAAAAAAAAAAAAAAAAAAAAAAAAAA","remoteID":null,"remote_Btn":null,"remote_DidHitMe":null,"remote_compass":null,"remote_distance":null,"remote_lat":null,"remote_lng":null,"remote_radioSSN":null,"time":"2017-11-12T01:47:45.764003514Z"</t>
  </si>
  <si>
    <t>{"arduino_VCC":0,"arduino_Vbat":4.3,"arduino_temp":-9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d7/0 0 0.0 0 0.0/0 0 0 ..","raw":"f///f///AqbKKQBb1wAAAAAAAAAAAAAAAAAAAAAAAAAAAAAAAAAA","remoteID":null,"remote_Btn":null,"remote_DidHitMe":null,"remote_compass":null,"remote_distance":null,"remote_lat":null,"remote_lng":null,"remote_radioSSN":null,"time":"2017-11-12T01:48:24.419798333Z"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</si>
  <si>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..","raw":"f///f///AqbKKTdb4AAAAAAAAAAAAAAAAAAAAAAAAAAAAAAAAAAA","remoteID":null,"remote_Btn":null,"remote_DidHitMe":null,"remote_compass":null,"remote_distance":null,"remote_lat":null,"remote_lng":null,"remote_radioSSN":null,"time":"2017-11-12T01:48:45.020195468Z"</t>
  </si>
  <si>
    <t>{"arduino_VCC":3.4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aa 5d d7/0 0 0.0 0 0.0/0 0 0 ..","raw":"f///f///AqbKKapd1wAAAAAAAAAAAAAAAAAAAAAAAAAAAAAAAAAA","remoteID":null,"remote_Btn":null,"remote_DidHitMe":null,"remote_compass":null,"remote_distance":null,"remote_lat":null,"remote_lng":null,"remote_radioSSN":null,"time":"2017-11-12T01:53:02.702449427Z"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</si>
  <si>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..","raw":"f///f///AqbKKTeg3gAAAAAAAAAAAAAAAAAAAAAAAAAAAAAAAAAA","remoteID":null,"remote_Btn":null,"remote_DidHitMe":null,"remote_compass":null,"remote_distance":null,"remote_lat":null,"remote_lng":null,"remote_radioSSN":null,"time":"2017-11-12T01:53:23.338498724Z"</t>
  </si>
  <si>
    <t>{"arduino_VCC":0,"arduino_Vbat":4.44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de/0 0 0.0 0 0.0/0 0 0 ..","raw":"f///f///AqbKKQBb3gAAAAAAAAAAAAAAAAAAAAAAAAAAAAAAAAAA","remoteID":null,"remote_Btn":null,"remote_DidHitMe":null,"remote_compass":null,"remote_distance":null,"remote_lat":null,"remote_lng":null,"remote_radioSSN":null,"time":"2017-11-12T01:58:02.228003231Z"</t>
  </si>
  <si>
    <t>{"arduino_VCC":0,"arduino_Vbat":3.88,"arduino_temp":-8,"arduino_tempCPU":null,"compass":123,"dataSetType":0,"device_id":"lora32u4-nummer-vier","gps_alt":0,"gps_hdop":0.9,"gps_lat":52.63267413572515,"gps_lng":4.738487287669614,"gps_prev_alt":null,"gps_prev_hdop":null,"gps_prev_lat":null,"gps_prev_lng":null,"gps_prevlat":-90,"gps_prevlng":-180,"myBtn":0,"myID":0,"payload":"ca da f8.83 5e 9d.0 0.9/29 0 5c c2/0 0 0.0 0 0.0/0 0 0 ..","raw":"ytr4g16dAAAJKQBcwgAAAAAAAAAAAAAAAAAAAAAAAAAAAAAAAAAA","remoteID":null,"remote_Btn":null,"remote_DidHitMe":null,"remote_compass":null,"remote_distance":null,"remote_lat":null,"remote_lng":null,"remote_radioSSN":null,"time":"2017-11-12T01:59:54.805111738Z"</t>
  </si>
  <si>
    <t>{"arduino_VCC":0,"arduino_Vbat":3.88,"arduino_temp":-8,"arduino_tempCPU":null,"compass":123,"dataSetType":0,"device_id":"lora32u4-nummer-vier","gps_alt":7,"gps_hdop":0.9,"gps_lat":52.632620491541644,"gps_lng":4.738379999302595,"gps_prev_alt":null,"gps_prev_hdop":null,"gps_prev_lat":null,"gps_prev_lng":null,"gps_prevlat":-90,"gps_prevlng":-180,"myBtn":0,"myID":0,"payload":"ca da f3.83 5e 98.0 7.9/29 0 5c c2/0 0 0.0 0 0.0/0 0 0 ..","raw":"ytrzg16YAAcJKQBcwgAAAAAAAAAAAAAAAAAAAAAAAAAAAAAAAAAA","remoteID":null,"remote_Btn":null,"remote_DidHitMe":null,"remote_compass":null,"remote_distance":null,"remote_lat":null,"remote_lng":null,"remote_radioSSN":null,"time":"2017-11-12T02:03:58.085303699Z"</t>
  </si>
  <si>
    <t>{"arduino_VCC":1.1,"arduino_Vbat":4.3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5f d7/0 0 0.0 0 0.0/0 0 0 ..","raw":"f///f///AqbKKTdf1wAAAAAAAAAAAAAAAAAAAAAAAAAAAAAAAAAA","remoteID":null,"remote_Btn":null,"remote_DidHitMe":null,"remote_compass":null,"remote_distance":null,"remote_lat":null,"remote_lng":null,"remote_radioSSN":null,"time":"2017-11-12T02:06:57.489362575Z"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</si>
  <si>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..","raw":"f///f///AqbKKTdb4AAAAAAAAAAAAAAAAAAAAAAAAAAAAAAAAAAA","remoteID":null,"remote_Btn":null,"remote_DidHitMe":null,"remote_compass":null,"remote_distance":null,"remote_lat":null,"remote_lng":null,"remote_radioSSN":null,"time":"2017-11-12T02:07:18.250317915Z"</t>
  </si>
  <si>
    <t>{"arduino_VCC":0,"arduino_Vbat":4.48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9f e0/0 0 0.0 0 0.0/0 0 0 ..","raw":"f///f///AqbKKQCf4AAAAAAAAAAAAAAAAAAAAAAAAAAAAAAAAAAA","remoteID":null,"remote_Btn":null,"remote_DidHitMe":null,"remote_compass":null,"remote_distance":null,"remote_lat":null,"remote_lng":null,"remote_radioSSN":null,"time":"2017-11-12T02:11:57.274116269Z"</t>
  </si>
  <si>
    <t>{"arduino_VCC":0,"arduino_Vbat":3.88,"arduino_temp":-8,"arduino_tempCPU":null,"compass":123,"dataSetType":0,"device_id":"lora32u4-nummer-vier","gps_alt":8,"gps_hdop":0.9,"gps_lat":52.632599033868246,"gps_lng":4.738422914649391,"gps_prev_alt":null,"gps_prev_hdop":null,"gps_prev_lat":null,"gps_prev_lng":null,"gps_prevlat":-90,"gps_prevlng":-180,"myBtn":0,"myID":0,"payload":"ca da f1.83 5e 9a.0 8.9/29 0 5c c2/0 0 0.0 0 0.0/0 0 0 ..","raw":"ytrxg16aAAgJKQBcwgAAAAAAAAAAAAAAAAAAAAAAAAAAAAAAAAAA","remoteID":null,"remote_Btn":null,"remote_DidHitMe":null,"remote_compass":null,"remote_distance":null,"remote_lat":null,"remote_lng":null,"remote_radioSSN":null,"time":"2017-11-12T02:16:07.148563335Z"</t>
  </si>
  <si>
    <t>{"arduino_VCC":1.1,"arduino_Vbat":4.3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5f d7/0 0 0.0 0 0.0/0 0 0 ..","raw":"f///f///AqbKKTdf1wAAAAAAAAAAAAAAAAAAAAAAAAAAAAAAAAAA","remoteID":null,"remote_Btn":null,"remote_DidHitMe":null,"remote_compass":null,"remote_distance":null,"remote_lat":null,"remote_lng":null,"remote_radioSSN":null,"time":"2017-11-12T02:16:13.9397053Z"</t>
  </si>
  <si>
    <t>{"arduino_VCC":0,"arduino_Vbat":4.42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dd/0 0 0.0 0 0.0/0 0 0 ..","raw":"f///f///AqbKKQBb3QAAAAAAAAAAAAAAAAAAAAAAAAAAAAAAAAAA","remoteID":null,"remote_Btn":null,"remote_DidHitMe":null,"remote_compass":null,"remote_distance":null,"remote_lat":null,"remote_lng":null,"remote_radioSSN":null,"time":"2017-11-12T02:16:36.270981605Z"</t>
  </si>
  <si>
    <t>{"arduino_VCC":0,"arduino_Vbat":3.86,"arduino_temp":-8,"arduino_tempCPU":null,"compass":123,"dataSetType":0,"device_id":"lora32u4-nummer-vier","gps_alt":0,"gps_hdop":0.9,"gps_lat":52.632652678051755,"gps_lng":4.738422914649391,"gps_prev_alt":null,"gps_prev_hdop":null,"gps_prev_lat":null,"gps_prev_lng":null,"gps_prevlat":-90,"gps_prevlng":-180,"myBtn":0,"myID":0,"payload":"ca da f6.83 5e 9a.0 0.9/29 0 5c c1/0 0 0.0 0 0.0/0 0 0 ..","raw":"ytr2g16aAAAJKQBcwQAAAAAAAAAAAAAAAAAAAAAAAAAAAAAAAAAA","remoteID":null,"remote_Btn":null,"remote_DidHitMe":null,"remote_compass":null,"remote_distance":null,"remote_lat":null,"remote_lng":null,"remote_radioSSN":null,"time":"2017-11-12T02:20:10.04599239Z"</t>
  </si>
  <si>
    <t>{"arduino_VCC":0,"arduino_Vbat":4.4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60 dc/0 0 0.0 0 0.0/0 0 0 ..","raw":"f///f///AqbKKQBg3AAAAAAAAAAAAAAAAAAAAAAAAAAAAAAAAAAA","remoteID":null,"remote_Btn":null,"remote_DidHitMe":null,"remote_compass":null,"remote_distance":null,"remote_lat":null,"remote_lng":null,"remote_radioSSN":null,"time":"2017-11-12T02:20:53.072031269Z"</t>
  </si>
  <si>
    <t>{"arduino_VCC":1.1,"arduino_Vbat":4.48,"arduino_temp":-7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5d e0/0 0 0.0 0 0.0/0 0 0 ..","raw":"f///f///AqbKKTdd4AAAAAAAAAAAAAAAAAAAAAAAAAAAAAAAAAAA","remoteID":null,"remote_Btn":null,"remote_DidHitMe":null,"remote_compass":null,"remote_distance":null,"remote_lat":null,"remote_lng":null,"remote_radioSSN":null,"time":"2017-11-12T02:21:14.426680612Z"</t>
  </si>
  <si>
    <t>{"arduino_VCC":1.1,"arduino_Vbat":4.46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df/0 0 0.0 0 0.0/0 0 0 ..","raw":"f///f///AqbKKTdb3wAAAAAAAAAAAAAAAAAAAAAAAAAAAAAAAAAA","remoteID":null,"remote_Btn":null,"remote_DidHitMe":null,"remote_compass":null,"remote_distance":null,"remote_lat":null,"remote_lng":null,"remote_radioSSN":null,"time":"2017-11-12T02:25:52.944888067Z"</t>
  </si>
  <si>
    <t>{"arduino_VCC":0,"arduino_Vbat":3.88,"arduino_temp":-8,"arduino_tempCPU":null,"compass":123,"dataSetType":0,"device_id":"lora32u4-nummer-vier","gps_alt":18,"gps_hdop":1,"gps_lat":52.63253466084805,"gps_lng":4.738337083955798,"gps_prev_alt":null,"gps_prev_hdop":null,"gps_prev_lat":null,"gps_prev_lng":null,"gps_prevlat":-90,"gps_prevlng":-180,"myBtn":0,"myID":0,"payload":"ca da eb.83 5e 96.0 12.a/29 0 5c c2/0 0 0.0 0 0.0/0 0 0 ..","raw":"ytrrg16WABIKKQBcwgAAAAAAAAAAAAAAAAAAAAAAAAAAAAAAAAAA","remoteID":null,"remote_Btn":null,"remote_DidHitMe":null,"remote_compass":null,"remote_distance":null,"remote_lat":null,"remote_lng":null,"remote_radioSSN":null,"time":"2017-11-12T02:28:16.215832877Z"</t>
  </si>
  <si>
    <t>{"arduino_VCC":1.7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55 a0 de/0 0 0.0 0 0.0/0 0 0 ..","raw":"f///f///AqbKKVWg3gAAAAAAAAAAAAAAAAAAAAAAAAAAAAAAAAAA","remoteID":null,"remote_Btn":null,"remote_DidHitMe":null,"remote_compass":null,"remote_distance":null,"remote_lat":null,"remote_lng":null,"remote_radioSSN":null,"time":"2017-11-12T02:30:30.814369286Z"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</si>
  <si>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..","raw":"f///f///AqbKKTdb4AAAAAAAAAAAAAAAAAAAAAAAAAAAAAAAAAAA","remoteID":null,"remote_Btn":null,"remote_DidHitMe":null,"remote_compass":null,"remote_distance":null,"remote_lat":null,"remote_lng":null,"remote_radioSSN":null,"time":"2017-11-12T02:35:08.956713716Z"</t>
  </si>
  <si>
    <t>{"arduino_VCC":0,"arduino_Vbat":3.98,"arduino_temp":-9,"arduino_tempCPU":null,"compass":123,"dataSetType":0,"device_id":"lora32u4-nummer-vier","gps_alt":0,"gps_hdop":1.4,"gps_lat":52.632599033868246,"gps_lng":4.738422914649391,"gps_prev_alt":null,"gps_prev_hdop":null,"gps_prev_lat":null,"gps_prev_lng":null,"gps_prevlat":-90,"gps_prevlng":-180,"myBtn":0,"myID":0,"payload":"ca da f1.83 5e 9a.0 0.e/29 0 5b c7/0 0 0.0 0 0.0/0 0 0 ..","raw":"ytrxg16aAAAOKQBbxwAAAAAAAAAAAAAAAAAAAAAAAAAAAAAAAAAA","remoteID":null,"remote_Btn":null,"remote_DidHitMe":null,"remote_compass":null,"remote_distance":null,"remote_lat":null,"remote_lng":null,"remote_radioSSN":null,"time":"2017-11-12T02:36:22.368990248Z"</t>
  </si>
  <si>
    <t>{"arduino_VCC":0,"arduino_Vbat":4.3,"arduino_temp":-9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d7/0 0 0.0 0 0.0/0 0 0 ..","raw":"f///f///AqbKKQBb1wAAAAAAAAAAAAAAAAAAAAAAAAAAAAAAAAAA","remoteID":null,"remote_Btn":null,"remote_DidHitMe":null,"remote_compass":null,"remote_distance":null,"remote_lat":null,"remote_lng":null,"remote_radioSSN":null,"time":"2017-11-12T02:39:27.155092355Z"</t>
  </si>
  <si>
    <t>{"arduino_VCC":0,"arduino_Vbat":3.94,"arduino_temp":-7,"arduino_tempCPU":null,"compass":123,"dataSetType":0,"device_id":"lora32u4-nummer-vier","gps_alt":0,"gps_hdop":1.4,"gps_lat":52.63267413572515,"gps_lng":4.738315626282429,"gps_prev_alt":null,"gps_prev_hdop":null,"gps_prev_lat":null,"gps_prev_lng":null,"gps_prevlat":-90,"gps_prevlng":-180,"myBtn":0,"myID":0,"payload":"ca da f8.83 5e 95.0 0.e/29 0 5d c5/0 0 0.0 0 0.0/0 0 0 ..","raw":"ytr4g16VAAAOKQBdxQAAAAAAAAAAAAAAAAAAAAAAAAAAAAAAAAAA","remoteID":null,"remote_Btn":null,"remote_DidHitMe":null,"remote_compass":null,"remote_distance":null,"remote_lat":null,"remote_lng":null,"remote_radioSSN":null,"time":"2017-11-12T02:40:25.285437507Z"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</si>
  <si>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..","raw":"f///f///AqbKKQBd1wAAAAAAAAAAAAAAAAAAAAAAAAAAAAAAAAAA","remoteID":null,"remote_Btn":null,"remote_DidHitMe":null,"remote_compass":null,"remote_distance":null,"remote_lat":null,"remote_lng":null,"remote_radioSSN":null,"time":"2017-11-12T02:44:05.641670069Z"</t>
  </si>
  <si>
    <t>{"arduino_VCC":0,"arduino_Vbat":3.88,"arduino_temp":-8,"arduino_tempCPU":null,"compass":123,"dataSetType":0,"device_id":"lora32u4-nummer-vier","gps_alt":4,"gps_hdop":1.4,"gps_lat":52.632620491541644,"gps_lng":4.738401456976021,"gps_prev_alt":null,"gps_prev_hdop":null,"gps_prev_lat":null,"gps_prev_lng":null,"gps_prevlat":-90,"gps_prevlng":-180,"myBtn":0,"myID":0,"payload":"ca da f3.83 5e 99.0 4.e/29 0 5c c2/0 0 0.0 0 0.0/0 0 0 ..","raw":"ytrzg16ZAAQOKQBcwgAAAAAAAAAAAAAAAAAAAAAAAAAAAAAAAAAA","remoteID":null,"remote_Btn":null,"remote_DidHitMe":null,"remote_compass":null,"remote_distance":null,"remote_lat":null,"remote_lng":null,"remote_radioSSN":null,"time":"2017-11-12T02:48:31.45493842Z"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</si>
  <si>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..","raw":"f///f///AqbKKTeg3gAAAAAAAAAAAAAAAAAAAAAAAAAAAAAAAAAA","remoteID":null,"remote_Btn":null,"remote_DidHitMe":null,"remote_compass":null,"remote_distance":null,"remote_lat":null,"remote_lng":null,"remote_radioSSN":null,"time":"2017-11-12T02:49:03.328476702Z"</t>
  </si>
  <si>
    <t>{"arduino_VCC":0,"arduino_Vbat":3.92,"arduino_temp":-8,"arduino_tempCPU":null,"compass":123,"dataSetType":0,"device_id":"lora32u4-nummer-vier","gps_alt":0,"gps_hdop":1.5,"gps_lat":52.632620491541644,"gps_lng":4.738401456976021,"gps_prev_alt":null,"gps_prev_hdop":null,"gps_prev_lat":null,"gps_prev_lng":null,"gps_prevlat":-90,"gps_prevlng":-180,"myBtn":0,"myID":0,"payload":"ca da f3.83 5e 99.0 0.f/29 0 5c c4/0 0 0.0 0 0.0/0 0 0 ..","raw":"ytrzg16ZAAAPKQBcxAAAAAAAAAAAAAAAAAAAAAAAAAAAAAAAAAAA","remoteID":null,"remote_Btn":null,"remote_DidHitMe":null,"remote_compass":null,"remote_distance":null,"remote_lat":null,"remote_lng":null,"remote_radioSSN":null,"time":"2017-11-12T02:52:34.354019711Z"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</si>
  <si>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..","raw":"f///f///AqbKKTeg3gAAAAAAAAAAAAAAAAAAAAAAAAAAAAAAAAAA","remoteID":null,"remote_Btn":null,"remote_DidHitMe":null,"remote_compass":null,"remote_distance":null,"remote_lat":null,"remote_lng":null,"remote_radioSSN":null,"time":"2017-11-12T02:53:41.193209756Z"</t>
  </si>
  <si>
    <t>{"arduino_VCC":0,"arduino_Vbat":4.4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60 dc/0 0 0.0 0 0.0/0 0 0 ..","raw":"f///f///AqbKKQBg3AAAAAAAAAAAAAAAAAAAAAAAAAAAAAAAAAAA","remoteID":null,"remote_Btn":null,"remote_DidHitMe":null,"remote_compass":null,"remote_distance":null,"remote_lat":null,"remote_lng":null,"remote_radioSSN":null,"time":"2017-11-12T02:58:02.049842286Z"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</si>
  <si>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..","raw":"f///f///AqbKKTdb4AAAAAAAAAAAAAAAAAAAAAAAAAAAAAAAAAAA","remoteID":null,"remote_Btn":null,"remote_DidHitMe":null,"remote_compass":null,"remote_distance":null,"remote_lat":null,"remote_lng":null,"remote_radioSSN":null,"time":"2017-11-12T02:58:19.33427654Z"</t>
  </si>
  <si>
    <t>{"arduino_VCC":1.1,"arduino_Vbat":4.42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5f dd/0 0 0.0 0 0.0/0 0 0 ..","raw":"f///f///AqbKKTdf3QAAAAAAAAAAAAAAAAAAAAAAAAAAAAAAAAAA","remoteID":null,"remote_Btn":null,"remote_DidHitMe":null,"remote_compass":null,"remote_distance":null,"remote_lat":null,"remote_lng":null,"remote_radioSSN":null,"time":"2017-11-12T03:02:39.995284868Z"</t>
  </si>
  <si>
    <t>{"arduino_VCC":1.1,"arduino_Vbat":4.44,"arduino_temp":58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9e de/0 0 0.0 0 0.0/0 0 0 ..","raw":"f///f///AqbKKTee3gAAAAAAAAAAAAAAAAAAAAAAAAAAAAAAAAAA","remoteID":null,"remote_Btn":null,"remote_DidHitMe":null,"remote_compass":null,"remote_distance":null,"remote_lat":null,"remote_lng":null,"remote_radioSSN":null,"time":"2017-11-12T03:02:57.582833962Z"</t>
  </si>
  <si>
    <t>{"arduino_VCC":0,"arduino_Vbat":3.9,"arduino_temp":-9,"arduino_tempCPU":null,"compass":123,"dataSetType":0,"device_id":"lora32u4-nummer-vier","gps_alt":0,"gps_hdop":1.1,"gps_lat":52.63247028782786,"gps_lng":4.73820833791541,"gps_prev_alt":null,"gps_prev_hdop":null,"gps_prev_lat":null,"gps_prev_lng":null,"gps_prevlat":-90,"gps_prevlng":-180,"myBtn":0,"myID":0,"payload":"ca da e5.83 5e 90.0 0.b/29 0 5b c3/0 0 0.0 0 0.0/0 0 0 ..","raw":"ytrlg16QAAALKQBbwwAAAAAAAAAAAAAAAAAAAAAAAAAAAAAAAAAA","remoteID":null,"remote_Btn":null,"remote_DidHitMe":null,"remote_compass":null,"remote_distance":null,"remote_lat":null,"remote_lng":null,"remote_radioSSN":null,"time":"2017-11-12T03:04:43.787987479Z"</t>
  </si>
  <si>
    <t>{"arduino_VCC":1.1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5e d7/0 0 0.0 0 0.0/0 0 0 ..","raw":"f///f///AqbKKTde1wAAAAAAAAAAAAAAAAAAAAAAAAAAAAAAAAAA","remoteID":null,"remote_Btn":null,"remote_DidHitMe":null,"remote_compass":null,"remote_distance":null,"remote_lat":null,"remote_lng":null,"remote_radioSSN":null,"time":"2017-11-12T03:07:18.317480283Z"</t>
  </si>
  <si>
    <t>{"arduino_VCC":1.1,"arduino_Vbat":4.46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df/0 0 0.0 0 0.0/0 0 0 ..","raw":"f///f///AqbKKTdb3wAAAAAAAAAAAAAAAAAAAAAAAAAAAAAAAAAA","remoteID":null,"remote_Btn":null,"remote_DidHitMe":null,"remote_compass":null,"remote_distance":null,"remote_lat":null,"remote_lng":null,"remote_radioSSN":null,"time":"2017-11-12T03:07:35.726320103Z"</t>
  </si>
  <si>
    <t>{"arduino_VCC":0,"arduino_Vbat":3.88,"arduino_temp":-8,"arduino_tempCPU":null,"compass":123,"dataSetType":0,"device_id":"lora32u4-nummer-vier","gps_alt":1,"gps_hdop":1.1,"gps_lat":52.632620491541644,"gps_lng":4.738401456976021,"gps_prev_alt":null,"gps_prev_hdop":null,"gps_prev_lat":null,"gps_prev_lng":null,"gps_prevlat":-90,"gps_prevlng":-180,"myBtn":0,"myID":0,"payload":"ca da f3.83 5e 99.0 1.b/29 0 5c c2/0 0 0.0 0 0.0/0 0 0 ..","raw":"ytrzg16ZAAELKQBcwgAAAAAAAAAAAAAAAAAAAAAAAAAAAAAAAAAA","remoteID":null,"remote_Btn":null,"remote_DidHitMe":null,"remote_compass":null,"remote_distance":null,"remote_lat":null,"remote_lng":null,"remote_radioSSN":null,"time":"2017-11-12T03:08:46.688574845Z"</t>
  </si>
  <si>
    <t>{"arduino_VCC":1.7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55 5b e0/0 0 0.0 0 0.0/0 0 0 ..","raw":"f///f///AqbKKVVb4AAAAAAAAAAAAAAAAAAAAAAAAAAAAAAAAAAA","remoteID":null,"remote_Btn":null,"remote_DidHitMe":null,"remote_compass":null,"remote_distance":null,"remote_lat":null,"remote_lng":null,"remote_radioSSN":null,"time":"2017-11-12T03:12:13.876151239Z"</t>
  </si>
  <si>
    <t>{"arduino_VCC":0,"arduino_Vbat":3.88,"arduino_temp":-8,"arduino_tempCPU":null,"compass":123,"dataSetType":0,"device_id":"lora32u4-nummer-vier","gps_alt":9,"gps_hdop":1.1,"gps_lat":52.63260976270496,"gps_lng":4.738444372322817,"gps_prev_alt":null,"gps_prev_hdop":null,"gps_prev_lat":null,"gps_prev_lng":null,"gps_prevlat":-90,"gps_prevlng":-180,"myBtn":0,"myID":0,"payload":"ca da f2.83 5e 9b.0 9.b/29 0 5c c2/0 0 0.0 0 0.0/0 0 0 ..","raw":"ytryg16bAAkLKQBcwgAAAAAAAAAAAAAAAAAAAAAAAAAAAAAAAAAA","remoteID":null,"remote_Btn":null,"remote_DidHitMe":null,"remote_compass":null,"remote_distance":null,"remote_lat":null,"remote_lng":null,"remote_radioSSN":null,"time":"2017-11-12T03:12:49.578102474Z"</t>
  </si>
  <si>
    <t>{"arduino_VCC":1.1,"arduino_Vbat":4.3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5f d7/0 0 0.0 0 0.0/0 0 0 ..","raw":"f///f///AqbKKTdf1wAAAAAAAAAAAAAAAAAAAAAAAAAAAAAAAAAA","remoteID":null,"remote_Btn":null,"remote_DidHitMe":null,"remote_compass":null,"remote_distance":null,"remote_lat":null,"remote_lng":null,"remote_radioSSN":null,"time":"2017-11-12T03:16:34.212146852Z"</t>
  </si>
  <si>
    <t>{"arduino_VCC":1.1,"arduino_Vbat":4.46,"arduino_temp":-6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5e df/0 0 0.0 0 0.0/0 0 0 ..","raw":"f///f///AqbKKTde3wAAAAAAAAAAAAAAAAAAAAAAAAAAAAAAAAAA","remoteID":null,"remote_Btn":null,"remote_DidHitMe":null,"remote_compass":null,"remote_distance":null,"remote_lat":null,"remote_lng":null,"remote_radioSSN":null,"time":"2017-11-12T03:16:52.386114127Z"</t>
  </si>
  <si>
    <t>{"arduino_VCC":0,"arduino_Vbat":3.9,"arduino_temp":-9,"arduino_tempCPU":null,"compass":123,"dataSetType":0,"device_id":"lora32u4-nummer-vier","gps_alt":6,"gps_hdop":0.9,"gps_lat":52.63255611852145,"gps_lng":4.738337083955798,"gps_prev_alt":null,"gps_prev_hdop":null,"gps_prev_lat":null,"gps_prev_lng":null,"gps_prevlat":-90,"gps_prevlng":-180,"myBtn":0,"myID":0,"payload":"ca da ed.83 5e 96.0 6.9/29 0 5b c3/0 0 0.0 0 0.0/0 0 0 ..","raw":"ytrtg16WAAYJKQBbwwAAAAAAAAAAAAAAAAAAAAAAAAAAAAAAAAAA","remoteID":null,"remote_Btn":null,"remote_DidHitMe":null,"remote_compass":null,"remote_distance":null,"remote_lat":null,"remote_lng":null,"remote_radioSSN":null,"time":"2017-11-12T03:20:55.74642925Z"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</si>
  <si>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..","raw":"f///f///AqbKKTdb4AAAAAAAAAAAAAAAAAAAAAAAAAAAAAAAAAAA","remoteID":null,"remote_Btn":null,"remote_DidHitMe":null,"remote_compass":null,"remote_distance":null,"remote_lat":null,"remote_lng":null,"remote_radioSSN":null,"time":"2017-11-12T03:21:30.533465506Z"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</si>
  <si>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..","raw":"f///f///AqbKKQBd1wAAAAAAAAAAAAAAAAAAAAAAAAAAAAAAAAAA","remoteID":null,"remote_Btn":null,"remote_DidHitMe":null,"remote_compass":null,"remote_distance":null,"remote_lat":null,"remote_lng":null,"remote_radioSSN":null,"time":"2017-11-12T03:25:51.559663432Z"</t>
  </si>
  <si>
    <t>{"arduino_VCC":0,"arduino_Vbat":3.86,"arduino_temp":-8,"arduino_tempCPU":null,"compass":123,"dataSetType":0,"device_id":"lora32u4-nummer-vier","gps_alt":0,"gps_hdop":1.1,"gps_lat":52.63253466084805,"gps_lng":4.738487287669614,"gps_prev_alt":null,"gps_prev_hdop":null,"gps_prev_lat":null,"gps_prev_lng":null,"gps_prevlat":-90,"gps_prevlng":-180,"myBtn":0,"myID":0,"payload":"ca da eb.83 5e 9d.0 0.b/29 0 5c c1/0 0 0.0 0 0.0/0 0 0 ..","raw":"ytrrg16dAAALKQBcwQAAAAAAAAAAAAAAAAAAAAAAAAAAAAAAAAAA","remoteID":null,"remote_Btn":null,"remote_DidHitMe":null,"remote_compass":null,"remote_distance":null,"remote_lat":null,"remote_lng":null,"remote_radioSSN":null,"time":"2017-11-12T03:29:01.902092011Z"</t>
  </si>
  <si>
    <t>{"arduino_VCC":0,"arduino_Vbat":4.3,"arduino_temp":-9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d7/0 0 0.0 0 0.0/0 0 0 ..","raw":"f///f///AqbKKQBb1wAAAAAAAAAAAAAAAAAAAAAAAAAAAAAAAAAA","remoteID":null,"remote_Btn":null,"remote_DidHitMe":null,"remote_compass":null,"remote_distance":null,"remote_lat":null,"remote_lng":null,"remote_radioSSN":null,"time":"2017-11-12T03:30:30.07056335Z"</t>
  </si>
  <si>
    <t>{"arduino_VCC":0,"arduino_Vbat":4.48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a0 e0/0 0 0.0 0 0.0/0 0 0 ..","raw":"f///f///AqbKKQCg4AAAAAAAAAAAAAAAAAAAAAAAAAAAAAAAAAAA","remoteID":null,"remote_Btn":null,"remote_DidHitMe":null,"remote_compass":null,"remote_distance":null,"remote_lat":null,"remote_lng":null,"remote_radioSSN":null,"time":"2017-11-12T03:30:47.498000539Z"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</si>
  <si>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..","raw":"f///f///AqbKKTeg3gAAAAAAAAAAAAAAAAAAAAAAAAAAAAAAAAAA","remoteID":null,"remote_Btn":null,"remote_DidHitMe":null,"remote_compass":null,"remote_distance":null,"remote_lat":null,"remote_lng":null,"remote_radioSSN":null,"time":"2017-11-12T03:35:25.339648612Z"</t>
  </si>
  <si>
    <t>{"arduino_VCC":0,"arduino_Vbat":3.86,"arduino_temp":-8,"arduino_tempCPU":null,"compass":123,"dataSetType":0,"device_id":"lora32u4-nummer-vier","gps_alt":13,"gps_hdop":0.8,"gps_lat":52.63258830503156,"gps_lng":4.738401456976021,"gps_prev_alt":null,"gps_prev_hdop":null,"gps_prev_lat":null,"gps_prev_lng":null,"gps_prevlat":-90,"gps_prevlng":-180,"myBtn":0,"myID":0,"payload":"ca da f0.83 5e 99.0 d.8/29 0 5c c1/0 0 0.0 0 0.0/0 0 0 ..","raw":"ytrwg16ZAA0IKQBcwQAAAAAAAAAAAAAAAAAAAAAAAAAAAAAAAAAA","remoteID":null,"remote_Btn":null,"remote_DidHitMe":null,"remote_compass":null,"remote_distance":null,"remote_lat":null,"remote_lng":null,"remote_radioSSN":null,"time":"2017-11-12T03:37:08.08239294Z"</t>
  </si>
  <si>
    <t>{"arduino_VCC":1.1,"arduino_Vbat":4.3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60 d7/0 0 0.0 0 0.0/0 0 0 ..","raw":"f///f///AqbKKTdg1wAAAAAAAAAAAAAAAAAAAAAAAAAAAAAAAAAA","remoteID":null,"remote_Btn":null,"remote_DidHitMe":null,"remote_compass":null,"remote_distance":null,"remote_lat":null,"remote_lng":null,"remote_radioSSN":null,"time":"2017-11-12T03:39:46.878569769Z"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</si>
  <si>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..","raw":"f///f///AqbKKTeg3gAAAAAAAAAAAAAAAAAAAAAAAAAAAAAAAAAA","remoteID":null,"remote_Btn":null,"remote_DidHitMe":null,"remote_compass":null,"remote_distance":null,"remote_lat":null,"remote_lng":null,"remote_radioSSN":null,"time":"2017-11-12T03:40:03.581944618Z"</t>
  </si>
  <si>
    <t>{"arduino_VCC":0,"arduino_Vbat":3.86,"arduino_temp":-8,"arduino_tempCPU":null,"compass":123,"dataSetType":0,"device_id":"lora32u4-nummer-vier","gps_alt":12,"gps_hdop":0.8,"gps_lat":52.63258830503156,"gps_lng":4.738337083955798,"gps_prev_alt":null,"gps_prev_hdop":null,"gps_prev_lat":null,"gps_prev_lng":null,"gps_prevlat":-90,"gps_prevlng":-180,"myBtn":0,"myID":0,"payload":"ca da f0.83 5e 96.0 c.8/29 0 5c c1/0 0 0.0 0 0.0/0 0 0 ..","raw":"ytrwg16WAAwIKQBcwQAAAAAAAAAAAAAAAAAAAAAAAAAAAAAAAAAA","remoteID":null,"remote_Btn":null,"remote_DidHitMe":null,"remote_compass":null,"remote_distance":null,"remote_lat":null,"remote_lng":null,"remote_radioSSN":null,"time":"2017-11-12T03:41:10.994338803Z"</t>
  </si>
  <si>
    <t>{"arduino_VCC":0,"arduino_Vbat":4.3,"arduino_temp":-9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d7/0 0 0.0 0 0.0/0 0 0 ..","raw":"f///f///AqbKKQBb1wAAAAAAAAAAAAAAAAAAAAAAAAAAAAAAAAAA","remoteID":null,"remote_Btn":null,"remote_DidHitMe":null,"remote_compass":null,"remote_distance":null,"remote_lat":null,"remote_lng":null,"remote_radioSSN":null,"time":"2017-11-12T03:44:25.372475438Z"</t>
  </si>
  <si>
    <t>{"arduino_VCC":0,"arduino_Vbat":3.86,"arduino_temp":-8,"arduino_tempCPU":null,"compass":123,"dataSetType":0,"device_id":"lora32u4-nummer-vier","gps_alt":0,"gps_hdop":0.8,"gps_lat":52.63245955899117,"gps_lng":4.738422914649391,"gps_prev_alt":null,"gps_prev_hdop":null,"gps_prev_lat":null,"gps_prev_lng":null,"gps_prevlat":-90,"gps_prevlng":-180,"myBtn":0,"myID":0,"payload":"ca da e4.83 5e 9a.0 0.8/29 0 5c c1/0 0 0.0 0 0.0/0 0 0 ..","raw":"ytrkg16aAAAIKQBcwQAAAAAAAAAAAAAAAAAAAAAAAAAAAAAAAAAA","remoteID":null,"remote_Btn":null,"remote_DidHitMe":null,"remote_compass":null,"remote_distance":null,"remote_lat":null,"remote_lng":null,"remote_radioSSN":null,"time":"2017-11-12T03:45:13.862114096Z"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</si>
  <si>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..","raw":"f///f///AqbKKQBe1wAAAAAAAAAAAAAAAAAAAAAAAAAAAAAAAAAA","remoteID":null,"remote_Btn":null,"remote_DidHitMe":null,"remote_compass":null,"remote_distance":null,"remote_lat":null,"remote_lng":null,"remote_radioSSN":null,"time":"2017-11-12T03:49:03.866254726Z"</t>
  </si>
  <si>
    <t>{"arduino_VCC":0,"arduino_Vbat":3.86,"arduino_temp":-8,"arduino_tempCPU":null,"compass":123,"dataSetType":0,"device_id":"lora32u4-nummer-vier","gps_alt":0,"gps_hdop":0.8,"gps_lat":52.63260976270496,"gps_lng":4.738444372322817,"gps_prev_alt":null,"gps_prev_hdop":null,"gps_prev_lat":null,"gps_prev_lng":null,"gps_prevlat":-90,"gps_prevlng":-180,"myBtn":0,"myID":0,"payload":"ca da f2.83 5e 9b.0 0.8/29 0 5c c1/0 0 0.0 0 0.0/0 0 0 ..","raw":"ytryg16bAAAIKQBcwQAAAAAAAAAAAAAAAAAAAAAAAAAAAAAAAAAA","remoteID":null,"remote_Btn":null,"remote_DidHitMe":null,"remote_compass":null,"remote_distance":null,"remote_lat":null,"remote_lng":null,"remote_radioSSN":null,"time":"2017-11-12T03:49:17.136055056Z"</t>
  </si>
  <si>
    <t>{"arduino_VCC":1.1,"arduino_Vbat":4.42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dd/0 0 0.0 0 0.0/0 0 0 ..","raw":"f///f///AqbKKTdb3QAAAAAAAAAAAAAAAAAAAAAAAAAAAAAAAAAA","remoteID":null,"remote_Btn":null,"remote_DidHitMe":null,"remote_compass":null,"remote_distance":null,"remote_lat":null,"remote_lng":null,"remote_radioSSN":null,"time":"2017-11-12T03:49:19.600833236Z"</t>
  </si>
  <si>
    <t>{"arduino_VCC":0,"arduino_Vbat":3.92,"arduino_temp":-8,"arduino_tempCPU":null,"compass":123,"dataSetType":0,"device_id":"lora32u4-nummer-vier","gps_alt":1,"gps_hdop":1.1,"gps_lat":52.63256684735816,"gps_lng":4.738358541629225,"gps_prev_alt":null,"gps_prev_hdop":null,"gps_prev_lat":null,"gps_prev_lng":null,"gps_prevlat":-90,"gps_prevlng":-180,"myBtn":0,"myID":0,"payload":"ca da ee.83 5e 97.0 1.b/29 0 5c c4/0 0 0.0 0 0.0/0 0 0 ..","raw":"ytrug16XAAELKQBcxAAAAAAAAAAAAAAAAAAAAAAAAAAAAAAAAAAA","remoteID":null,"remote_Btn":null,"remote_DidHitMe":null,"remote_compass":null,"remote_distance":null,"remote_lat":null,"remote_lng":null,"remote_radioSSN":null,"time":"2017-11-12T03:53:20.034852266Z"</t>
  </si>
  <si>
    <t>{"arduino_VCC":1.1,"arduino_Vbat":4.44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9f de/0 0 0.0 0 0.0/0 0 0 ..","raw":"f///f///AqbKKTef3gAAAAAAAAAAAAAAAAAAAAAAAAAAAAAAAAAA","remoteID":null,"remote_Btn":null,"remote_DidHitMe":null,"remote_compass":null,"remote_distance":null,"remote_lat":null,"remote_lng":null,"remote_radioSSN":null,"time":"2017-11-12T03:53:57.847276467Z"</t>
  </si>
  <si>
    <t>{"arduino_VCC":0,"arduino_Vbat":3.92,"arduino_temp":-8,"arduino_tempCPU":null,"compass":123,"dataSetType":0,"device_id":"lora32u4-nummer-vier","gps_alt":8,"gps_hdop":0.7,"gps_lat":52.632491745501255,"gps_lng":4.738616033710002,"gps_prev_alt":null,"gps_prev_hdop":null,"gps_prev_lat":null,"gps_prev_lng":null,"gps_prevlat":-90,"gps_prevlng":-180,"myBtn":0,"myID":0,"payload":"ca da e7.83 5e a3.0 8.7/29 0 5c c4/0 0 0.0 0 0.0/0 0 0 ..","raw":"ytrng16jAAgHKQBcxAAAAAAAAAAAAAAAAAAAAAAAAAAAAAAAAAAA","remoteID":null,"remote_Btn":null,"remote_DidHitMe":null,"remote_compass":null,"remote_distance":null,"remote_lat":null,"remote_lng":null,"remote_radioSSN":null,"time":"2017-11-12T03:57:23.313394061Z"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</si>
  <si>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..","raw":"f///f///AqbKKQBe1wAAAAAAAAAAAAAAAAAAAAAAAAAAAAAAAAAA","remoteID":null,"remote_Btn":null,"remote_DidHitMe":null,"remote_compass":null,"remote_distance":null,"remote_lat":null,"remote_lng":null,"remote_radioSSN":null,"time":"2017-11-12T03:58:21.217319787Z"</t>
  </si>
  <si>
    <t>{"arduino_VCC":1.1,"arduino_Vbat":4.48,"arduino_temp":-6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5e e0/0 0 0.0 0 0.0/0 0 0 ..","raw":"f///f///AqbKKTde4AAAAAAAAAAAAAAAAAAAAAAAAAAAAAAAAAAA","remoteID":null,"remote_Btn":null,"remote_DidHitMe":null,"remote_compass":null,"remote_distance":null,"remote_lat":null,"remote_lng":null,"remote_radioSSN":null,"time":"2017-11-12T03:58:35.994021286Z"</t>
  </si>
  <si>
    <t>{"arduino_VCC":0,"arduino_Vbat":4.32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d8/0 0 0.0 0 0.0/0 0 0 ..","raw":"f///f///AqbKKQBd2AAAAAAAAAAAAAAAAAAAAAAAAAAAAAAAAAAA","remoteID":null,"remote_Btn":null,"remote_DidHitMe":null,"remote_compass":null,"remote_distance":null,"remote_lat":null,"remote_lng":null,"remote_radioSSN":null,"time":"2017-11-12T04:07:38.034979801Z"</t>
  </si>
  <si>
    <t>{"arduino_VCC":0,"arduino_Vbat":4.06,"arduino_temp":-8,"arduino_tempCPU":null,"compass":123,"dataSetType":0,"device_id":"lora32u4-nummer-vier","gps_alt":0,"gps_hdop":1,"gps_lat":52.63266340688844,"gps_lng":4.738358541629225,"gps_prev_alt":null,"gps_prev_hdop":null,"gps_prev_lat":null,"gps_prev_lng":null,"gps_prevlat":-90,"gps_prevlng":-180,"myBtn":0,"myID":0,"payload":"ca da f7.83 5e 97.0 0.a/29 0 5c cb/0 0 0.0 0 0.0/0 0 0 ..","raw":"ytr3g16XAAAKKQBcywAAAAAAAAAAAAAAAAAAAAAAAAAAAAAAAAAA","remoteID":null,"remote_Btn":null,"remote_DidHitMe":null,"remote_compass":null,"remote_distance":null,"remote_lat":null,"remote_lng":null,"remote_radioSSN":null,"time":"2017-11-12T04:09:32.376421145Z"</t>
  </si>
  <si>
    <t>{"arduino_VCC":0,"arduino_Vbat":4.38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db/0 0 0.0 0 0.0/0 0 0 ..","raw":"f///f///AqbKKQBd2wAAAAAAAAAAAAAAAAAAAAAAAAAAAAAAAAAA","remoteID":null,"remote_Btn":null,"remote_DidHitMe":null,"remote_compass":null,"remote_distance":null,"remote_lat":null,"remote_lng":null,"remote_radioSSN":null,"time":"2017-11-12T04:12:16.524724655Z"</t>
  </si>
  <si>
    <t>{"arduino_VCC":0,"arduino_Vbat":4.06,"arduino_temp":-9,"arduino_tempCPU":null,"compass":123,"dataSetType":0,"device_id":"lora32u4-nummer-vier","gps_alt":3,"gps_hdop":1.1,"gps_lat":52.632620491541644,"gps_lng":4.738422914649391,"gps_prev_alt":null,"gps_prev_hdop":null,"gps_prev_lat":null,"gps_prev_lng":null,"gps_prevlat":-90,"gps_prevlng":-180,"myBtn":0,"myID":0,"payload":"ca da f3.83 5e 9a.0 3.b/29 0 5b cb/0 0 0.0 0 0.0/0 0 0 ..","raw":"ytrzg16aAAMLKQBbywAAAAAAAAAAAAAAAAAAAAAAAAAAAAAAAAAA","remoteID":null,"remote_Btn":null,"remote_DidHitMe":null,"remote_compass":null,"remote_distance":null,"remote_lat":null,"remote_lng":null,"remote_radioSSN":null,"time":"2017-11-12T04:13:35.284782167Z"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</si>
  <si>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..","raw":"f///f///AqbKKTdb4AAAAAAAAAAAAAAAAAAAAAAAAAAAAAAAAAAA","remoteID":null,"remote_Btn":null,"remote_DidHitMe":null,"remote_compass":null,"remote_distance":null,"remote_lat":null,"remote_lng":null,"remote_radioSSN":null,"time":"2017-11-12T04:17:09.034005115Z"</t>
  </si>
  <si>
    <t>{"arduino_VCC":1.1,"arduino_Vbat":4.46,"arduino_temp":-6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5e df/0 0 0.0 0 0.0/0 0 0 ..","raw":"f///f///AqbKKTde3wAAAAAAAAAAAAAAAAAAAAAAAAAAAAAAAAAA","remoteID":null,"remote_Btn":null,"remote_DidHitMe":null,"remote_compass":null,"remote_distance":null,"remote_lat":null,"remote_lng":null,"remote_radioSSN":null,"time":"2017-11-12T04:21:47.193824298Z"</t>
  </si>
  <si>
    <t>{"arduino_VCC":0,"arduino_Vbat":4.32,"arduino_temp":-9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d8/0 0 0.0 0 0.0/0 0 0 ..","raw":"f///f///AqbKKQBb2AAAAAAAAAAAAAAAAAAAAAAAAAAAAAAAAAAA","remoteID":null,"remote_Btn":null,"remote_DidHitMe":null,"remote_compass":null,"remote_distance":null,"remote_lat":null,"remote_lng":null,"remote_radioSSN":null,"time":"2017-11-12T04:26:11.835580228Z"</t>
  </si>
  <si>
    <t>{"arduino_VCC":0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a0 de/0 0 0.0 0 0.0/0 0 0 ..","raw":"f///f///AqbKKQCg3gAAAAAAAAAAAAAAAAAAAAAAAAAAAAAAAAAA","remoteID":null,"remote_Btn":null,"remote_DidHitMe":null,"remote_compass":null,"remote_distance":null,"remote_lat":null,"remote_lng":null,"remote_radioSSN":null,"time":"2017-11-12T04:26:25.615752639Z"</t>
  </si>
  <si>
    <t>{"arduino_VCC":0,"arduino_Vbat":4.02,"arduino_temp":-9,"arduino_tempCPU":null,"compass":123,"dataSetType":0,"device_id":"lora32u4-nummer-vier","gps_alt":0,"gps_hdop":0.9,"gps_lat":52.63260976270496,"gps_lng":4.738358541629225,"gps_prev_alt":null,"gps_prev_hdop":null,"gps_prev_lat":null,"gps_prev_lng":null,"gps_prevlat":-90,"gps_prevlng":-180,"myBtn":0,"myID":0,"payload":"ca da f2.83 5e 97.0 0.9/29 0 5b c9/0 0 0.0 0 0.0/0 0 0 ..","raw":"ytryg16XAAAJKQBbyQAAAAAAAAAAAAAAAAAAAAAAAAAAAAAAAAAA","remoteID":null,"remote_Btn":null,"remote_DidHitMe":null,"remote_compass":null,"remote_distance":null,"remote_lat":null,"remote_lng":null,"remote_radioSSN":null,"time":"2017-11-12T04:29:47.606009991Z"</t>
  </si>
  <si>
    <t>{"arduino_VCC":0,"arduino_Vbat":4.34,"arduino_temp":59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9f d9/0 0 0.0 0 0.0/0 0 0 ..","raw":"f///f///AqbKKQCf2QAAAAAAAAAAAAAAAAAAAAAAAAAAAAAAAAAA","remoteID":null,"remote_Btn":null,"remote_DidHitMe":null,"remote_compass":null,"remote_distance":null,"remote_lat":null,"remote_lng":null,"remote_radioSSN":null,"time":"2017-11-12T04:30:50.058271495Z"</t>
  </si>
  <si>
    <t>{"arduino_VCC":1.1,"arduino_Vbat":4.46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df/0 0 0.0 0 0.0/0 0 0 ..","raw":"f///f///AqbKKTdb3wAAAAAAAAAAAAAAAAAAAAAAAAAAAAAAAAAA","remoteID":null,"remote_Btn":null,"remote_DidHitMe":null,"remote_compass":null,"remote_distance":null,"remote_lat":null,"remote_lng":null,"remote_radioSSN":null,"time":"2017-11-12T04:31:04.136402422Z"</t>
  </si>
  <si>
    <t>{"arduino_VCC":0,"arduino_Vbat":3.98,"arduino_temp":-8,"arduino_tempCPU":null,"compass":123,"dataSetType":0,"device_id":"lora32u4-nummer-vier","gps_alt":4,"gps_hdop":0.9,"gps_lat":52.632652678051755,"gps_lng":4.738465829996187,"gps_prev_alt":null,"gps_prev_hdop":null,"gps_prev_lat":null,"gps_prev_lng":null,"gps_prevlat":-90,"gps_prevlng":-180,"myBtn":0,"myID":0,"payload":"ca da f6.83 5e 9c.0 4.9/29 0 5c c7/0 0 0.0 0 0.0/0 0 0 ..","raw":"ytr2g16cAAQJKQBcxwAAAAAAAAAAAAAAAAAAAAAAAAAAAAAAAAAA","remoteID":null,"remote_Btn":null,"remote_DidHitMe":null,"remote_compass":null,"remote_distance":null,"remote_lat":null,"remote_lng":null,"remote_radioSSN":null,"time":"2017-11-12T04:33:50.513810327Z"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</si>
  <si>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..","raw":"f///f///AqbKKTdb4AAAAAAAAAAAAAAAAAAAAAAAAAAAAAAAAAAA","remoteID":null,"remote_Btn":null,"remote_DidHitMe":null,"remote_compass":null,"remote_distance":null,"remote_lat":null,"remote_lng":null,"remote_radioSSN":null,"time":"2017-11-12T04:35:42.274598562Z"</t>
  </si>
  <si>
    <t>{"arduino_VCC":0,"arduino_Vbat":4.3,"arduino_temp":-9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d7/0 0 0.0 0 0.0/0 0 0 ..","raw":"f///f///AqbKKQBb1wAAAAAAAAAAAAAAAAAAAAAAAAAAAAAAAAAA","remoteID":null,"remote_Btn":null,"remote_DidHitMe":null,"remote_compass":null,"remote_distance":null,"remote_lat":null,"remote_lng":null,"remote_radioSSN":null,"time":"2017-11-12T04:40:07.412481587Z"</t>
  </si>
  <si>
    <t>{"arduino_VCC":0,"arduino_Vbat":4.44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de/0 0 0.0 0 0.0/0 0 0 ..","raw":"f///f///AqbKKQBb3gAAAAAAAAAAAAAAAAAAAAAAAAAAAAAAAAAA","remoteID":null,"remote_Btn":null,"remote_DidHitMe":null,"remote_compass":null,"remote_distance":null,"remote_lat":null,"remote_lng":null,"remote_radioSSN":null,"time":"2017-11-12T04:40:21.242164734Z"</t>
  </si>
  <si>
    <t>{"arduino_VCC":0,"arduino_Vbat":4.02,"arduino_temp":-8,"arduino_tempCPU":null,"compass":123,"dataSetType":0,"device_id":"lora32u4-nummer-vier","gps_alt":1,"gps_hdop":0.9,"gps_lat":52.632599033868246,"gps_lng":4.738465829996187,"gps_prev_alt":null,"gps_prev_hdop":null,"gps_prev_lat":null,"gps_prev_lng":null,"gps_prevlat":-90,"gps_prevlng":-180,"myBtn":0,"myID":0,"payload":"ca da f1.83 5e 9c.0 1.9/29 0 5c c9/0 0 0.0 0 0.0/0 0 0 ..","raw":"ytrxg16cAAEJKQBcyQAAAAAAAAAAAAAAAAAAAAAAAAAAAAAAAAAA","remoteID":null,"remote_Btn":null,"remote_DidHitMe":null,"remote_compass":null,"remote_distance":null,"remote_lat":null,"remote_lng":null,"remote_radioSSN":null,"time":"2017-11-12T04:41:56.666105497Z"</t>
  </si>
  <si>
    <t>{"arduino_VCC":0,"arduino_Vbat":4.3,"arduino_temp":-8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d7/0 0 0.0 0 0.0/0 0 0 ..","raw":"f///f///AqbKKQBc1wAAAAAAAAAAAAAAAAAAAAAAAAAAAAAAAAAA","remoteID":null,"remote_Btn":null,"remote_DidHitMe":null,"remote_compass":null,"remote_distance":null,"remote_lat":null,"remote_lng":null,"remote_radioSSN":null,"time":"2017-11-12T04:44:45.908231727Z"</t>
  </si>
  <si>
    <t>{"arduino_VCC":0,"arduino_Vbat":4.02,"arduino_temp":-8,"arduino_tempCPU":null,"compass":123,"dataSetType":0,"device_id":"lora32u4-nummer-vier","gps_alt":13,"gps_hdop":0.8,"gps_lat":52.63252393201137,"gps_lng":4.738272710935632,"gps_prev_alt":null,"gps_prev_hdop":null,"gps_prev_lat":null,"gps_prev_lng":null,"gps_prevlat":-90,"gps_prevlng":-180,"myBtn":0,"myID":0,"payload":"ca da ea.83 5e 93.0 d.8/29 0 5c c9/0 0 0.0 0 0.0/0 0 0 ..","raw":"ytrqg16TAA0IKQBcyQAAAAAAAAAAAAAAAAAAAAAAAAAAAAAAAAAA","remoteID":null,"remote_Btn":null,"remote_DidHitMe":null,"remote_compass":null,"remote_distance":null,"remote_lat":null,"remote_lng":null,"remote_radioSSN":null,"time":"2017-11-12T04:45:59.56836329Z"</t>
  </si>
  <si>
    <t>{"arduino_VCC":0,"arduino_Vbat":4.3,"arduino_temp":-9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d7/0 0 0.0 0 0.0/0 0 0 ..","raw":"f///f///AqbKKQBb1wAAAAAAAAAAAAAAAAAAAAAAAAAAAAAAAAAA","remoteID":null,"remote_Btn":null,"remote_DidHitMe":null,"remote_compass":null,"remote_distance":null,"remote_lat":null,"remote_lng":null,"remote_radioSSN":null,"time":"2017-11-12T04:49:24.40382026Z"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</si>
  <si>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..","raw":"f///f///AqbKKTdb4AAAAAAAAAAAAAAAAAAAAAAAAAAAAAAAAAAA","remoteID":null,"remote_Btn":null,"remote_DidHitMe":null,"remote_compass":null,"remote_distance":null,"remote_lat":null,"remote_lng":null,"remote_radioSSN":null,"time":"2017-11-12T04:49:37.634280362Z"</t>
  </si>
  <si>
    <t>{"arduino_VCC":0,"arduino_Vbat":4.32,"arduino_temp":-9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d8/0 0 0.0 0 0.0/0 0 0 ..","raw":"f///f///AqbKKQBb2AAAAAAAAAAAAAAAAAAAAAAAAAAAAAAAAAAA","remoteID":null,"remote_Btn":null,"remote_DidHitMe":null,"remote_compass":null,"remote_distance":null,"remote_lat":null,"remote_lng":null,"remote_radioSSN":null,"time":"2017-11-12T04:54:03.275470596Z"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</si>
  <si>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..","raw":"f///f///AqbKKTeg3gAAAAAAAAAAAAAAAAAAAAAAAAAAAAAAAAAA","remoteID":null,"remote_Btn":null,"remote_DidHitMe":null,"remote_compass":null,"remote_distance":null,"remote_lat":null,"remote_lng":null,"remote_radioSSN":null,"time":"2017-11-12T04:54:15.507551857Z"</t>
  </si>
  <si>
    <t>{"arduino_VCC":0,"arduino_Vbat":4.02,"arduino_temp":-8,"arduino_tempCPU":null,"compass":123,"dataSetType":0,"device_id":"lora32u4-nummer-vier","gps_alt":18,"gps_hdop":0.8,"gps_lat":52.63247028782786,"gps_lng":4.738358541629225,"gps_prev_alt":null,"gps_prev_hdop":null,"gps_prev_lat":null,"gps_prev_lng":null,"gps_prevlat":-90,"gps_prevlng":-180,"myBtn":0,"myID":0,"payload":"ca da e5.83 5e 97.0 12.8/29 0 5c c9/0 0 0.0 0 0.0/0 0 0 ..","raw":"ytrlg16XABIIKQBcyQAAAAAAAAAAAAAAAAAAAAAAAAAAAAAAAAAA","remoteID":null,"remote_Btn":null,"remote_DidHitMe":null,"remote_compass":null,"remote_distance":null,"remote_lat":null,"remote_lng":null,"remote_radioSSN":null,"time":"2017-11-12T04:58:08.999830047Z"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</si>
  <si>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..","raw":"f///f///AqbKKQBd1wAAAAAAAAAAAAAAAAAAAAAAAAAAAAAAAAAA","remoteID":null,"remote_Btn":null,"remote_DidHitMe":null,"remote_compass":null,"remote_distance":null,"remote_lat":null,"remote_lng":null,"remote_radioSSN":null,"time":"2017-11-12T04:58:41.771012072Z"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</si>
  <si>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..","raw":"f///f///AqbKKTdb4AAAAAAAAAAAAAAAAAAAAAAAAAAAAAAAAAAA","remoteID":null,"remote_Btn":null,"remote_DidHitMe":null,"remote_compass":null,"remote_distance":null,"remote_lat":null,"remote_lng":null,"remote_radioSSN":null,"time":"2017-11-12T04:58:54.023576348Z"</t>
  </si>
  <si>
    <t>{"arduino_VCC":1.1,"arduino_Vbat":4.46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df/0 0 0.0 0 0.0/0 0 0 ..","raw":"f///f///AqbKKTdb3wAAAAAAAAAAAAAAAAAAAAAAAAAAAAAAAAAA","remoteID":null,"remote_Btn":null,"remote_DidHitMe":null,"remote_compass":null,"remote_distance":null,"remote_lat":null,"remote_lng":null,"remote_radioSSN":null,"time":"2017-11-12T05:03:32.165117047Z"</t>
  </si>
  <si>
    <t>{"arduino_VCC":0,"arduino_Vbat":4,"arduino_temp":-8,"arduino_tempCPU":null,"compass":123,"dataSetType":0,"device_id":"lora32u4-nummer-vier","gps_alt":29,"gps_hdop":0.9,"gps_lat":52.632620491541644,"gps_lng":4.738337083955798,"gps_prev_alt":null,"gps_prev_hdop":null,"gps_prev_lat":null,"gps_prev_lng":null,"gps_prevlat":-90,"gps_prevlng":-180,"myBtn":0,"myID":0,"payload":"ca da f3.83 5e 96.0 1d.9/29 0 5c c8/0 0 0.0 0 0.0/0 0 0 ..","raw":"ytrzg16WAB0JKQBcyAAAAAAAAAAAAAAAAAAAAAAAAAAAAAAAAAAA","remoteID":null,"remote_Btn":null,"remote_DidHitMe":null,"remote_compass":null,"remote_distance":null,"remote_lat":null,"remote_lng":null,"remote_radioSSN":null,"time":"2017-11-12T05:06:14.794821435Z"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</si>
  <si>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..","raw":"f///f///AqbKKQBd1wAAAAAAAAAAAAAAAAAAAAAAAAAAAAAAAAAA","remoteID":null,"remote_Btn":null,"remote_DidHitMe":null,"remote_compass":null,"remote_distance":null,"remote_lat":null,"remote_lng":null,"remote_radioSSN":null,"time":"2017-11-12T05:07:59.127411954Z"</t>
  </si>
  <si>
    <t>{"arduino_VCC":0,"arduino_Vbat":4.4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60 dc/0 0 0.0 0 0.0/0 0 0 ..","raw":"f///f///AqbKKQBg3AAAAAAAAAAAAAAAAAAAAAAAAAAAAAAAAAAA","remoteID":null,"remote_Btn":null,"remote_DidHitMe":null,"remote_compass":null,"remote_distance":null,"remote_lat":null,"remote_lng":null,"remote_radioSSN":null,"time":"2017-11-12T05:12:37.898753016Z"</t>
  </si>
  <si>
    <t>{"arduino_VCC":1.1,"arduino_Vbat":4.44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9f de/0 0 0.0 0 0.0/0 0 0 ..","raw":"f///f///AqbKKTef3gAAAAAAAAAAAAAAAAAAAAAAAAAAAAAAAAAA","remoteID":null,"remote_Btn":null,"remote_DidHitMe":null,"remote_compass":null,"remote_distance":null,"remote_lat":null,"remote_lng":null,"remote_radioSSN":null,"time":"2017-11-12T05:12:48.554678866Z"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</si>
  <si>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..","raw":"f///f///AqbKKTeg3gAAAAAAAAAAAAAAAAAAAAAAAAAAAAAAAAAA","remoteID":null,"remote_Btn":null,"remote_DidHitMe":null,"remote_compass":null,"remote_distance":null,"remote_lat":null,"remote_lng":null,"remote_radioSSN":null,"time":"2017-11-12T05:17:26.425281517Z"</t>
  </si>
  <si>
    <t>{"arduino_VCC":0,"arduino_Vbat":4.08,"arduino_temp":-8,"arduino_tempCPU":null,"compass":123,"dataSetType":0,"device_id":"lora32u4-nummer-vier","gps_alt":0,"gps_hdop":0.9,"gps_lat":52.632545389684765,"gps_lng":4.738294168609002,"gps_prev_alt":null,"gps_prev_hdop":null,"gps_prev_lat":null,"gps_prev_lng":null,"gps_prevlat":-90,"gps_prevlng":-180,"myBtn":0,"myID":0,"payload":"ca da ec.83 5e 94.0 0.9/29 0 5c cc/0 0 0.0 0 0.0/0 0 0 ..","raw":"ytrsg16UAAAJKQBczAAAAAAAAAAAAAAAAAAAAAAAAAAAAAAAAAAA","remoteID":null,"remote_Btn":null,"remote_DidHitMe":null,"remote_compass":null,"remote_distance":null,"remote_lat":null,"remote_lng":null,"remote_radioSSN":null,"time":"2017-11-12T05:22:27.122533207Z"</t>
  </si>
  <si>
    <t>{"arduino_VCC":0,"arduino_Vbat":4.3,"arduino_temp":-8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d7/0 0 0.0 0 0.0/0 0 0 ..","raw":"f///f///AqbKKQBc1wAAAAAAAAAAAAAAAAAAAAAAAAAAAAAAAAAA","remoteID":null,"remote_Btn":null,"remote_DidHitMe":null,"remote_compass":null,"remote_distance":null,"remote_lat":null,"remote_lng":null,"remote_radioSSN":null,"time":"2017-11-12T05:26:33.20372439Z"</t>
  </si>
  <si>
    <t>{"arduino_VCC":0,"arduino_Vbat":3.98,"arduino_temp":-8,"arduino_tempCPU":null,"compass":123,"dataSetType":0,"device_id":"lora32u4-nummer-vier","gps_alt":0,"gps_hdop":0.8,"gps_lat":52.63263122037836,"gps_lng":4.738401456976021,"gps_prev_alt":null,"gps_prev_hdop":null,"gps_prev_lat":null,"gps_prev_lng":null,"gps_prevlat":-90,"gps_prevlng":-180,"myBtn":0,"myID":0,"payload":"ca da f4.83 5e 99.0 0.8/29 0 5c c7/0 0 0.0 0 0.0/0 0 0 ..","raw":"ytr0g16ZAAAIKQBcxwAAAAAAAAAAAAAAAAAAAAAAAAAAAAAAAAAA","remoteID":null,"remote_Btn":null,"remote_DidHitMe":null,"remote_compass":null,"remote_distance":null,"remote_lat":null,"remote_lng":null,"remote_radioSSN":null,"time":"2017-11-12T05:30:33.3033914Z"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</si>
  <si>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..","raw":"f///f///AqbKKTdb4AAAAAAAAAAAAAAAAAAAAAAAAAAAAAAAAAAA","remoteID":null,"remote_Btn":null,"remote_DidHitMe":null,"remote_compass":null,"remote_distance":null,"remote_lat":null,"remote_lng":null,"remote_radioSSN":null,"time":"2017-11-12T05:31:20.704865417Z"</t>
  </si>
  <si>
    <t>{"arduino_VCC":0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a0 de/0 0 0.0 0 0.0/0 0 0 ..","raw":"f///f///AqbKKQCg3gAAAAAAAAAAAAAAAAAAAAAAAAAAAAAAAAAA","remoteID":null,"remote_Btn":null,"remote_DidHitMe":null,"remote_compass":null,"remote_distance":null,"remote_lat":null,"remote_lng":null,"remote_radioSSN":null,"time":"2017-11-12T05:35:59.499690003Z"</t>
  </si>
  <si>
    <t>{"arduino_VCC":1.1,"arduino_Vbat":4.3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5f d7/0 0 0.0 0 0.0/0 0 0 ..","raw":"f///f///AqbKKTdf1wAAAAAAAAAAAAAAAAAAAAAAAAAAAAAAAAAA","remoteID":null,"remote_Btn":null,"remote_DidHitMe":null,"remote_compass":null,"remote_distance":null,"remote_lat":null,"remote_lng":null,"remote_radioSSN":null,"time":"2017-11-12T05:40:28.265945297Z"</t>
  </si>
  <si>
    <t>{"arduino_VCC":0,"arduino_Vbat":4.4,"arduino_temp":-9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dc/0 0 0.0 0 0.0/0 0 0 ..","raw":"f///f///AqbKKQBb3AAAAAAAAAAAAAAAAAAAAAAAAAAAAAAAAAAA","remoteID":null,"remote_Btn":null,"remote_DidHitMe":null,"remote_compass":null,"remote_distance":null,"remote_lat":null,"remote_lng":null,"remote_radioSSN":null,"time":"2017-11-12T05:45:07.040689393Z"</t>
  </si>
  <si>
    <t>{"arduino_VCC":1.1,"arduino_Vbat":4.44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9f de/0 0 0.0 0 0.0/0 0 0 ..","raw":"f///f///AqbKKTef3gAAAAAAAAAAAAAAAAAAAAAAAAAAAAAAAAAA","remoteID":null,"remote_Btn":null,"remote_DidHitMe":null,"remote_compass":null,"remote_distance":null,"remote_lat":null,"remote_lng":null,"remote_radioSSN":null,"time":"2017-11-12T05:45:15.543143113Z"</t>
  </si>
  <si>
    <t>{"arduino_VCC":0,"arduino_Vbat":4.14,"arduino_temp":-8,"arduino_tempCPU":null,"compass":123,"dataSetType":0,"device_id":"lora32u4-nummer-vier","gps_alt":4,"gps_hdop":0.8,"gps_lat":52.632620491541644,"gps_lng":4.738422914649391,"gps_prev_alt":null,"gps_prev_hdop":null,"gps_prev_lat":null,"gps_prev_lng":null,"gps_prevlat":-90,"gps_prevlng":-180,"myBtn":0,"myID":0,"payload":"ca da f3.83 5e 9a.0 4.8/29 0 5c cf/0 0 0.0 0 0.0/0 0 0 ..","raw":"ytrzg16aAAQIKQBczwAAAAAAAAAAAAAAAAAAAAAAAAAAAAAAAAAA","remoteID":null,"remote_Btn":null,"remote_DidHitMe":null,"remote_compass":null,"remote_distance":null,"remote_lat":null,"remote_lng":null,"remote_radioSSN":null,"time":"2017-11-12T05:46:45.304115697Z"</t>
  </si>
  <si>
    <t>{"arduino_VCC":1.1,"arduino_Vbat":4.3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60 d7/0 0 0.0 0 0.0/0 0 0 ..","raw":"f///f///AqbKKTdg1wAAAAAAAAAAAAAAAAAAAAAAAAAAAAAAAAAA","remoteID":null,"remote_Btn":null,"remote_DidHitMe":null,"remote_compass":null,"remote_distance":null,"remote_lat":null,"remote_lng":null,"remote_radioSSN":null,"time":"2017-11-12T05:49:44.991175184Z"</t>
  </si>
  <si>
    <t>{"arduino_VCC":0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5b e0/0 0 0.0 0 0.0/0 0 0 ..","raw":"f///f///AqbKKQBb4AAAAAAAAAAAAAAAAAAAAAAAAAAAAAAAAAAA","remoteID":null,"remote_Btn":null,"remote_DidHitMe":null,"remote_compass":null,"remote_distance":null,"remote_lat":null,"remote_lng":null,"remote_radioSSN":null,"time":"2017-11-12T05:49:54.61073588Z"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</si>
  <si>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..","raw":"f///f///AqbKKTdb4AAAAAAAAAAAAAAAAAAAAAAAAAAAAAAAAAAA","remoteID":null,"remote_Btn":null,"remote_DidHitMe":null,"remote_compass":null,"remote_distance":null,"remote_lat":null,"remote_lng":null,"remote_radioSSN":null,"time":"2017-11-12T05:54:32.775644188Z"</t>
  </si>
  <si>
    <t>{"arduino_VCC":0,"arduino_Vbat":4.1,"arduino_temp":-8,"arduino_tempCPU":null,"compass":123,"dataSetType":0,"device_id":"lora32u4-nummer-vier","gps_alt":40,"gps_hdop":0.8,"gps_lat":52.63256684735816,"gps_lng":4.738401456976021,"gps_prev_alt":null,"gps_prev_hdop":null,"gps_prev_lat":null,"gps_prev_lng":null,"gps_prevlat":-90,"gps_prevlng":-180,"myBtn":0,"myID":0,"payload":"ca da ee.83 5e 99.0 28.8/29 0 5c cd/0 0 0.0 0 0.0/0 0 0 ..","raw":"ytrug16ZACgIKQBczQAAAAAAAAAAAAAAAAAAAAAAAAAAAAAAAAAA","remoteID":null,"remote_Btn":null,"remote_DidHitMe":null,"remote_compass":null,"remote_distance":null,"remote_lat":null,"remote_lng":null,"remote_radioSSN":null,"time":"2017-11-12T05:54:51.492076855Z"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</si>
  <si>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..","raw":"f///f///AqbKKTeg3gAAAAAAAAAAAAAAAAAAAAAAAAAAAAAAAAAA","remoteID":null,"remote_Btn":null,"remote_DidHitMe":null,"remote_compass":null,"remote_distance":null,"remote_lat":null,"remote_lng":null,"remote_radioSSN":null,"time":"2017-11-12T05:59:10.650771274Z"</t>
  </si>
  <si>
    <t>{"arduino_VCC":0,"arduino_Vbat":4,"arduino_temp":-8,"arduino_tempCPU":null,"compass":123,"dataSetType":0,"device_id":"lora32u4-nummer-vier","gps_alt":0,"gps_hdop":0.8,"gps_lat":52.632620491541644,"gps_lng":4.738422914649391,"gps_prev_alt":null,"gps_prev_hdop":null,"gps_prev_lat":null,"gps_prev_lng":null,"gps_prevlat":-90,"gps_prevlng":-180,"myBtn":0,"myID":0,"payload":"ca da f3.83 5e 9a.0 0.8/29 0 5c c8/0 0 0.0 0 0.0/0 0 0 ..","raw":"ytrzg16aAAAIKQBcyAAAAAAAAAAAAAAAAAAAAAAAAAAAAAAAAAAA","remoteID":null,"remote_Btn":null,"remote_DidHitMe":null,"remote_compass":null,"remote_distance":null,"remote_lat":null,"remote_lng":null,"remote_radioSSN":null,"time":"2017-11-12T06:02:57.65842415Z"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</si>
  <si>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..","raw":"f///f///AqbKKTdb4AAAAAAAAAAAAAAAAAAAAAAAAAAAAAAAAAAA","remoteID":null,"remote_Btn":null,"remote_DidHitMe":null,"remote_compass":null,"remote_distance":null,"remote_lat":null,"remote_lng":null,"remote_radioSSN":null,"time":"2017-11-12T06:03:49.169367476Z"</t>
  </si>
  <si>
    <t>{"arduino_VCC":0,"arduino_Vbat":3.42,"arduino_temp":-3,"arduino_tempCPU":null,"compass":123,"dataSetType":0,"device_id":"lora32u4-nummer-drie","gps_alt":7,"gps_hdop":1,"gps_lat":52.63260976270496,"gps_lng":4.738358541629225,"gps_prev_alt":null,"gps_prev_hdop":null,"gps_prev_lat":null,"gps_prev_lng":null,"gps_prevlat":-90,"gps_prevlng":-180,"myBtn":0,"myID":0,"payload":"ca da f2.83 5e 97.0 7.a/29 0 61 ab/0 0 0.0 0 0.0/0 0 0 ..","raw":"ytryg16XAAcKKQBhqwAAAAAAAAAAAAAAAAAAAAAAAAAAAAAAAAAA","remoteID":null,"remote_Btn":null,"remote_DidHitMe":null,"remote_compass":null,"remote_distance":null,"remote_lat":null,"remote_lng":null,"remote_radioSSN":null,"time":"2017-11-12T06:05:48.089174564Z"</t>
  </si>
  <si>
    <t>{"arduino_VCC":0,"arduino_Vbat":4,"arduino_temp":-8,"arduino_tempCPU":null,"compass":123,"dataSetType":0,"device_id":"lora32u4-nummer-vier","gps_alt":7,"gps_hdop":0.8,"gps_lat":52.63256684735816,"gps_lng":4.738422914649391,"gps_prev_alt":null,"gps_prev_hdop":null,"gps_prev_lat":null,"gps_prev_lng":null,"gps_prevlat":-90,"gps_prevlng":-180,"myBtn":0,"myID":0,"payload":"ca da ee.83 5e 9a.0 7.8/29 0 5c c8/0 0 0.0 0 0.0/0 0 0 ..","raw":"ytrug16aAAcIKQBcyAAAAAAAAAAAAAAAAAAAAAAAAAAAAAAAAAAA","remoteID":null,"remote_Btn":null,"remote_DidHitMe":null,"remote_compass":null,"remote_distance":null,"remote_lat":null,"remote_lng":null,"remote_radioSSN":null,"time":"2017-11-12T06:07:00.564469024Z"</t>
  </si>
  <si>
    <t>{"arduino_VCC":1.1,"arduino_Vbat":4.44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de/0 0 0.0 0 0.0/0 0 0 ..","raw":"f///f///AqbKKTdb3gAAAAAAAAAAAAAAAAAAAAAAAAAAAAAAAAAA","remoteID":null,"remote_Btn":null,"remote_DidHitMe":null,"remote_compass":null,"remote_distance":null,"remote_lat":null,"remote_lng":null,"remote_radioSSN":null,"time":"2017-11-12T06:08:27.32537787Z"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</si>
  <si>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..","raw":"f///f///AqbKKTdb4AAAAAAAAAAAAAAAAAAAAAAAAAAAAAAAAAAA","remoteID":null,"remote_Btn":null,"remote_DidHitMe":null,"remote_compass":null,"remote_distance":null,"remote_lat":null,"remote_lng":null,"remote_radioSSN":null,"time":"2017-11-12T06:13:05.478961878Z"</t>
  </si>
  <si>
    <t>{"arduino_VCC":1.1,"arduino_Vbat":4.46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df/0 0 0.0 0 0.0/0 0 0 ..","raw":"f///f///AqbKKTdb3wAAAAAAAAAAAAAAAAAAAAAAAAAAAAAAAAAA","remoteID":null,"remote_Btn":null,"remote_DidHitMe":null,"remote_compass":null,"remote_distance":null,"remote_lat":null,"remote_lng":null,"remote_radioSSN":null,"time":"2017-11-12T06:17:43.990731405Z"</t>
  </si>
  <si>
    <t>{"arduino_VCC":0,"arduino_Vbat":4.04,"arduino_temp":-9,"arduino_tempCPU":null,"compass":123,"dataSetType":0,"device_id":"lora32u4-nummer-vier","gps_alt":23,"gps_hdop":0.9,"gps_lat":52.632545389684765,"gps_lng":4.738358541629225,"gps_prev_alt":null,"gps_prev_hdop":null,"gps_prev_lat":null,"gps_prev_lng":null,"gps_prevlat":-90,"gps_prevlng":-180,"myBtn":0,"myID":0,"payload":"ca da ec.83 5e 97.0 17.9/29 0 5b ca/0 0 0.0 0 0.0/0 0 0 ..","raw":"ytrsg16XABcJKQBbygAAAAAAAAAAAAAAAAAAAAAAAAAAAAAAAAAA","remoteID":null,"remote_Btn":null,"remote_DidHitMe":null,"remote_compass":null,"remote_distance":null,"remote_lat":null,"remote_lng":null,"remote_radioSSN":null,"time":"2017-11-12T06:19:10.01936047Z"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</si>
  <si>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..","raw":"f///f///AqbKKQBe1wAAAAAAAAAAAAAAAAAAAAAAAAAAAAAAAAAA","remoteID":null,"remote_Btn":null,"remote_DidHitMe":null,"remote_compass":null,"remote_distance":null,"remote_lat":null,"remote_lng":null,"remote_radioSSN":null,"time":"2017-11-12T06:22:15.262401978Z"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</si>
  <si>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..","raw":"f///f///AqbKKTeg3gAAAAAAAAAAAAAAAAAAAAAAAAAAAAAAAAAA","remoteID":null,"remote_Btn":null,"remote_DidHitMe":null,"remote_compass":null,"remote_distance":null,"remote_lat":null,"remote_lng":null,"remote_radioSSN":null,"time":"2017-11-12T06:22:21.877563912Z"</t>
  </si>
  <si>
    <t>{"arduino_VCC":0,"arduino_Vbat":4.42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60 dd/0 0 0.0 0 0.0/0 0 0 ..","raw":"f///f///AqbKKQBg3QAAAAAAAAAAAAAAAAAAAAAAAAAAAAAAAAAA","remoteID":null,"remote_Btn":null,"remote_DidHitMe":null,"remote_compass":null,"remote_distance":null,"remote_lat":null,"remote_lng":null,"remote_radioSSN":null,"time":"2017-11-12T06:26:54.408954006Z"</t>
  </si>
  <si>
    <t>{"arduino_VCC":0,"arduino_Vbat":4.46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df/0 0 0.0 0 0.0/0 0 0 ..","raw":"f///f///AqbKKQBb3wAAAAAAAAAAAAAAAAAAAAAAAAAAAAAAAAAA","remoteID":null,"remote_Btn":null,"remote_DidHitMe":null,"remote_compass":null,"remote_distance":null,"remote_lat":null,"remote_lng":null,"remote_radioSSN":null,"time":"2017-11-12T06:27:00.591751347Z"</t>
  </si>
  <si>
    <t>{"arduino_VCC":0,"arduino_Vbat":3.96,"arduino_temp":-8,"arduino_tempCPU":null,"compass":123,"dataSetType":0,"device_id":"lora32u4-nummer-vier","gps_alt":37,"gps_hdop":0.9,"gps_lat":52.63258830503156,"gps_lng":4.738294168609002,"gps_prev_alt":null,"gps_prev_hdop":null,"gps_prev_lat":null,"gps_prev_lng":null,"gps_prevlat":-90,"gps_prevlng":-180,"myBtn":0,"myID":0,"payload":"ca da f0.83 5e 94.0 25.9/29 0 5c c6/0 0 0.0 0 0.0/0 0 0 ..","raw":"ytrwg16UACUJKQBcxgAAAAAAAAAAAAAAAAAAAAAAAAAAAAAAAAAA","remoteID":null,"remote_Btn":null,"remote_DidHitMe":null,"remote_compass":null,"remote_distance":null,"remote_lat":null,"remote_lng":null,"remote_radioSSN":null,"time":"2017-11-12T06:27:15.824170803Z"</t>
  </si>
  <si>
    <t>{"arduino_VCC":0,"arduino_Vbat":3.98,"arduino_temp":-8,"arduino_tempCPU":null,"compass":123,"dataSetType":0,"device_id":"lora32u4-nummer-vier","gps_alt":0,"gps_hdop":0.9,"gps_lat":52.632652678051755,"gps_lng":4.738337083955798,"gps_prev_alt":null,"gps_prev_hdop":null,"gps_prev_lat":null,"gps_prev_lng":null,"gps_prevlat":-90,"gps_prevlng":-180,"myBtn":0,"myID":0,"payload":"ca da f6.83 5e 96.0 0.9/29 0 5c c7/0 0 0.0 0 0.0/0 0 0 ..","raw":"ytr2g16WAAAJKQBcxwAAAAAAAAAAAAAAAAAAAAAAAAAAAAAAAAAA","remoteID":null,"remote_Btn":null,"remote_DidHitMe":null,"remote_compass":null,"remote_distance":null,"remote_lat":null,"remote_lng":null,"remote_radioSSN":null,"time":"2017-11-12T06:31:19.099491623Z"</t>
  </si>
  <si>
    <t>{"arduino_VCC":1.1,"arduino_Vbat":4.3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5f d7/0 0 0.0 0 0.0/0 0 0 ..","raw":"f///f///AqbKKTdf1wAAAAAAAAAAAAAAAAAAAAAAAAAAAAAAAAAA","remoteID":null,"remote_Btn":null,"remote_DidHitMe":null,"remote_compass":null,"remote_distance":null,"remote_lat":null,"remote_lng":null,"remote_radioSSN":null,"time":"2017-11-12T06:31:32.360672245Z"</t>
  </si>
  <si>
    <t>{"arduino_VCC":0,"arduino_Vbat":4.4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dc/0 0 0.0 0 0.0/0 0 0 ..","raw":"f///f///AqbKKQBd3AAAAAAAAAAAAAAAAAAAAAAAAAAAAAAAAAAA","remoteID":null,"remote_Btn":null,"remote_DidHitMe":null,"remote_compass":null,"remote_distance":null,"remote_lat":null,"remote_lng":null,"remote_radioSSN":null,"time":"2017-11-12T06:36:10.856409539Z"</t>
  </si>
  <si>
    <t>{"arduino_VCC":1.1,"arduino_Vbat":4.48,"arduino_temp":-8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5c e0/0 0 0.0 0 0.0/0 0 0 ..","raw":"f///f///AqbKKTdc4AAAAAAAAAAAAAAAAAAAAAAAAAAAAAAAAAAA","remoteID":null,"remote_Btn":null,"remote_DidHitMe":null,"remote_compass":null,"remote_distance":null,"remote_lat":null,"remote_lng":null,"remote_radioSSN":null,"time":"2017-11-12T06:36:16.989975007Z"</t>
  </si>
  <si>
    <t>{"arduino_VCC":0,"arduino_Vbat":3.96,"arduino_temp":-8,"arduino_tempCPU":null,"compass":123,"dataSetType":0,"device_id":"lora32u4-nummer-vier","gps_alt":4,"gps_hdop":0.8,"gps_lat":52.63255611852145,"gps_lng":4.738379999302595,"gps_prev_alt":null,"gps_prev_hdop":null,"gps_prev_lat":null,"gps_prev_lng":null,"gps_prevlat":-90,"gps_prevlng":-180,"myBtn":0,"myID":0,"payload":"ca da ed.83 5e 98.0 4.8/29 0 5c c6/0 0 0.0 0 0.0/0 0 0 ..","raw":"ytrtg16YAAQIKQBcxgAAAAAAAAAAAAAAAAAAAAAAAAAAAAAAAAAA","remoteID":null,"remote_Btn":null,"remote_DidHitMe":null,"remote_compass":null,"remote_distance":null,"remote_lat":null,"remote_lng":null,"remote_radioSSN":null,"time":"2017-11-12T06:39:25.343812129Z"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</si>
  <si>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..","raw":"f///f///AqbKKTeg3gAAAAAAAAAAAAAAAAAAAAAAAAAAAAAAAAAA","remoteID":null,"remote_Btn":null,"remote_DidHitMe":null,"remote_compass":null,"remote_distance":null,"remote_lat":null,"remote_lng":null,"remote_radioSSN":null,"time":"2017-11-12T06:40:55.223893655Z"</t>
  </si>
  <si>
    <t>{"arduino_VCC":0,"arduino_Vbat":4.02,"arduino_temp":-8,"arduino_tempCPU":null,"compass":123,"dataSetType":0,"device_id":"lora32u4-nummer-vier","gps_alt":0,"gps_hdop":0.8,"gps_lat":52.632545389684765,"gps_lng":4.738337083955798,"gps_prev_alt":null,"gps_prev_hdop":null,"gps_prev_lat":null,"gps_prev_lng":null,"gps_prevlat":-90,"gps_prevlng":-180,"myBtn":0,"myID":0,"payload":"ca da ec.83 5e 96.0 0.8/29 0 5c c9/0 0 0.0 0 0.0/0 0 0 ..","raw":"ytrsg16WAAAIKQBcyQAAAAAAAAAAAAAAAAAAAAAAAAAAAAAAAAAA","remoteID":null,"remote_Btn":null,"remote_DidHitMe":null,"remote_compass":null,"remote_distance":null,"remote_lat":null,"remote_lng":null,"remote_radioSSN":null,"time":"2017-11-12T06:43:28.186213901Z"</t>
  </si>
  <si>
    <t>{"arduino_VCC":1.1,"arduino_Vbat":4.3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60 d7/0 0 0.0 0 0.0/0 0 0 ..","raw":"f///f///AqbKKTdg1wAAAAAAAAAAAAAAAAAAAAAAAAAAAAAAAAAA","remoteID":null,"remote_Btn":null,"remote_DidHitMe":null,"remote_compass":null,"remote_distance":null,"remote_lat":null,"remote_lng":null,"remote_radioSSN":null,"time":"2017-11-12T06:45:27.675685246Z"</t>
  </si>
  <si>
    <t>{"arduino_VCC":0,"arduino_Vbat":4.44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de/0 0 0.0 0 0.0/0 0 0 ..","raw":"f///f///AqbKKQBb3gAAAAAAAAAAAAAAAAAAAAAAAAAAAAAAAAAA","remoteID":null,"remote_Btn":null,"remote_DidHitMe":null,"remote_compass":null,"remote_distance":null,"remote_lat":null,"remote_lng":null,"remote_radioSSN":null,"time":"2017-11-12T06:45:34.204002241Z"</t>
  </si>
  <si>
    <t>{"arduino_VCC":0,"arduino_Vbat":3.96,"arduino_temp":-8,"arduino_tempCPU":null,"compass":123,"dataSetType":0,"device_id":"lora32u4-nummer-vier","gps_alt":8,"gps_hdop":0.8,"gps_lat":52.632620491541644,"gps_lng":4.738337083955798,"gps_prev_alt":null,"gps_prev_hdop":null,"gps_prev_lat":null,"gps_prev_lng":null,"gps_prevlat":-90,"gps_prevlng":-180,"myBtn":0,"myID":0,"payload":"ca da f3.83 5e 96.0 8.8/29 0 5c c6/0 0 0.0 0 0.0/0 0 0 ..","raw":"ytrzg16WAAgIKQBcxgAAAAAAAAAAAAAAAAAAAAAAAAAAAAAAAAAA","remoteID":null,"remote_Btn":null,"remote_DidHitMe":null,"remote_compass":null,"remote_distance":null,"remote_lat":null,"remote_lng":null,"remote_radioSSN":null,"time":"2017-11-12T06:47:31.068164199Z"</t>
  </si>
  <si>
    <t>{"arduino_VCC":0,"arduino_Vbat":4.38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db/0 0 0.0 0 0.0/0 0 0 ..","raw":"f///f///AqbKKQBe2wAAAAAAAAAAAAAAAAAAAAAAAAAAAAAAAAAA","remoteID":null,"remote_Btn":null,"remote_DidHitMe":null,"remote_compass":null,"remote_distance":null,"remote_lat":null,"remote_lng":null,"remote_radioSSN":null,"time":"2017-11-12T06:50:06.177123499Z"</t>
  </si>
  <si>
    <t>{"arduino_VCC":1.1,"arduino_Vbat":4.46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df/0 0 0.0 0 0.0/0 0 0 ..","raw":"f///f///AqbKKTdb3wAAAAAAAAAAAAAAAAAAAAAAAAAAAAAAAAAA","remoteID":null,"remote_Btn":null,"remote_DidHitMe":null,"remote_compass":null,"remote_distance":null,"remote_lat":null,"remote_lng":null,"remote_radioSSN":null,"time":"2017-11-12T06:50:12.355980234Z"</t>
  </si>
  <si>
    <t>{"arduino_VCC":1.1,"arduino_Vbat":4.3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60 d7/0 0 0.0 0 0.0/0 0 0 ..","raw":"f///f///AqbKKTdg1wAAAAAAAAAAAAAAAAAAAAAAAAAAAAAAAAAA","remoteID":null,"remote_Btn":null,"remote_DidHitMe":null,"remote_compass":null,"remote_distance":null,"remote_lat":null,"remote_lng":null,"remote_radioSSN":null,"time":"2017-11-12T06:54:44.497302577Z"</t>
  </si>
  <si>
    <t>{"arduino_VCC":0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a0 de/0 0 0.0 0 0.0/0 0 0 ..","raw":"f///f///AqbKKQCg3gAAAAAAAAAAAAAAAAAAAAAAAAAAAAAAAAAA","remoteID":null,"remote_Btn":null,"remote_DidHitMe":null,"remote_compass":null,"remote_distance":null,"remote_lat":null,"remote_lng":null,"remote_radioSSN":null,"time":"2017-11-12T06:54:50.78715833Z"</t>
  </si>
  <si>
    <t>{"arduino_VCC":0,"arduino_Vbat":4.3,"arduino_temp":-8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d7/0 0 0.0 0 0.0/0 0 0 ..","raw":"f///f///AqbKKQBc1wAAAAAAAAAAAAAAAAAAAAAAAAAAAAAAAAAA","remoteID":null,"remote_Btn":null,"remote_DidHitMe":null,"remote_compass":null,"remote_distance":null,"remote_lat":null,"remote_lng":null,"remote_radioSSN":null,"time":"2017-11-12T06:59:23.000199659Z"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</si>
  <si>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..","raw":"f///f///AqbKKTdb4AAAAAAAAAAAAAAAAAAAAAAAAAAAAAAAAAAA","remoteID":null,"remote_Btn":null,"remote_DidHitMe":null,"remote_compass":null,"remote_distance":null,"remote_lat":null,"remote_lng":null,"remote_radioSSN":null,"time":"2017-11-12T06:59:29.305929498Z"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</si>
  <si>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..","raw":"f///f///AqbKKTdb4AAAAAAAAAAAAAAAAAAAAAAAAAAAAAAAAAAA","remoteID":null,"remote_Btn":null,"remote_DidHitMe":null,"remote_compass":null,"remote_distance":null,"remote_lat":null,"remote_lng":null,"remote_radioSSN":null,"time":"2017-11-12T07:04:07.456111562Z"</t>
  </si>
  <si>
    <t>{"arduino_VCC":1.1,"arduino_Vbat":4.3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5f d7/0 0 0.0 0 0.0/0 0 0 ..","raw":"f///f///AqbKKTdf1wAAAAAAAAAAAAAAAAAAAAAAAAAAAAAAAAAA","remoteID":null,"remote_Btn":null,"remote_DidHitMe":null,"remote_compass":null,"remote_distance":null,"remote_lat":null,"remote_lng":null,"remote_radioSSN":null,"time":"2017-11-12T07:08:40.089032747Z"</t>
  </si>
  <si>
    <t>{"arduino_VCC":0,"arduino_Vbat":4,"arduino_temp":-8,"arduino_tempCPU":null,"compass":123,"dataSetType":0,"device_id":"lora32u4-nummer-vier","gps_alt":0,"gps_hdop":0.7,"gps_lat":52.632652678051755,"gps_lng":4.738487287669614,"gps_prev_alt":null,"gps_prev_hdop":null,"gps_prev_lat":null,"gps_prev_lng":null,"gps_prevlat":-90,"gps_prevlng":-180,"myBtn":0,"myID":0,"payload":"ca da f6.83 5e 9d.0 0.7/29 0 5c c8/0 0 0.0 0 0.0/0 0 0 ..","raw":"ytr2g16dAAAHKQBcyAAAAAAAAAAAAAAAAAAAAAAAAAAAAAAAAAAA","remoteID":null,"remote_Btn":null,"remote_DidHitMe":null,"remote_compass":null,"remote_distance":null,"remote_lat":null,"remote_lng":null,"remote_radioSSN":null,"time":"2017-11-12T07:11:49.59863924Z"</t>
  </si>
  <si>
    <t>{"arduino_VCC":0,"arduino_Vbat":4.3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60 d7/0 0 0.0 0 0.0/0 0 0 ..","raw":"f///f///AqbKKQBg1wAAAAAAAAAAAAAAAAAAAAAAAAAAAAAAAAAA","remoteID":null,"remote_Btn":null,"remote_DidHitMe":null,"remote_compass":null,"remote_distance":null,"remote_lat":null,"remote_lng":null,"remote_radioSSN":null,"time":"2017-11-12T07:13:18.583117362Z"</t>
  </si>
  <si>
    <t>{"arduino_VCC":2.56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80 a0 de/0 0 0.0 0 0.0/0 0 0 ..","raw":"f///f///AqbKKYCg3gAAAAAAAAAAAAAAAAAAAAAAAAAAAAAAAAAA","remoteID":null,"remote_Btn":null,"remote_DidHitMe":null,"remote_compass":null,"remote_distance":null,"remote_lat":null,"remote_lng":null,"remote_radioSSN":null,"time":"2017-11-12T07:13:24.125508267Z"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</si>
  <si>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..","raw":"f///f///AqbKKTdb4AAAAAAAAAAAAAAAAAAAAAAAAAAAAAAAAAAA","remoteID":null,"remote_Btn":null,"remote_DidHitMe":null,"remote_compass":null,"remote_distance":null,"remote_lat":null,"remote_lng":null,"remote_radioSSN":null,"time":"2017-11-12T07:18:02.279454991Z"</t>
  </si>
  <si>
    <t>{"arduino_VCC":1.1,"arduino_Vbat":4.44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de/0 0 0.0 0 0.0/0 0 0 ..","raw":"f///f///AqbKKTdb3gAAAAAAAAAAAAAAAAAAAAAAAAAAAAAAAAAA","remoteID":null,"remote_Btn":null,"remote_DidHitMe":null,"remote_compass":null,"remote_distance":null,"remote_lat":null,"remote_lng":null,"remote_radioSSN":null,"time":"2017-11-12T07:22:40.433413493Z"</t>
  </si>
  <si>
    <t>{"arduino_VCC":0,"arduino_Vbat":3.98,"arduino_temp":-8,"arduino_tempCPU":null,"compass":123,"dataSetType":0,"device_id":"lora32u4-nummer-vier","gps_alt":6,"gps_hdop":1,"gps_lat":52.63258830503156,"gps_lng":4.738401456976021,"gps_prev_alt":null,"gps_prev_hdop":null,"gps_prev_lat":null,"gps_prev_lng":null,"gps_prevlat":-90,"gps_prevlng":-180,"myBtn":0,"myID":0,"payload":"ca da f0.83 5e 99.0 6.a/29 0 5c c7/0 0 0.0 0 0.0/0 0 0 ..","raw":"ytrwg16ZAAYKKQBcxwAAAAAAAAAAAAAAAAAAAAAAAAAAAAAAAAAA","remoteID":null,"remote_Btn":null,"remote_DidHitMe":null,"remote_compass":null,"remote_distance":null,"remote_lat":null,"remote_lng":null,"remote_radioSSN":null,"time":"2017-11-12T07:23:58.673811893Z"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</si>
  <si>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..","raw":"f///f///AqbKKQBe1wAAAAAAAAAAAAAAAAAAAAAAAAAAAAAAAAAA","remoteID":null,"remote_Btn":null,"remote_DidHitMe":null,"remote_compass":null,"remote_distance":null,"remote_lat":null,"remote_lng":null,"remote_radioSSN":null,"time":"2017-11-12T07:27:14.183628586Z"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</si>
  <si>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..","raw":"f///f///AqbKKTdb4AAAAAAAAAAAAAAAAAAAAAAAAAAAAAAAAAAA","remoteID":null,"remote_Btn":null,"remote_DidHitMe":null,"remote_compass":null,"remote_distance":null,"remote_lat":null,"remote_lng":null,"remote_radioSSN":null,"time":"2017-11-12T07:27:18.951776446Z"</t>
  </si>
  <si>
    <t>{"arduino_VCC":1.1,"arduino_Vbat":4.44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9f de/0 0 0.0 0 0.0/0 0 0 ..","raw":"f///f///AqbKKTef3gAAAAAAAAAAAAAAAAAAAAAAAAAAAAAAAAAA","remoteID":null,"remote_Btn":null,"remote_DidHitMe":null,"remote_compass":null,"remote_distance":null,"remote_lat":null,"remote_lng":null,"remote_radioSSN":null,"time":"2017-11-12T07:31:56.815601315Z"</t>
  </si>
  <si>
    <t>{"arduino_VCC":0,"arduino_Vbat":4.3,"arduino_temp":-9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d7/0 0 0.0 0 0.0/0 0 0 ..","raw":"f///f///AqbKKQBb1wAAAAAAAAAAAAAAAAAAAAAAAAAAAAAAAAAA","remoteID":null,"remote_Btn":null,"remote_DidHitMe":null,"remote_compass":null,"remote_distance":null,"remote_lat":null,"remote_lng":null,"remote_radioSSN":null,"time":"2017-11-12T07:36:31.170726172Z"</t>
  </si>
  <si>
    <t>{"arduino_VCC":0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5b e0/0 0 0.0 0 0.0/0 0 0 ..","raw":"f///f///AqbKKQBb4AAAAAAAAAAAAAAAAAAAAAAAAAAAAAAAAAAA","remoteID":null,"remote_Btn":null,"remote_DidHitMe":null,"remote_compass":null,"remote_distance":null,"remote_lat":null,"remote_lng":null,"remote_radioSSN":null,"time":"2017-11-12T07:36:35.517837457Z"</t>
  </si>
  <si>
    <t>{"arduino_VCC":0,"arduino_Vbat":3.98,"arduino_temp":-9,"arduino_tempCPU":null,"compass":123,"dataSetType":0,"device_id":"lora32u4-nummer-vier","gps_alt":0,"gps_hdop":0.9,"gps_lat":52.63260976270496,"gps_lng":4.738465829996187,"gps_prev_alt":null,"gps_prev_hdop":null,"gps_prev_lat":null,"gps_prev_lng":null,"gps_prevlat":-90,"gps_prevlng":-180,"myBtn":0,"myID":0,"payload":"ca da f2.83 5e 9c.0 0.9/29 0 5b c7/0 0 0.0 0 0.0/0 0 0 ..","raw":"ytryg16cAAAJKQBbxwAAAAAAAAAAAAAAAAAAAAAAAAAAAAAAAAAA","remoteID":null,"remote_Btn":null,"remote_DidHitMe":null,"remote_compass":null,"remote_distance":null,"remote_lat":null,"remote_lng":null,"remote_radioSSN":null,"time":"2017-11-12T07:40:10.6309444Z"</t>
  </si>
  <si>
    <t>{"arduino_VCC":0,"arduino_Vbat":4.32,"arduino_temp":-9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d8/0 0 0.0 0 0.0/0 0 0 ..","raw":"f///f///AqbKKQBb2AAAAAAAAAAAAAAAAAAAAAAAAAAAAAAAAAAA","remoteID":null,"remote_Btn":null,"remote_DidHitMe":null,"remote_compass":null,"remote_distance":null,"remote_lat":null,"remote_lng":null,"remote_radioSSN":null,"time":"2017-11-12T07:41:10.040750112Z"</t>
  </si>
  <si>
    <t>{"arduino_VCC":1.1,"arduino_Vbat":4.44,"arduino_temp":58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9e de/0 0 0.0 0 0.0/0 0 0 ..","raw":"f///f///AqbKKTee3gAAAAAAAAAAAAAAAAAAAAAAAAAAAAAAAAAA","remoteID":null,"remote_Btn":null,"remote_DidHitMe":null,"remote_compass":null,"remote_distance":null,"remote_lat":null,"remote_lng":null,"remote_radioSSN":null,"time":"2017-11-12T07:41:13.768497636Z"</t>
  </si>
  <si>
    <t>{"arduino_VCC":0,"arduino_Vbat":3.9,"arduino_temp":-8,"arduino_tempCPU":null,"compass":123,"dataSetType":0,"device_id":"lora32u4-nummer-vier","gps_alt":0,"gps_hdop":0.9,"gps_lat":52.63274923758203,"gps_lng":4.73853020301641,"gps_prev_alt":null,"gps_prev_hdop":null,"gps_prev_lat":null,"gps_prev_lng":null,"gps_prevlat":-90,"gps_prevlng":-180,"myBtn":0,"myID":0,"payload":"ca da ff.83 5e 9f.0 0.9/29 0 5c c3/0 0 0.0 0 0.0/0 0 0 ..","raw":"ytr/g16fAAAJKQBcwwAAAAAAAAAAAAAAAAAAAAAAAAAAAAAAAAAA","remoteID":null,"remote_Btn":null,"remote_DidHitMe":null,"remote_compass":null,"remote_distance":null,"remote_lat":null,"remote_lng":null,"remote_radioSSN":null,"time":"2017-11-12T07:44:13.894963948Z"</t>
  </si>
  <si>
    <t>{"arduino_VCC":1.1,"arduino_Vbat":4.48,"arduino_temp":-8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5c e0/0 0 0.0 0 0.0/0 0 0 ..","raw":"f///f///AqbKKTdc4AAAAAAAAAAAAAAAAAAAAAAAAAAAAAAAAAAA","remoteID":null,"remote_Btn":null,"remote_DidHitMe":null,"remote_compass":null,"remote_distance":null,"remote_lat":null,"remote_lng":null,"remote_radioSSN":null,"time":"2017-11-12T07:45:51.911185299Z"</t>
  </si>
  <si>
    <t>{"arduino_VCC":0,"arduino_Vbat":3.98,"arduino_temp":-9,"arduino_tempCPU":null,"compass":123,"dataSetType":0,"device_id":"lora32u4-nummer-vier","gps_alt":0,"gps_hdop":0.9,"gps_lat":52.632652678051755,"gps_lng":4.738401456976021,"gps_prev_alt":null,"gps_prev_hdop":null,"gps_prev_lat":null,"gps_prev_lng":null,"gps_prevlat":-90,"gps_prevlng":-180,"myBtn":0,"myID":0,"payload":"ca da f6.83 5e 99.0 0.9/29 0 5b c7/0 0 0.0 0 0.0/0 0 0 ..","raw":"ytr2g16ZAAAJKQBbxwAAAAAAAAAAAAAAAAAAAAAAAAAAAAAAAAAA","remoteID":null,"remote_Btn":null,"remote_DidHitMe":null,"remote_compass":null,"remote_distance":null,"remote_lat":null,"remote_lng":null,"remote_radioSSN":null,"time":"2017-11-12T07:48:16.798336287Z"</t>
  </si>
  <si>
    <t>{"arduino_VCC":0,"arduino_Vbat":4.3,"arduino_temp":-8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d7/0 0 0.0 0 0.0/0 0 0 ..","raw":"f///f///AqbKKQBc1wAAAAAAAAAAAAAAAAAAAAAAAAAAAAAAAAAA","remoteID":null,"remote_Btn":null,"remote_DidHitMe":null,"remote_compass":null,"remote_distance":null,"remote_lat":null,"remote_lng":null,"remote_radioSSN":null,"time":"2017-11-12T07:50:27.020937567Z"</t>
  </si>
  <si>
    <t>{"arduino_VCC":0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a0 de/0 0 0.0 0 0.0/0 0 0 ..","raw":"f///f///AqbKKQCg3gAAAAAAAAAAAAAAAAAAAAAAAAAAAAAAAAAA","remoteID":null,"remote_Btn":null,"remote_DidHitMe":null,"remote_compass":null,"remote_distance":null,"remote_lat":null,"remote_lng":null,"remote_radioSSN":null,"time":"2017-11-12T07:50:30.693165772Z"</t>
  </si>
  <si>
    <t>{"arduino_VCC":1.1,"arduino_Vbat":4.46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df/0 0 0.0 0 0.0/0 0 0 ..","raw":"f///f///AqbKKTdb3wAAAAAAAAAAAAAAAAAAAAAAAAAAAAAAAAAA","remoteID":null,"remote_Btn":null,"remote_DidHitMe":null,"remote_compass":null,"remote_distance":null,"remote_lat":null,"remote_lng":null,"remote_radioSSN":null,"time":"2017-11-12T07:55:08.850282173Z"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</si>
  <si>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..","raw":"f///f///AqbKKTdb4AAAAAAAAAAAAAAAAAAAAAAAAAAAAAAAAAAA","remoteID":null,"remote_Btn":null,"remote_DidHitMe":null,"remote_compass":null,"remote_distance":null,"remote_lat":null,"remote_lng":null,"remote_radioSSN":null,"time":"2017-11-12T08:04:25.205650086Z"</t>
  </si>
  <si>
    <t>{"arduino_VCC":0,"arduino_Vbat":3.9,"arduino_temp":-8,"arduino_tempCPU":null,"compass":123,"dataSetType":0,"device_id":"lora32u4-nummer-vier","gps_alt":35,"gps_hdop":1,"gps_lat":52.63255611852145,"gps_lng":4.738229795588836,"gps_prev_alt":null,"gps_prev_hdop":null,"gps_prev_lat":null,"gps_prev_lng":null,"gps_prevlat":-90,"gps_prevlng":-180,"myBtn":0,"myID":0,"payload":"ca da ed.83 5e 91.0 23.a/29 0 5c c3/0 0 0.0 0 0.0/0 0 0 ..","raw":"ytrtg16RACMKKQBcwwAAAAAAAAAAAAAAAAAAAAAAAAAAAAAAAAAA","remoteID":null,"remote_Btn":null,"remote_DidHitMe":null,"remote_compass":null,"remote_distance":null,"remote_lat":null,"remote_lng":null,"remote_radioSSN":null,"time":"2017-11-12T08:04:29.101083392Z"</t>
  </si>
  <si>
    <t>{"arduino_VCC":1.1,"arduino_Vbat":4.3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5f d7/0 0 0.0 0 0.0/0 0 0 ..","raw":"f///f///AqbKKTdf1wAAAAAAAAAAAAAAAAAAAAAAAAAAAAAAAAAA","remoteID":null,"remote_Btn":null,"remote_DidHitMe":null,"remote_compass":null,"remote_distance":null,"remote_lat":null,"remote_lng":null,"remote_radioSSN":null,"time":"2017-11-12T08:09:00.642853782Z"</t>
  </si>
  <si>
    <t>{"arduino_VCC":0,"arduino_Vbat":4.3,"arduino_temp":-9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d7/0 0 0.0 0 0.0/0 0 0 ..","raw":"f///f///AqbKKQBb1wAAAAAAAAAAAAAAAAAAAAAAAAAAAAAAAAAA","remoteID":null,"remote_Btn":null,"remote_DidHitMe":null,"remote_compass":null,"remote_distance":null,"remote_lat":null,"remote_lng":null,"remote_radioSSN":null,"time":"2017-11-12T08:13:39.159565374Z"</t>
  </si>
  <si>
    <t>{"arduino_VCC":0,"arduino_Vbat":4.32,"arduino_temp":-1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63 d8/0 0 0.0 0 0.0/0 0 0 ..","raw":"f///f///AqbKKQBj2AAAAAAAAAAAAAAAAAAAAAAAAAAAAAAAAAAA","remoteID":null,"remote_Btn":null,"remote_DidHitMe":null,"remote_compass":null,"remote_distance":null,"remote_lat":null,"remote_lng":null,"remote_radioSSN":null,"time":"2017-11-12T08:18:17.639933534Z"</t>
  </si>
  <si>
    <t>{"arduino_VCC":0,"arduino_Vbat":3.64,"arduino_temp":-4,"arduino_tempCPU":null,"compass":123,"dataSetType":0,"device_id":"lora32u4-nummer-drie","gps_alt":0,"gps_hdop":0.9,"gps_lat":52.632620491541644,"gps_lng":4.738401456976021,"gps_prev_alt":null,"gps_prev_hdop":null,"gps_prev_lat":null,"gps_prev_lng":null,"gps_prevlat":-90,"gps_prevlng":-180,"myBtn":0,"myID":0,"payload":"ca da f3.83 5e 99.0 0.9/29 0 60 b6/0 0 0.0 0 0.0/0 0 0 ..","raw":"ytrzg16ZAAAJKQBgtgAAAAAAAAAAAAAAAAAAAAAAAAAAAAAAAAAA","remoteID":null,"remote_Btn":null,"remote_DidHitMe":null,"remote_compass":null,"remote_distance":null,"remote_lat":null,"remote_lng":null,"remote_radioSSN":null,"time":"2017-11-12T08:19:28.827358466Z"</t>
  </si>
  <si>
    <t>{"arduino_VCC":0,"arduino_Vbat":3.98,"arduino_temp":-8,"arduino_tempCPU":null,"compass":123,"dataSetType":0,"device_id":"lora32u4-nummer-vier","gps_alt":13,"gps_hdop":1.2,"gps_lat":52.632652678051755,"gps_lng":4.738422914649391,"gps_prev_alt":null,"gps_prev_hdop":null,"gps_prev_lat":null,"gps_prev_lng":null,"gps_prevlat":-90,"gps_prevlng":-180,"myBtn":0,"myID":0,"payload":"ca da f6.83 5e 9a.0 d.c/29 0 5c c7/0 0 0.0 0 0.0/0 0 0 ..","raw":"ytr2g16aAA0MKQBcxwAAAAAAAAAAAAAAAAAAAAAAAAAAAAAAAAAA","remoteID":null,"remote_Btn":null,"remote_DidHitMe":null,"remote_compass":null,"remote_distance":null,"remote_lat":null,"remote_lng":null,"remote_radioSSN":null,"time":"2017-11-12T08:20:41.098001842Z"</t>
  </si>
  <si>
    <t>{"arduino_VCC":1.1,"arduino_Vbat":4.3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60 d7/0 0 0.0 0 0.0/0 0 0 ..","raw":"f///f///AqbKKTdg1wAAAAAAAAAAAAAAAAAAAAAAAAAAAAAAAAAA","remoteID":null,"remote_Btn":null,"remote_DidHitMe":null,"remote_compass":null,"remote_distance":null,"remote_lat":null,"remote_lng":null,"remote_radioSSN":null,"time":"2017-11-12T08:22:55.930608822Z"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</si>
  <si>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..","raw":"f///f///AqbKKTdb4AAAAAAAAAAAAAAAAAAAAAAAAAAAAAAAAAAA","remoteID":null,"remote_Btn":null,"remote_DidHitMe":null,"remote_compass":null,"remote_distance":null,"remote_lat":null,"remote_lng":null,"remote_radioSSN":null,"time":"2017-11-12T08:22:57.378634956Z"</t>
  </si>
  <si>
    <t>{"arduino_VCC":0,"arduino_Vbat":4.3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60 d7/0 0 0.0 0 0.0/0 0 0 ..","raw":"f///f///AqbKKQBg1wAAAAAAAAAAAAAAAAAAAAAAAAAAAAAAAAAA","remoteID":null,"remote_Btn":null,"remote_DidHitMe":null,"remote_compass":null,"remote_distance":null,"remote_lat":null,"remote_lng":null,"remote_radioSSN":null,"time":"2017-11-12T08:27:34.484513982Z"</t>
  </si>
  <si>
    <t>{"arduino_VCC":1.1,"arduino_Vbat":4.44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de/0 0 0.0 0 0.0/0 0 0 ..","raw":"f///f///AqbKKTdb3gAAAAAAAAAAAAAAAAAAAAAAAAAAAAAAAAAA","remoteID":null,"remote_Btn":null,"remote_DidHitMe":null,"remote_compass":null,"remote_distance":null,"remote_lat":null,"remote_lng":null,"remote_radioSSN":null,"time":"2017-11-12T08:27:35.927853551Z"</t>
  </si>
  <si>
    <t>{"arduino_VCC":0,"arduino_Vbat":4.3,"arduino_temp":-8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d7/0 0 0.0 0 0.0/0 0 0 ..","raw":"f///f///AqbKKQBc1wAAAAAAAAAAAAAAAAAAAAAAAAAAAAAAAAAA","remoteID":null,"remote_Btn":null,"remote_DidHitMe":null,"remote_compass":null,"remote_distance":null,"remote_lat":null,"remote_lng":null,"remote_radioSSN":null,"time":"2017-11-12T08:32:12.95932558Z"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</si>
  <si>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..","raw":"f///f///AqbKKTeg3gAAAAAAAAAAAAAAAAAAAAAAAAAAAAAAAAAA","remoteID":null,"remote_Btn":null,"remote_DidHitMe":null,"remote_compass":null,"remote_distance":null,"remote_lat":null,"remote_lng":null,"remote_radioSSN":null,"time":"2017-11-12T08:32:13.800101569Z"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</si>
  <si>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..","raw":"f///f///AqbKKQBd1wAAAAAAAAAAAAAAAAAAAAAAAAAAAAAAAAAA","remoteID":null,"remote_Btn":null,"remote_DidHitMe":null,"remote_compass":null,"remote_distance":null,"remote_lat":null,"remote_lng":null,"remote_radioSSN":null,"time":"2017-11-12T08:36:51.441379225Z"</t>
  </si>
  <si>
    <t>{"arduino_VCC":0,"arduino_Vbat":4.42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a0 dd/0 0 0.0 0 0.0/0 0 0 ..","raw":"f///f///AqbKKQCg3QAAAAAAAAAAAAAAAAAAAAAAAAAAAAAAAAAA","remoteID":null,"remote_Btn":null,"remote_DidHitMe":null,"remote_compass":null,"remote_distance":null,"remote_lat":null,"remote_lng":null,"remote_radioSSN":null,"time":"2017-11-12T08:36:52.176616436Z"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</si>
  <si>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..","raw":"f///f///AqbKKTdb4AAAAAAAAAAAAAAAAAAAAAAAAAAAAAAAAAAA","remoteID":null,"remote_Btn":null,"remote_DidHitMe":null,"remote_compass":null,"remote_distance":null,"remote_lat":null,"remote_lng":null,"remote_radioSSN":null,"time":"2017-11-12T08:41:30.743314843Z"</t>
  </si>
  <si>
    <t>{"arduino_VCC":0,"arduino_Vbat":3.66,"arduino_temp":-8,"arduino_tempCPU":null,"compass":123,"dataSetType":0,"device_id":"lora32u4-nummer-vier","gps_alt":0,"gps_hdop":1,"gps_lat":52.63263122037836,"gps_lng":4.738465829996187,"gps_prev_alt":null,"gps_prev_hdop":null,"gps_prev_lat":null,"gps_prev_lng":null,"gps_prevlat":-90,"gps_prevlng":-180,"myBtn":0,"myID":0,"payload":"ca da f4.83 5e 9c.0 0.a/29 0 5c b7/0 0 0.0 0 0.0/0 0 0 ..","raw":"ytr0g16cAAAKKQBctwAAAAAAAAAAAAAAAAAAAAAAAAAAAAAAAAAA","remoteID":null,"remote_Btn":null,"remote_DidHitMe":null,"remote_compass":null,"remote_distance":null,"remote_lat":null,"remote_lng":null,"remote_radioSSN":null,"time":"2017-11-12T08:44:59.622673012Z"</t>
  </si>
  <si>
    <t>{"arduino_VCC":1.1,"arduino_Vbat":4.38,"arduino_temp":-2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62 db/0 0 0.0 0 0.0/0 0 0 ..","raw":"f///f///AqbKKTdi2wAAAAAAAAAAAAAAAAAAAAAAAAAAAAAAAAAA","remoteID":null,"remote_Btn":null,"remote_DidHitMe":null,"remote_compass":null,"remote_distance":null,"remote_lat":null,"remote_lng":null,"remote_radioSSN":null,"time":"2017-11-12T08:46:08.545914547Z"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</si>
  <si>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..","raw":"f///f///AqbKKTdb4AAAAAAAAAAAAAAAAAAAAAAAAAAAAAAAAAAA","remoteID":null,"remote_Btn":null,"remote_DidHitMe":null,"remote_compass":null,"remote_distance":null,"remote_lat":null,"remote_lng":null,"remote_radioSSN":null,"time":"2017-11-12T08:46:08.879766406Z"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</si>
  <si>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..","raw":"f///f///AqbKKTeg3gAAAAAAAAAAAAAAAAAAAAAAAAAAAAAAAAAA","remoteID":null,"remote_Btn":null,"remote_DidHitMe":null,"remote_compass":null,"remote_distance":null,"remote_lat":null,"remote_lng":null,"remote_radioSSN":null,"time":"2017-11-12T08:50:46.756632565Z"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</si>
  <si>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..","raw":"f///f///AqbKKTdb4AAAAAAAAAAAAAAAAAAAAAAAAAAAAAAAAAAA","remoteID":null,"remote_Btn":null,"remote_DidHitMe":null,"remote_compass":null,"remote_distance":null,"remote_lat":null,"remote_lng":null,"remote_radioSSN":null,"time":"2017-11-12T08:55:25.26289767Z"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</si>
  <si>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..","raw":"f///f///AqbKKQBe1wAAAAAAAAAAAAAAAAAAAAAAAAAAAAAAAAAA","remoteID":null,"remote_Btn":null,"remote_DidHitMe":null,"remote_compass":null,"remote_distance":null,"remote_lat":null,"remote_lng":null,"remote_radioSSN":null,"time":"2017-11-12T08:55:25.887671569Z"</t>
  </si>
  <si>
    <t>{"arduino_VCC":0,"arduino_Vbat":3.92,"arduino_temp":-9,"arduino_tempCPU":null,"compass":123,"dataSetType":0,"device_id":"lora32u4-nummer-vier","gps_alt":0,"gps_hdop":1.3,"gps_lat":52.632599033868246,"gps_lng":4.738358541629225,"gps_prev_alt":null,"gps_prev_hdop":null,"gps_prev_lat":null,"gps_prev_lng":null,"gps_prevlat":-90,"gps_prevlng":-180,"myBtn":0,"myID":0,"payload":"ca da f1.83 5e 97.0 0.d/29 0 5b c4/0 0 0.0 0 0.0/0 0 0 ..","raw":"ytrxg16XAAANKQBbxAAAAAAAAAAAAAAAAAAAAAAAAAAAAAAAAAAA","remoteID":null,"remote_Btn":null,"remote_DidHitMe":null,"remote_compass":null,"remote_distance":null,"remote_lat":null,"remote_lng":null,"remote_radioSSN":null,"time":"2017-11-12T08:57:08.681091823Z"</t>
  </si>
  <si>
    <t>{"arduino_VCC":1.1,"arduino_Vbat":4.44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9f de/0 0 0.0 0 0.0/0 0 0 ..","raw":"f///f///AqbKKTef3gAAAAAAAAAAAAAAAAAAAAAAAAAAAAAAAAAA","remoteID":null,"remote_Btn":null,"remote_DidHitMe":null,"remote_compass":null,"remote_distance":null,"remote_lat":null,"remote_lng":null,"remote_radioSSN":null,"time":"2017-11-12T09:00:03.155065158Z"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</si>
  <si>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..","raw":"f///f///AqbKKQBe1wAAAAAAAAAAAAAAAAAAAAAAAAAAAAAAAAAA","remoteID":null,"remote_Btn":null,"remote_DidHitMe":null,"remote_compass":null,"remote_distance":null,"remote_lat":null,"remote_lng":null,"remote_radioSSN":null,"time":"2017-11-12T09:00:04.399896312Z"</t>
  </si>
  <si>
    <t>{"arduino_VCC":3.4,"arduino_Vbat":4.46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aa 5b df/0 0 0.0 0 0.0/0 0 0 ..","raw":"f///f///AqbKKapb3wAAAAAAAAAAAAAAAAAAAAAAAAAAAAAAAAAA","remoteID":null,"remote_Btn":null,"remote_DidHitMe":null,"remote_compass":null,"remote_distance":null,"remote_lat":null,"remote_lng":null,"remote_radioSSN":null,"time":"2017-11-12T09:04:41.287322934Z"</t>
  </si>
  <si>
    <t>{"arduino_VCC":0,"arduino_Vbat":4.4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60 dc/0 0 0.0 0 0.0/0 0 0 ..","raw":"f///f///AqbKKQBg3AAAAAAAAAAAAAAAAAAAAAAAAAAAAAAAAAAA","remoteID":null,"remote_Btn":null,"remote_DidHitMe":null,"remote_compass":null,"remote_distance":null,"remote_lat":null,"remote_lng":null,"remote_radioSSN":null,"time":"2017-11-12T09:04:43.137340681Z"</t>
  </si>
  <si>
    <t>{"arduino_VCC":0,"arduino_Vbat":4.3,"arduino_temp":-9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d7/0 0 0.0 0 0.0/0 0 0 ..","raw":"f///f///AqbKKQBb1wAAAAAAAAAAAAAAAAAAAAAAAAAAAAAAAAAA","remoteID":null,"remote_Btn":null,"remote_DidHitMe":null,"remote_compass":null,"remote_distance":null,"remote_lat":null,"remote_lng":null,"remote_radioSSN":null,"time":"2017-11-12T09:09:21.660144572Z"</t>
  </si>
  <si>
    <t>{"arduino_VCC":1.1,"arduino_Vbat":4.42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dd/0 0 0.0 0 0.0/0 0 0 ..","raw":"f///f///AqbKKTdb3QAAAAAAAAAAAAAAAAAAAAAAAAAAAAAAAAAA","remoteID":null,"remote_Btn":null,"remote_DidHitMe":null,"remote_compass":null,"remote_distance":null,"remote_lat":null,"remote_lng":null,"remote_radioSSN":null,"time":"2017-11-12T09:18:36.216114314Z"</t>
  </si>
  <si>
    <t>{"arduino_VCC":1.1,"arduino_Vbat":4.48,"arduino_temp":-7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5d e0/0 0 0.0 0 0.0/0 0 0 ..","raw":"f///f///AqbKKTdd4AAAAAAAAAAAAAAAAAAAAAAAAAAAAAAAAAAA","remoteID":null,"remote_Btn":null,"remote_DidHitMe":null,"remote_compass":null,"remote_distance":null,"remote_lat":null,"remote_lng":null,"remote_radioSSN":null,"time":"2017-11-12T09:23:14.355934413Z"</t>
  </si>
  <si>
    <t>{"arduino_VCC":0,"arduino_Vbat":4.38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db/0 0 0.0 0 0.0/0 0 0 ..","raw":"f///f///AqbKKQBd2wAAAAAAAAAAAAAAAAAAAAAAAAAAAAAAAAAA","remoteID":null,"remote_Btn":null,"remote_DidHitMe":null,"remote_compass":null,"remote_distance":null,"remote_lat":null,"remote_lng":null,"remote_radioSSN":null,"time":"2017-11-12T09:23:16.690666775Z"</t>
  </si>
  <si>
    <t>{"arduino_VCC":0,"arduino_Vbat":3.9,"arduino_temp":-8,"arduino_tempCPU":null,"compass":123,"dataSetType":0,"device_id":"lora32u4-nummer-vier","gps_alt":0,"gps_hdop":0.9,"gps_lat":52.632652678051755,"gps_lng":4.738379999302595,"gps_prev_alt":null,"gps_prev_hdop":null,"gps_prev_lat":null,"gps_prev_lng":null,"gps_prevlat":-90,"gps_prevlng":-180,"myBtn":0,"myID":0,"payload":"ca da f6.83 5e 98.0 0.9/29 0 5c c3/0 0 0.0 0 0.0/0 0 0 ..","raw":"ytr2g16YAAAJKQBcwwAAAAAAAAAAAAAAAAAAAAAAAAAAAAAAAAAA","remoteID":null,"remote_Btn":null,"remote_DidHitMe":null,"remote_compass":null,"remote_distance":null,"remote_lat":null,"remote_lng":null,"remote_radioSSN":null,"time":"2017-11-12T09:25:30.068370028Z"</t>
  </si>
  <si>
    <t>{"arduino_VCC":1.1,"arduino_Vbat":4.44,"arduino_temp":58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9e de/0 0 0.0 0 0.0/0 0 0 ..","raw":"f///f///AqbKKTee3gAAAAAAAAAAAAAAAAAAAAAAAAAAAAAAAAAA","remoteID":null,"remote_Btn":null,"remote_DidHitMe":null,"remote_compass":null,"remote_distance":null,"remote_lat":null,"remote_lng":null,"remote_radioSSN":null,"time":"2017-11-12T09:27:52.22410007Z"</t>
  </si>
  <si>
    <t>{"arduino_VCC":0,"arduino_Vbat":4.42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5f dd/0 0 0.0 0 0.0/0 0 0 ..","raw":"f///f///AqbKKQBf3QAAAAAAAAAAAAAAAAAAAAAAAAAAAAAAAAAA","remoteID":null,"remote_Btn":null,"remote_DidHitMe":null,"remote_compass":null,"remote_distance":null,"remote_lat":null,"remote_lng":null,"remote_radioSSN":null,"time":"2017-11-12T09:27:55.8472144Z"</t>
  </si>
  <si>
    <t>{"arduino_VCC":1.1,"arduino_Vbat":4.44,"arduino_temp":58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9e de/0 0 0.0 0 0.0/0 0 0 ..","raw":"f///f///AqbKKTee3gAAAAAAAAAAAAAAAAAAAAAAAAAAAAAAAAAA","remoteID":null,"remote_Btn":null,"remote_DidHitMe":null,"remote_compass":null,"remote_distance":null,"remote_lat":null,"remote_lng":null,"remote_radioSSN":null,"time":"2017-11-12T09:32:30.47708032Z"</t>
  </si>
  <si>
    <t>{"arduino_VCC":0,"arduino_Vbat":3.88,"arduino_temp":-8,"arduino_tempCPU":null,"compass":123,"dataSetType":0,"device_id":"lora32u4-nummer-vier","gps_alt":8,"gps_hdop":0.8,"gps_lat":52.632620491541644,"gps_lng":4.738487287669614,"gps_prev_alt":null,"gps_prev_hdop":null,"gps_prev_lat":null,"gps_prev_lng":null,"gps_prevlat":-90,"gps_prevlng":-180,"myBtn":0,"myID":0,"payload":"ca da f3.83 5e 9d.0 8.8/29 0 5c c2/0 0 0.0 0 0.0/0 0 0 ..","raw":"ytrzg16dAAgIKQBcwgAAAAAAAAAAAAAAAAAAAAAAAAAAAAAAAAAA","remoteID":null,"remote_Btn":null,"remote_DidHitMe":null,"remote_compass":null,"remote_distance":null,"remote_lat":null,"remote_lng":null,"remote_radioSSN":null,"time":"2017-11-12T09:33:36.238114831Z"</t>
  </si>
  <si>
    <t>{"arduino_VCC":0,"arduino_Vbat":4.44,"arduino_temp":-5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5f de/0 0 0.0 0 0.0/0 0 0 ..","raw":"f///f///AqbKKQBf3gAAAAAAAAAAAAAAAAAAAAAAAAAAAAAAAAAA","remoteID":null,"remote_Btn":null,"remote_DidHitMe":null,"remote_compass":null,"remote_distance":null,"remote_lat":null,"remote_lng":null,"remote_radioSSN":null,"time":"2017-11-12T09:37:09.457882884Z"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</si>
  <si>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..","raw":"f///f///AqbKKTdb4AAAAAAAAAAAAAAAAAAAAAAAAAAAAAAAAAAA","remoteID":null,"remote_Btn":null,"remote_DidHitMe":null,"remote_compass":null,"remote_distance":null,"remote_lat":null,"remote_lng":null,"remote_radioSSN":null,"time":"2017-11-12T09:46:26.124696226Z"</t>
  </si>
  <si>
    <t>{"arduino_VCC":0,"arduino_Vbat":4.3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5f d7/0 0 0.0 0 0.0/0 0 0 ..","raw":"f///f///AqbKKQBf1wAAAAAAAAAAAAAAAAAAAAAAAAAAAAAAAAAA","remoteID":null,"remote_Btn":null,"remote_DidHitMe":null,"remote_compass":null,"remote_distance":null,"remote_lat":null,"remote_lng":null,"remote_radioSSN":null,"time":"2017-11-12T09:46:30.184556213Z"</t>
  </si>
  <si>
    <t>{"arduino_VCC":0,"arduino_Vbat":4.44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de/0 0 0.0 0 0.0/0 0 0 ..","raw":"f///f///AqbKKQBb3gAAAAAAAAAAAAAAAAAAAAAAAAAAAAAAAAAA","remoteID":null,"remote_Btn":null,"remote_DidHitMe":null,"remote_compass":null,"remote_distance":null,"remote_lat":null,"remote_lng":null,"remote_radioSSN":null,"time":"2017-11-12T09:51:05.095564395Z"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</si>
  <si>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..","raw":"f///f///AqbKKQBe1wAAAAAAAAAAAAAAAAAAAAAAAAAAAAAAAAAA","remoteID":null,"remote_Btn":null,"remote_DidHitMe":null,"remote_compass":null,"remote_distance":null,"remote_lat":null,"remote_lng":null,"remote_radioSSN":null,"time":"2017-11-12T09:51:08.674061103Z"</t>
  </si>
  <si>
    <t>{"arduino_VCC":0,"arduino_Vbat":3.9,"arduino_temp":-8,"arduino_tempCPU":null,"compass":123,"dataSetType":0,"device_id":"lora32u4-nummer-vier","gps_alt":2,"gps_hdop":0.9,"gps_lat":52.63266340688844,"gps_lng":4.73853020301641,"gps_prev_alt":null,"gps_prev_hdop":null,"gps_prev_lat":null,"gps_prev_lng":null,"gps_prevlat":-90,"gps_prevlng":-180,"myBtn":0,"myID":0,"payload":"ca da f7.83 5e 9f.0 2.9/29 0 5c c3/0 0 0.0 0 0.0/0 0 0 ..","raw":"ytr3g16fAAIJKQBcwwAAAAAAAAAAAAAAAAAAAAAAAAAAAAAAAAAA","remoteID":null,"remote_Btn":null,"remote_DidHitMe":null,"remote_compass":null,"remote_distance":null,"remote_lat":null,"remote_lng":null,"remote_radioSSN":null,"time":"2017-11-12T09:53:51.461318023Z"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</si>
  <si>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..","raw":"f///f///AqbKKTdb4AAAAAAAAAAAAAAAAAAAAAAAAAAAAAAAAAAA","remoteID":null,"remote_Btn":null,"remote_DidHitMe":null,"remote_compass":null,"remote_distance":null,"remote_lat":null,"remote_lng":null,"remote_radioSSN":null,"time":"2017-11-12T09:55:43.190802441Z"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</si>
  <si>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..","raw":"f///f///AqbKKQBd1wAAAAAAAAAAAAAAAAAAAAAAAAAAAAAAAAAA","remoteID":null,"remote_Btn":null,"remote_DidHitMe":null,"remote_compass":null,"remote_distance":null,"remote_lat":null,"remote_lng":null,"remote_radioSSN":null,"time":"2017-11-12T09:55:47.169739135Z"</t>
  </si>
  <si>
    <t>{"arduino_VCC":0,"arduino_Vbat":4.42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5f dd/0 0 0.0 0 0.0/0 0 0 ..","raw":"f///f///AqbKKQBf3QAAAAAAAAAAAAAAAAAAAAAAAAAAAAAAAAAA","remoteID":null,"remote_Btn":null,"remote_DidHitMe":null,"remote_compass":null,"remote_distance":null,"remote_lat":null,"remote_lng":null,"remote_radioSSN":null,"time":"2017-11-12T10:00:26.027045339Z"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</si>
  <si>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..","raw":"f///f///AqbKKTdb4AAAAAAAAAAAAAAAAAAAAAAAAAAAAAAAAAAA","remoteID":null,"remote_Btn":null,"remote_DidHitMe":null,"remote_compass":null,"remote_distance":null,"remote_lat":null,"remote_lng":null,"remote_radioSSN":null,"time":"2017-11-12T10:04:59.638961295Z"</t>
  </si>
  <si>
    <t>{"arduino_VCC":0,"arduino_Vbat":4.3,"arduino_temp":-8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d7/0 0 0.0 0 0.0/0 0 0 ..","raw":"f///f///AqbKKQBc1wAAAAAAAAAAAAAAAAAAAAAAAAAAAAAAAAAA","remoteID":null,"remote_Btn":null,"remote_DidHitMe":null,"remote_compass":null,"remote_distance":null,"remote_lat":null,"remote_lng":null,"remote_radioSSN":null,"time":"2017-11-12T10:05:04.468810889Z"</t>
  </si>
  <si>
    <t>{"arduino_VCC":0,"arduino_Vbat":4.44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de/0 0 0.0 0 0.0/0 0 0 ..","raw":"f///f///AqbKKQBb3gAAAAAAAAAAAAAAAAAAAAAAAAAAAAAAAAAA","remoteID":null,"remote_Btn":null,"remote_DidHitMe":null,"remote_compass":null,"remote_distance":null,"remote_lat":null,"remote_lng":null,"remote_radioSSN":null,"time":"2017-11-12T10:14:16.48853776Z"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</si>
  <si>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..","raw":"f///f///AqbKKQBe1wAAAAAAAAAAAAAAAAAAAAAAAAAAAAAAAAAA","remoteID":null,"remote_Btn":null,"remote_DidHitMe":null,"remote_compass":null,"remote_distance":null,"remote_lat":null,"remote_lng":null,"remote_radioSSN":null,"time":"2017-11-12T10:14:21.344032197Z"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</si>
  <si>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..","raw":"f///f///AqbKKTeg3gAAAAAAAAAAAAAAAAAAAAAAAAAAAAAAAAAA","remoteID":null,"remote_Btn":null,"remote_DidHitMe":null,"remote_compass":null,"remote_distance":null,"remote_lat":null,"remote_lng":null,"remote_radioSSN":null,"time":"2017-11-12T10:18:54.729806094Z"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</si>
  <si>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..","raw":"f///f///AqbKKQBe1wAAAAAAAAAAAAAAAAAAAAAAAAAAAAAAAAAA","remoteID":null,"remote_Btn":null,"remote_DidHitMe":null,"remote_compass":null,"remote_distance":null,"remote_lat":null,"remote_lng":null,"remote_radioSSN":null,"time":"2017-11-12T10:18:59.856115582Z"</t>
  </si>
  <si>
    <t>{"arduino_VCC":1.7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55 a0 de/0 0 0.0 0 0.0/0 0 0 ..","raw":"f///f///AqbKKVWg3gAAAAAAAAAAAAAAAAAAAAAAAAAAAAAAAAAA","remoteID":null,"remote_Btn":null,"remote_DidHitMe":null,"remote_compass":null,"remote_distance":null,"remote_lat":null,"remote_lng":null,"remote_radioSSN":null,"time":"2017-11-12T10:23:32.60756256Z"</t>
  </si>
  <si>
    <t>{"arduino_VCC":0,"arduino_Vbat":4.38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5f db/0 0 0.0 0 0.0/0 0 0 ..","raw":"f///f///AqbKKQBf2wAAAAAAAAAAAAAAAAAAAAAAAAAAAAAAAAAA","remoteID":null,"remote_Btn":null,"remote_DidHitMe":null,"remote_compass":null,"remote_distance":null,"remote_lat":null,"remote_lng":null,"remote_radioSSN":null,"time":"2017-11-12T10:23:38.331275742Z"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</si>
  <si>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..","raw":"f///f///AqbKKQBd1wAAAAAAAAAAAAAAAAAAAAAAAAAAAAAAAAAA","remoteID":null,"remote_Btn":null,"remote_DidHitMe":null,"remote_compass":null,"remote_distance":null,"remote_lat":null,"remote_lng":null,"remote_radioSSN":null,"time":"2017-11-12T10:28:16.837483033Z"</t>
  </si>
  <si>
    <t>{"arduino_VCC":0,"arduino_Vbat":3.9,"arduino_temp":-8,"arduino_tempCPU":null,"compass":123,"dataSetType":0,"device_id":"lora32u4-nummer-vier","gps_alt":1,"gps_hdop":0.9,"gps_lat":52.63263122037836,"gps_lng":4.738422914649391,"gps_prev_alt":null,"gps_prev_hdop":null,"gps_prev_lat":null,"gps_prev_lng":null,"gps_prevlat":-90,"gps_prevlng":-180,"myBtn":0,"myID":0,"payload":"ca da f4.83 5e 9a.0 1.9/29 0 5c c3/0 0 0.0 0 0.0/0 0 0 ..","raw":"ytr0g16aAAEJKQBcwwAAAAAAAAAAAAAAAAAAAAAAAAAAAAAAAAAA","remoteID":null,"remote_Btn":null,"remote_DidHitMe":null,"remote_compass":null,"remote_distance":null,"remote_lat":null,"remote_lng":null,"remote_radioSSN":null,"time":"2017-11-12T10:30:18.662760938Z"</t>
  </si>
  <si>
    <t>{"arduino_VCC":1.1,"arduino_Vbat":4.46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df/0 0 0.0 0 0.0/0 0 0 ..","raw":"f///f///AqbKKTdb3wAAAAAAAAAAAAAAAAAAAAAAAAAAAAAAAAAA","remoteID":null,"remote_Btn":null,"remote_DidHitMe":null,"remote_compass":null,"remote_distance":null,"remote_lat":null,"remote_lng":null,"remote_radioSSN":null,"time":"2017-11-12T10:32:48.996067027Z"</t>
  </si>
  <si>
    <t>{"arduino_VCC":1.1,"arduino_Vbat":4.44,"arduino_temp":58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9e de/0 0 0.0 0 0.0/0 0 0 ..","raw":"f///f///AqbKKTee3gAAAAAAAAAAAAAAAAAAAAAAAAAAAAAAAAAA","remoteID":null,"remote_Btn":null,"remote_DidHitMe":null,"remote_compass":null,"remote_distance":null,"remote_lat":null,"remote_lng":null,"remote_radioSSN":null,"time":"2017-11-12T10:42:05.119036349Z"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</si>
  <si>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..","raw":"f///f///AqbKKQBe1wAAAAAAAAAAAAAAAAAAAAAAAAAAAAAAAAAA","remoteID":null,"remote_Btn":null,"remote_DidHitMe":null,"remote_compass":null,"remote_distance":null,"remote_lat":null,"remote_lng":null,"remote_radioSSN":null,"time":"2017-11-12T10:42:12.137398273Z"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</si>
  <si>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..","raw":"f///f///AqbKKQBe1wAAAAAAAAAAAAAAAAAAAAAAAAAAAAAAAAAA","remoteID":null,"remote_Btn":null,"remote_DidHitMe":null,"remote_compass":null,"remote_distance":null,"remote_lat":null,"remote_lng":null,"remote_radioSSN":null,"time":"2017-11-12T10:46:50.994273439Z"</t>
  </si>
  <si>
    <t>{"arduino_VCC":1.1,"arduino_Vbat":4.44,"arduino_temp":58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9e de/0 0 0.0 0 0.0/0 0 0 ..","raw":"f///f///AqbKKTee3gAAAAAAAAAAAAAAAAAAAAAAAAAAAAAAAAAA","remoteID":null,"remote_Btn":null,"remote_DidHitMe":null,"remote_compass":null,"remote_distance":null,"remote_lat":null,"remote_lng":null,"remote_radioSSN":null,"time":"2017-11-12T11:14:34.231605222Z"</t>
  </si>
  <si>
    <t>{"arduino_VCC":1.1,"arduino_Vbat":4.38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5f db/0 0 0.0 0 0.0/0 0 0 ..","raw":"f///f///AqbKKTdf2wAAAAAAAAAAAAAAAAAAAAAAAAAAAAAAAAAA","remoteID":null,"remote_Btn":null,"remote_DidHitMe":null,"remote_compass":null,"remote_distance":null,"remote_lat":null,"remote_lng":null,"remote_radioSSN":null,"time":"2017-11-12T11:14:41.603515436Z"</t>
  </si>
  <si>
    <t>{"arduino_VCC":0,"arduino_Vbat":3.26,"arduino_temp":-7,"arduino_tempCPU":null,"compass":123,"dataSetType":0,"device_id":"lora32u4-nummer-drie","gps_alt":0,"gps_hdop":1,"gps_lat":52.63260976270496,"gps_lng":4.738422914649391,"gps_prev_alt":null,"gps_prev_hdop":null,"gps_prev_lat":null,"gps_prev_lng":null,"gps_prevlat":-90,"gps_prevlng":-180,"myBtn":0,"myID":0,"payload":"ca da f2.83 5e 9a.0 0.a/29 0 5d a3/0 0 0.0 0 0.0/0 0 0 ..","raw":"ytryg16aAAAKKQBdowAAAAAAAAAAAAAAAAAAAAAAAAAAAAAAAAAA","remoteID":null,"remote_Btn":null,"remote_DidHitMe":null,"remote_compass":null,"remote_distance":null,"remote_lat":null,"remote_lng":null,"remote_radioSSN":null,"time":"2017-11-12T11:17:42.836383127Z"</t>
  </si>
  <si>
    <t>{"arduino_VCC":0,"arduino_Vbat":3.88,"arduino_temp":-8,"arduino_tempCPU":null,"compass":123,"dataSetType":0,"device_id":"lora32u4-nummer-vier","gps_alt":16,"gps_hdop":1,"gps_lat":52.63248101666457,"gps_lng":4.738401456976021,"gps_prev_alt":null,"gps_prev_hdop":null,"gps_prev_lat":null,"gps_prev_lng":null,"gps_prevlat":-90,"gps_prevlng":-180,"myBtn":0,"myID":0,"payload":"ca da e6.83 5e 99.0 10.a/29 0 5c c2/0 0 0.0 0 0.0/0 0 0 ..","raw":"ytrmg16ZABAKKQBcwgAAAAAAAAAAAAAAAAAAAAAAAAAAAAAAAAAA","remoteID":null,"remote_Btn":null,"remote_DidHitMe":null,"remote_compass":null,"remote_distance":null,"remote_lat":null,"remote_lng":null,"remote_radioSSN":null,"time":"2017-11-12T11:18:55.229345511Z"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</si>
  <si>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..","raw":"f///f///AqbKKTeg3gAAAAAAAAAAAAAAAAAAAAAAAAAAAAAAAAAA","remoteID":null,"remote_Btn":null,"remote_DidHitMe":null,"remote_compass":null,"remote_distance":null,"remote_lat":null,"remote_lng":null,"remote_radioSSN":null,"time":"2017-11-12T11:19:12.105948159Z"</t>
  </si>
  <si>
    <t>{"arduino_VCC":0,"arduino_Vbat":4.32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d8/0 0 0.0 0 0.0/0 0 0 ..","raw":"f///f///AqbKKQBd2AAAAAAAAAAAAAAAAAAAAAAAAAAAAAAAAAAA","remoteID":null,"remote_Btn":null,"remote_DidHitMe":null,"remote_compass":null,"remote_distance":null,"remote_lat":null,"remote_lng":null,"remote_radioSSN":null,"time":"2017-11-12T11:19:20.085170561Z"</t>
  </si>
  <si>
    <t>{"arduino_VCC":0,"arduino_Vbat":3.84,"arduino_temp":-8,"arduino_tempCPU":null,"compass":123,"dataSetType":0,"device_id":"lora32u4-nummer-vier","gps_alt":0,"gps_hdop":1,"gps_lat":52.632599033868246,"gps_lng":4.738358541629225,"gps_prev_alt":null,"gps_prev_hdop":null,"gps_prev_lat":null,"gps_prev_lng":null,"gps_prevlat":-90,"gps_prevlng":-180,"myBtn":0,"myID":0,"payload":"ca da f1.83 5e 97.0 0.a/29 0 5c c0/0 0 0.0 0 0.0/0 0 0 ..","raw":"ytrxg16XAAAKKQBcwAAAAAAAAAAAAAAAAAAAAAAAAAAAAAAAAAAA","remoteID":null,"remote_Btn":null,"remote_DidHitMe":null,"remote_compass":null,"remote_distance":null,"remote_lat":null,"remote_lng":null,"remote_radioSSN":null,"time":"2017-11-12T11:22:58.15133652Z"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</si>
  <si>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..","raw":"f///f///AqbKKTeg3gAAAAAAAAAAAAAAAAAAAAAAAAAAAAAAAAAA","remoteID":null,"remote_Btn":null,"remote_DidHitMe":null,"remote_compass":null,"remote_distance":null,"remote_lat":null,"remote_lng":null,"remote_radioSSN":null,"time":"2017-11-12T11:23:50.334336641Z"</t>
  </si>
  <si>
    <t>{"arduino_VCC":0,"arduino_Vbat":4.4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5f dc/0 0 0.0 0 0.0/0 0 0 ..","raw":"f///f///AqbKKQBf3AAAAAAAAAAAAAAAAAAAAAAAAAAAAAAAAAAA","remoteID":null,"remote_Btn":null,"remote_DidHitMe":null,"remote_compass":null,"remote_distance":null,"remote_lat":null,"remote_lng":null,"remote_radioSSN":null,"time":"2017-11-12T11:23:58.86637516Z"</t>
  </si>
  <si>
    <t>{"arduino_VCC":0,"arduino_Vbat":3.64,"arduino_temp":-4,"arduino_tempCPU":null,"compass":123,"dataSetType":0,"device_id":"lora32u4-nummer-drie","gps_alt":1,"gps_hdop":0.9,"gps_lat":52.63250247433797,"gps_lng":4.738337083955798,"gps_prev_alt":null,"gps_prev_hdop":null,"gps_prev_lat":null,"gps_prev_lng":null,"gps_prevlat":-90,"gps_prevlng":-180,"myBtn":0,"myID":0,"payload":"ca da e8.83 5e 96.0 1.9/29 0 60 b6/0 0 0.0 0 0.0/0 0 0 ..","raw":"ytrog16WAAEJKQBgtgAAAAAAAAAAAAAAAAAAAAAAAAAAAAAAAAAA","remoteID":null,"remote_Btn":null,"remote_DidHitMe":null,"remote_compass":null,"remote_distance":null,"remote_lat":null,"remote_lng":null,"remote_radioSSN":null,"time":"2017-11-12T11:25:48.98979055Z"</t>
  </si>
  <si>
    <t>{"arduino_VCC":0,"arduino_Vbat":3.86,"arduino_temp":-8,"arduino_tempCPU":null,"compass":123,"dataSetType":0,"device_id":"lora32u4-nummer-vier","gps_alt":0,"gps_hdop":1,"gps_lat":52.63256684735816,"gps_lng":4.738508745342983,"gps_prev_alt":null,"gps_prev_hdop":null,"gps_prev_lat":null,"gps_prev_lng":null,"gps_prevlat":-90,"gps_prevlng":-180,"myBtn":0,"myID":0,"payload":"ca da ee.83 5e 9e.0 0.a/29 0 5c c1/0 0 0.0 0 0.0/0 0 0 ..","raw":"ytrug16eAAAKKQBcwQAAAAAAAAAAAAAAAAAAAAAAAAAAAAAAAAAA","remoteID":null,"remote_Btn":null,"remote_DidHitMe":null,"remote_compass":null,"remote_distance":null,"remote_lat":null,"remote_lng":null,"remote_radioSSN":null,"time":"2017-11-12T11:27:01.400085739Z"</t>
  </si>
  <si>
    <t>{"arduino_VCC":1.1,"arduino_Vbat":4.48,"arduino_temp":-6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5e e0/0 0 0.0 0 0.0/0 0 0 ..","raw":"f///f///AqbKKTde4AAAAAAAAAAAAAAAAAAAAAAAAAAAAAAAAAAA","remoteID":null,"remote_Btn":null,"remote_DidHitMe":null,"remote_compass":null,"remote_distance":null,"remote_lat":null,"remote_lng":null,"remote_radioSSN":null,"time":"2017-11-12T11:28:28.484814446Z"</t>
  </si>
  <si>
    <t>{"arduino_VCC":1.1,"arduino_Vbat":4.44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9f de/0 0 0.0 0 0.0/0 0 0 ..","raw":"f///f///AqbKKTef3gAAAAAAAAAAAAAAAAAAAAAAAAAAAAAAAAAA","remoteID":null,"remote_Btn":null,"remote_DidHitMe":null,"remote_compass":null,"remote_distance":null,"remote_lat":null,"remote_lng":null,"remote_radioSSN":null,"time":"2017-11-12T11:33:06.736741595Z"</t>
  </si>
  <si>
    <t>{"arduino_VCC":1.1,"arduino_Vbat":4.48,"arduino_temp":-8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5c e0/0 0 0.0 0 0.0/0 0 0 ..","raw":"f///f///AqbKKTdc4AAAAAAAAAAAAAAAAAAAAAAAAAAAAAAAAAAA","remoteID":null,"remote_Btn":null,"remote_DidHitMe":null,"remote_compass":null,"remote_distance":null,"remote_lat":null,"remote_lng":null,"remote_radioSSN":null,"time":"2017-11-12T11:37:44.880334875Z"</t>
  </si>
  <si>
    <t>{"arduino_VCC":0,"arduino_Vbat":4.3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5f d7/0 0 0.0 0 0.0/0 0 0 ..","raw":"f///f///AqbKKQBf1wAAAAAAAAAAAAAAAAAAAAAAAAAAAAAAAAAA","remoteID":null,"remote_Btn":null,"remote_DidHitMe":null,"remote_compass":null,"remote_distance":null,"remote_lat":null,"remote_lng":null,"remote_radioSSN":null,"time":"2017-11-12T11:37:54.455569799Z"</t>
  </si>
  <si>
    <t>{"arduino_VCC":0,"arduino_Vbat":4.42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dd/0 0 0.0 0 0.0/0 0 0 ..","raw":"f///f///AqbKKQBe3QAAAAAAAAAAAAAAAAAAAAAAAAAAAAAAAAAA","remoteID":null,"remote_Btn":null,"remote_DidHitMe":null,"remote_compass":null,"remote_distance":null,"remote_lat":null,"remote_lng":null,"remote_radioSSN":null,"time":"2017-11-12T11:42:33.222695147Z"</t>
  </si>
  <si>
    <t>{"arduino_VCC":0,"arduino_Vbat":4.3,"arduino_temp":-8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d7/0 0 0.0 0 0.0/0 0 0 ..","raw":"f///f///AqbKKQBc1wAAAAAAAAAAAAAAAAAAAAAAAAAAAAAAAAAA","remoteID":null,"remote_Btn":null,"remote_DidHitMe":null,"remote_compass":null,"remote_distance":null,"remote_lat":null,"remote_lng":null,"remote_radioSSN":null,"time":"2017-11-12T11:51:50.57630441Z"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</si>
  <si>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..","raw":"f///f///AqbKKTdb4AAAAAAAAAAAAAAAAAAAAAAAAAAAAAAAAAAA","remoteID":null,"remote_Btn":null,"remote_DidHitMe":null,"remote_compass":null,"remote_distance":null,"remote_lat":null,"remote_lng":null,"remote_radioSSN":null,"time":"2017-11-12T11:56:18.111457632Z"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</si>
  <si>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..","raw":"f///f///AqbKKQBe1wAAAAAAAAAAAAAAAAAAAAAAAAAAAAAAAAAA","remoteID":null,"remote_Btn":null,"remote_DidHitMe":null,"remote_compass":null,"remote_distance":null,"remote_lat":null,"remote_lng":null,"remote_radioSSN":null,"time":"2017-11-12T11:56:29.080173967Z"</t>
  </si>
  <si>
    <t>{"arduino_VCC":1.1,"arduino_Vbat":4.48,"arduino_temp":-6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5e e0/0 0 0.0 0 0.0/0 0 0 ..","raw":"f///f///AqbKKTde4AAAAAAAAAAAAAAAAAAAAAAAAAAAAAAAAAAA","remoteID":null,"remote_Btn":null,"remote_DidHitMe":null,"remote_compass":null,"remote_distance":null,"remote_lat":null,"remote_lng":null,"remote_radioSSN":null,"time":"2017-11-12T12:00:56.622349046Z"</t>
  </si>
  <si>
    <t>{"arduino_VCC":1.1,"arduino_Vbat":4.48,"arduino_temp":-6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5e e0/0 0 0.0 0 0.0/0 0 0 ..","raw":"f///f///AqbKKTde4AAAAAAAAAAAAAAAAAAAAAAAAAAAAAAAAAAA","remoteID":null,"remote_Btn":null,"remote_DidHitMe":null,"remote_compass":null,"remote_distance":null,"remote_lat":null,"remote_lng":null,"remote_radioSSN":null,"time":"2017-11-12T12:05:34.763965402Z"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</si>
  <si>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..","raw":"f///f///AqbKKQBe1wAAAAAAAAAAAAAAAAAAAAAAAAAAAAAAAAAA","remoteID":null,"remote_Btn":null,"remote_DidHitMe":null,"remote_compass":null,"remote_distance":null,"remote_lat":null,"remote_lng":null,"remote_radioSSN":null,"time":"2017-11-12T12:05:46.422388615Z"</t>
  </si>
  <si>
    <t>{"arduino_VCC":0,"arduino_Vbat":3.98,"arduino_temp":-8,"arduino_tempCPU":null,"compass":123,"dataSetType":0,"device_id":"lora32u4-nummer-vier","gps_alt":13,"gps_hdop":0.8,"gps_lat":52.632620491541644,"gps_lng":4.738444372322817,"gps_prev_alt":null,"gps_prev_hdop":null,"gps_prev_lat":null,"gps_prev_lng":null,"gps_prevlat":-90,"gps_prevlng":-180,"myBtn":0,"myID":0,"payload":"ca da f3.83 5e 9b.0 d.8/29 0 5c c7/0 0 0.0 0 0.0/0 0 0 ..","raw":"ytrzg16bAA0IKQBcxwAAAAAAAAAAAAAAAAAAAAAAAAAAAAAAAAAA","remoteID":null,"remote_Btn":null,"remote_DidHitMe":null,"remote_compass":null,"remote_distance":null,"remote_lat":null,"remote_lng":null,"remote_radioSSN":null,"time":"2017-11-12T12:07:31.887880363Z"</t>
  </si>
  <si>
    <t>{"arduino_VCC":1.1,"arduino_Vbat":4.44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9f de/0 0 0.0 0 0.0/0 0 0 ..","raw":"f///f///AqbKKTef3gAAAAAAAAAAAAAAAAAAAAAAAAAAAAAAAAAA","remoteID":null,"remote_Btn":null,"remote_DidHitMe":null,"remote_compass":null,"remote_distance":null,"remote_lat":null,"remote_lng":null,"remote_radioSSN":null,"time":"2017-11-12T12:10:12.635644166Z"</t>
  </si>
  <si>
    <t>{"arduino_VCC":1.7,"arduino_Vbat":4.3,"arduino_temp":-8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55 5c d7/0 0 0.0 0 0.0/0 0 0 ..","raw":"f///f///AqbKKVVc1wAAAAAAAAAAAAAAAAAAAAAAAAAAAAAAAAAA","remoteID":null,"remote_Btn":null,"remote_DidHitMe":null,"remote_compass":null,"remote_distance":null,"remote_lat":null,"remote_lng":null,"remote_radioSSN":null,"time":"2017-11-12T12:10:24.373036677Z"</t>
  </si>
  <si>
    <t>{"arduino_VCC":2.18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6d a0 de/0 0 0.0 0 0.0/0 0 0 ..","raw":"f///f///AqbKKW2g3gAAAAAAAAAAAAAAAAAAAAAAAAAAAAAAAAAA","remoteID":null,"remote_Btn":null,"remote_DidHitMe":null,"remote_compass":null,"remote_distance":null,"remote_lat":null,"remote_lng":null,"remote_radioSSN":null,"time":"2017-11-12T12:14:50.882845218Z"</t>
  </si>
  <si>
    <t>{"arduino_VCC":0,"arduino_Vbat":4.02,"arduino_temp":-8,"arduino_tempCPU":null,"compass":123,"dataSetType":0,"device_id":"lora32u4-nummer-vier","gps_alt":4,"gps_hdop":1,"gps_lat":52.63263122037836,"gps_lng":4.738401456976021,"gps_prev_alt":null,"gps_prev_hdop":null,"gps_prev_lat":null,"gps_prev_lng":null,"gps_prevlat":-90,"gps_prevlng":-180,"myBtn":0,"myID":0,"payload":"ca da f4.83 5e 99.0 4.a/29 0 5c c9/0 0 0.0 0 0.0/0 0 0 ..","raw":"ytr0g16ZAAQKKQBcyQAAAAAAAAAAAAAAAAAAAAAAAAAAAAAAAAAA","remoteID":null,"remote_Btn":null,"remote_DidHitMe":null,"remote_compass":null,"remote_distance":null,"remote_lat":null,"remote_lng":null,"remote_radioSSN":null,"time":"2017-11-12T12:15:37.671794974Z"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</si>
  <si>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..","raw":"f///f///AqbKKTeg3gAAAAAAAAAAAAAAAAAAAAAAAAAAAAAAAAAA","remoteID":null,"remote_Btn":null,"remote_DidHitMe":null,"remote_compass":null,"remote_distance":null,"remote_lat":null,"remote_lng":null,"remote_radioSSN":null,"time":"2017-11-12T12:19:28.750754118Z"</t>
  </si>
  <si>
    <t>{"arduino_VCC":0,"arduino_Vbat":4.02,"arduino_temp":-8,"arduino_tempCPU":null,"compass":123,"dataSetType":0,"device_id":"lora32u4-nummer-vier","gps_alt":0,"gps_hdop":1,"gps_lat":52.63266340688844,"gps_lng":4.738422914649391,"gps_prev_alt":null,"gps_prev_hdop":null,"gps_prev_lat":null,"gps_prev_lng":null,"gps_prevlat":-90,"gps_prevlng":-180,"myBtn":0,"myID":0,"payload":"ca da f7.83 5e 9a.0 0.a/29 0 5c c9/0 0 0.0 0 0.0/0 0 0 ..","raw":"ytr3g16aAAAKKQBcyQAAAAAAAAAAAAAAAAAAAAAAAAAAAAAAAAAA","remoteID":null,"remote_Btn":null,"remote_DidHitMe":null,"remote_compass":null,"remote_distance":null,"remote_lat":null,"remote_lng":null,"remote_radioSSN":null,"time":"2017-11-12T12:23:43.836633198Z"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</si>
  <si>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..","raw":"f///f///AqbKKTdb4AAAAAAAAAAAAAAAAAAAAAAAAAAAAAAAAAAA","remoteID":null,"remote_Btn":null,"remote_DidHitMe":null,"remote_compass":null,"remote_distance":null,"remote_lat":null,"remote_lng":null,"remote_radioSSN":null,"time":"2017-11-12T12:24:07.321643912Z"</t>
  </si>
  <si>
    <t>{"arduino_VCC":1.1,"arduino_Vbat":4.42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5e dd/0 0 0.0 0 0.0/0 0 0 ..","raw":"f///f///AqbKKTde3QAAAAAAAAAAAAAAAAAAAAAAAAAAAAAAAAAA","remoteID":null,"remote_Btn":null,"remote_DidHitMe":null,"remote_compass":null,"remote_distance":null,"remote_lat":null,"remote_lng":null,"remote_radioSSN":null,"time":"2017-11-12T12:24:18.590019607Z"</t>
  </si>
  <si>
    <t>{"arduino_VCC":1.1,"arduino_Vbat":4.46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df/0 0 0.0 0 0.0/0 0 0 ..","raw":"f///f///AqbKKTdb3wAAAAAAAAAAAAAAAAAAAAAAAAAAAAAAAAAA","remoteID":null,"remote_Btn":null,"remote_DidHitMe":null,"remote_compass":null,"remote_distance":null,"remote_lat":null,"remote_lng":null,"remote_radioSSN":null,"time":"2017-11-12T12:28:45.385366545Z"</t>
  </si>
  <si>
    <t>{"arduino_VCC":0,"arduino_Vbat":4.3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5f d7/0 0 0.0 0 0.0/0 0 0 ..","raw":"f///f///AqbKKQBf1wAAAAAAAAAAAAAAAAAAAAAAAAAAAAAAAAAA","remoteID":null,"remote_Btn":null,"remote_DidHitMe":null,"remote_compass":null,"remote_distance":null,"remote_lat":null,"remote_lng":null,"remote_radioSSN":null,"time":"2017-11-12T12:28:57.45584219Z"</t>
  </si>
  <si>
    <t>{"arduino_VCC":0,"arduino_Vbat":4.02,"arduino_temp":-8,"arduino_tempCPU":null,"compass":123,"dataSetType":0,"device_id":"lora32u4-nummer-vier","gps_alt":10,"gps_hdop":0.9,"gps_lat":52.63260976270496,"gps_lng":4.738487287669614,"gps_prev_alt":null,"gps_prev_hdop":null,"gps_prev_lat":null,"gps_prev_lng":null,"gps_prevlat":-90,"gps_prevlng":-180,"myBtn":0,"myID":0,"payload":"ca da f2.83 5e 9d.0 a.9/29 0 5c c9/0 0 0.0 0 0.0/0 0 0 ..","raw":"ytryg16dAAoJKQBcyQAAAAAAAAAAAAAAAAAAAAAAAAAAAAAAAAAA","remoteID":null,"remote_Btn":null,"remote_DidHitMe":null,"remote_compass":null,"remote_distance":null,"remote_lat":null,"remote_lng":null,"remote_radioSSN":null,"time":"2017-11-12T12:31:49.990645648Z"</t>
  </si>
  <si>
    <t>{"arduino_VCC":0,"arduino_Vbat":4.44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de/0 0 0.0 0 0.0/0 0 0 ..","raw":"f///f///AqbKKQBb3gAAAAAAAAAAAAAAAAAAAAAAAAAAAAAAAAAA","remoteID":null,"remote_Btn":null,"remote_DidHitMe":null,"remote_compass":null,"remote_distance":null,"remote_lat":null,"remote_lng":null,"remote_radioSSN":null,"time":"2017-11-12T12:33:24.381777046Z"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</si>
  <si>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..","raw":"f///f///AqbKKTdb4AAAAAAAAAAAAAAAAAAAAAAAAAAAAAAAAAAA","remoteID":null,"remote_Btn":null,"remote_DidHitMe":null,"remote_compass":null,"remote_distance":null,"remote_lat":null,"remote_lng":null,"remote_radioSSN":null,"time":"2017-11-12T12:38:02.531303835Z"</t>
  </si>
  <si>
    <t>{"arduino_VCC":0,"arduino_Vbat":4.04,"arduino_temp":-8,"arduino_tempCPU":null,"compass":123,"dataSetType":0,"device_id":"lora32u4-nummer-vier","gps_alt":11,"gps_hdop":0.8,"gps_lat":52.63256684735816,"gps_lng":4.738401456976021,"gps_prev_alt":null,"gps_prev_hdop":null,"gps_prev_lat":null,"gps_prev_lng":null,"gps_prevlat":-90,"gps_prevlng":-180,"myBtn":0,"myID":0,"payload":"ca da ee.83 5e 99.0 b.8/29 0 5c ca/0 0 0.0 0 0.0/0 0 0 ..","raw":"ytrug16ZAAsIKQBcygAAAAAAAAAAAAAAAAAAAAAAAAAAAAAAAAAA","remoteID":null,"remote_Btn":null,"remote_DidHitMe":null,"remote_compass":null,"remote_distance":null,"remote_lat":null,"remote_lng":null,"remote_radioSSN":null,"time":"2017-11-12T12:39:56.155175733Z"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</si>
  <si>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..","raw":"f///f///AqbKKTeg3gAAAAAAAAAAAAAAAAAAAAAAAAAAAAAAAAAA","remoteID":null,"remote_Btn":null,"remote_DidHitMe":null,"remote_compass":null,"remote_distance":null,"remote_lat":null,"remote_lng":null,"remote_radioSSN":null,"time":"2017-11-12T12:42:40.70297031Z"</t>
  </si>
  <si>
    <t>{"arduino_VCC":0,"arduino_Vbat":3.54,"arduino_temp":-6,"arduino_tempCPU":null,"compass":123,"dataSetType":0,"device_id":"lora32u4-nummer-drie","gps_alt":12,"gps_hdop":0.7,"gps_lat":52.632545389684765,"gps_lng":4.738337083955798,"gps_prev_alt":null,"gps_prev_hdop":null,"gps_prev_lat":null,"gps_prev_lng":null,"gps_prevlat":-90,"gps_prevlng":-180,"myBtn":0,"myID":0,"payload":"ca da ec.83 5e 96.0 c.7/29 0 5e b1/0 0 0.0 0 0.0/0 0 0 ..","raw":"ytrsg16WAAwHKQBesQAAAAAAAAAAAAAAAAAAAAAAAAAAAAAAAAAA","remoteID":null,"remote_Btn":null,"remote_DidHitMe":null,"remote_compass":null,"remote_distance":null,"remote_lat":null,"remote_lng":null,"remote_radioSSN":null,"time":"2017-11-12T12:42:47.104358407Z"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</si>
  <si>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..","raw":"f///f///AqbKKQBe1wAAAAAAAAAAAAAAAAAAAAAAAAAAAAAAAAAA","remoteID":null,"remote_Btn":null,"remote_DidHitMe":null,"remote_compass":null,"remote_distance":null,"remote_lat":null,"remote_lng":null,"remote_radioSSN":null,"time":"2017-11-12T12:42:52.226898057Z"</t>
  </si>
  <si>
    <t>{"arduino_VCC":1.1,"arduino_Vbat":4.44,"arduino_temp":41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8d de/0 0 0.0 0 0.0/0 0 0 ..","raw":"f///f///AqbKKTeN3gAAAAAAAAAAAAAAAAAAAAAAAAAAAAAAAAAA","remoteID":null,"remote_Btn":null,"remote_DidHitMe":null,"remote_compass":null,"remote_distance":null,"remote_lat":null,"remote_lng":null,"remote_radioSSN":null,"time":"2017-11-12T12:47:18.661924874Z"</t>
  </si>
  <si>
    <t>{"arduino_VCC":0,"arduino_Vbat":4.04,"arduino_temp":-8,"arduino_tempCPU":null,"compass":123,"dataSetType":0,"device_id":"lora32u4-nummer-vier","gps_alt":0,"gps_hdop":0.8,"gps_lat":52.63256684735816,"gps_lng":4.738229795588836,"gps_prev_alt":null,"gps_prev_hdop":null,"gps_prev_lat":null,"gps_prev_lng":null,"gps_prevlat":-90,"gps_prevlng":-180,"myBtn":0,"myID":0,"payload":"ca da ee.83 5e 91.0 0.8/29 0 5c ca/0 0 0.0 0 0.0/0 0 0 ..","raw":"ytrug16RAAAIKQBcygAAAAAAAAAAAAAAAAAAAAAAAAAAAAAAAAAA","remoteID":null,"remote_Btn":null,"remote_DidHitMe":null,"remote_compass":null,"remote_distance":null,"remote_lat":null,"remote_lng":null,"remote_radioSSN":null,"time":"2017-11-12T12:48:02.321173389Z"</t>
  </si>
  <si>
    <t>{"arduino_VCC":0,"arduino_Vbat":3.56,"arduino_temp":-7,"arduino_tempCPU":null,"compass":123,"dataSetType":0,"device_id":"lora32u4-nummer-drie","gps_alt":1,"gps_hdop":0.7,"gps_lat":52.632545389684765,"gps_lng":4.738229795588836,"gps_prev_alt":null,"gps_prev_hdop":null,"gps_prev_lat":null,"gps_prev_lng":null,"gps_prevlat":-90,"gps_prevlng":-180,"myBtn":0,"myID":0,"payload":"ca da ec.83 5e 91.0 1.7/29 0 5d b2/0 0 0.0 0 0.0/0 0 0 ..","raw":"ytrsg16RAAEHKQBdsgAAAAAAAAAAAAAAAAAAAAAAAAAAAAAAAAAA","remoteID":null,"remote_Btn":null,"remote_DidHitMe":null,"remote_compass":null,"remote_distance":null,"remote_lat":null,"remote_lng":null,"remote_radioSSN":null,"time":"2017-11-12T12:50:52.906051188Z"</t>
  </si>
  <si>
    <t>{"arduino_VCC":0,"arduino_Vbat":4.3,"arduino_temp":-8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d7/0 0 0.0 0 0.0/0 0 0 ..","raw":"f///f///AqbKKQBc1wAAAAAAAAAAAAAAAAAAAAAAAAAAAAAAAAAA","remoteID":null,"remote_Btn":null,"remote_DidHitMe":null,"remote_compass":null,"remote_distance":null,"remote_lat":null,"remote_lng":null,"remote_radioSSN":null,"time":"2017-11-12T12:52:09.209812888Z"</t>
  </si>
  <si>
    <t>{"arduino_VCC":0,"arduino_Vbat":4.06,"arduino_temp":-8,"arduino_tempCPU":null,"compass":123,"dataSetType":0,"device_id":"lora32u4-nummer-vier","gps_alt":18,"gps_hdop":0.7,"gps_lat":52.63255611852145,"gps_lng":4.738401456976021,"gps_prev_alt":null,"gps_prev_hdop":null,"gps_prev_lat":null,"gps_prev_lng":null,"gps_prevlat":-90,"gps_prevlng":-180,"myBtn":0,"myID":0,"payload":"ca da ed.83 5e 99.0 12.7/29 0 5c cb/0 0 0.0 0 0.0/0 0 0 ..","raw":"ytrtg16ZABIHKQBcywAAAAAAAAAAAAAAAAAAAAAAAAAAAAAAAAAA","remoteID":null,"remote_Btn":null,"remote_DidHitMe":null,"remote_compass":null,"remote_distance":null,"remote_lat":null,"remote_lng":null,"remote_radioSSN":null,"time":"2017-11-12T12:56:08.10975103Z"</t>
  </si>
  <si>
    <t>{"arduino_VCC":1.1,"arduino_Vbat":4.44,"arduino_temp":56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9c de/0 0 0.0 0 0.0/0 0 0 ..","raw":"f///f///AqbKKTec3gAAAAAAAAAAAAAAAAAAAAAAAAAAAAAAAAAA","remoteID":null,"remote_Btn":null,"remote_DidHitMe":null,"remote_compass":null,"remote_distance":null,"remote_lat":null,"remote_lng":null,"remote_radioSSN":null,"time":"2017-11-12T12:56:35.57887456Z"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</si>
  <si>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..","raw":"f///f///AqbKKQBe1wAAAAAAAAAAAAAAAAAAAAAAAAAAAAAAAAAA","remoteID":null,"remote_Btn":null,"remote_DidHitMe":null,"remote_compass":null,"remote_distance":null,"remote_lat":null,"remote_lng":null,"remote_radioSSN":null,"time":"2017-11-12T12:56:47.714483166Z"</t>
  </si>
  <si>
    <t>{"arduino_VCC":0,"arduino_Vbat":3.34,"arduino_temp":-1,"arduino_tempCPU":null,"compass":123,"dataSetType":0,"device_id":"lora32u4-nummer-drie","gps_alt":0,"gps_hdop":0.7,"gps_lat":52.63256684735816,"gps_lng":4.738358541629225,"gps_prev_alt":null,"gps_prev_hdop":null,"gps_prev_lat":null,"gps_prev_lng":null,"gps_prevlat":-90,"gps_prevlng":-180,"myBtn":0,"myID":0,"payload":"ca da ee.83 5e 97.0 0.7/29 0 63 a7/0 0 0.0 0 0.0/0 0 0 ..","raw":"ytrug16XAAAHKQBjpwAAAAAAAAAAAAAAAAAAAAAAAAAAAAAAAAAA","remoteID":null,"remote_Btn":null,"remote_DidHitMe":null,"remote_compass":null,"remote_distance":null,"remote_lat":null,"remote_lng":null,"remote_radioSSN":null,"time":"2017-11-12T12:58:59.075828091Z"</t>
  </si>
  <si>
    <t>{"arduino_VCC":1.1,"arduino_Vbat":4.32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5f d8/0 0 0.0 0 0.0/0 0 0 ..","raw":"f///f///AqbKKTdf2AAAAAAAAAAAAAAAAAAAAAAAAAAAAAAAAAAA","remoteID":null,"remote_Btn":null,"remote_DidHitMe":null,"remote_compass":null,"remote_distance":null,"remote_lat":null,"remote_lng":null,"remote_radioSSN":null,"time":"2017-11-12T13:01:26.024158412Z"</t>
  </si>
  <si>
    <t>{"arduino_VCC":1.1,"arduino_Vbat":3.3,"arduino_temp":-2,"arduino_tempCPU":null,"compass":123,"dataSetType":0,"device_id":"lora32u4-nummer-drie","gps_alt":0,"gps_hdop":1.5,"gps_lat":52.63274923758203,"gps_lng":4.738401456976021,"gps_prev_alt":null,"gps_prev_hdop":null,"gps_prev_lat":null,"gps_prev_lng":null,"gps_prevlat":-90,"gps_prevlng":-180,"myBtn":0,"myID":0,"payload":"ca da ff.83 5e 99.0 0.f/29 37 62 a5/0 0 0.0 0 0.0/0 0 0 ..","raw":"ytr/g16ZAAAPKTdipQAAAAAAAAAAAAAAAAAAAAAAAAAAAAAAAAAA","remoteID":null,"remote_Btn":null,"remote_DidHitMe":null,"remote_compass":null,"remote_distance":null,"remote_lat":null,"remote_lng":null,"remote_radioSSN":null,"time":"2017-11-12T13:03:02.351251081Z"</t>
  </si>
  <si>
    <t>{"arduino_VCC":1.1,"arduino_Vbat":4.44,"arduino_temp":55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9b de/0 0 0.0 0 0.0/0 0 0 ..","raw":"f///f///AqbKKTeb3gAAAAAAAAAAAAAAAAAAAAAAAAAAAAAAAAAA","remoteID":null,"remote_Btn":null,"remote_DidHitMe":null,"remote_compass":null,"remote_distance":null,"remote_lat":null,"remote_lng":null,"remote_radioSSN":null,"time":"2017-11-12T13:05:51.970197474Z"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</si>
  <si>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..","raw":"f///f///AqbKKQBe1wAAAAAAAAAAAAAAAAAAAAAAAAAAAAAAAAAA","remoteID":null,"remote_Btn":null,"remote_DidHitMe":null,"remote_compass":null,"remote_distance":null,"remote_lat":null,"remote_lng":null,"remote_radioSSN":null,"time":"2017-11-12T13:06:04.518990416Z"</t>
  </si>
  <si>
    <t>{"arduino_VCC":1.7,"arduino_Vbat":3.54,"arduino_temp":-2,"arduino_tempCPU":null,"compass":123,"dataSetType":0,"device_id":"lora32u4-nummer-drie","gps_alt":16,"gps_hdop":0.7,"gps_lat":52.63258830503156,"gps_lng":4.738272710935632,"gps_prev_alt":null,"gps_prev_hdop":null,"gps_prev_lat":null,"gps_prev_lng":null,"gps_prevlat":-90,"gps_prevlng":-180,"myBtn":0,"myID":0,"payload":"ca da f0.83 5e 93.0 10.7/29 55 62 b1/0 0 0.0 0 0.0/0 0 0 ..","raw":"ytrwg16TABAHKVVisQAAAAAAAAAAAAAAAAAAAAAAAAAAAAAAAAAA","remoteID":null,"remote_Btn":null,"remote_DidHitMe":null,"remote_compass":null,"remote_distance":null,"remote_lat":null,"remote_lng":null,"remote_radioSSN":null,"time":"2017-11-12T13:07:05.253090245Z"</t>
  </si>
  <si>
    <t>{"arduino_VCC":1.1,"arduino_Vbat":4.44,"arduino_temp":55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9b de/0 0 0.0 0 0.0/0 0 0 ..","raw":"f///f///AqbKKTeb3gAAAAAAAAAAAAAAAAAAAAAAAAAAAAAAAAAA","remoteID":null,"remote_Btn":null,"remote_DidHitMe":null,"remote_compass":null,"remote_distance":null,"remote_lat":null,"remote_lng":null,"remote_radioSSN":null,"time":"2017-11-12T13:10:29.838621548Z"</t>
  </si>
  <si>
    <t>{"arduino_VCC":0,"arduino_Vbat":4.42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dd/0 0 0.0 0 0.0/0 0 0 ..","raw":"f///f///AqbKKQBd3QAAAAAAAAAAAAAAAAAAAAAAAAAAAAAAAAAA","remoteID":null,"remote_Btn":null,"remote_DidHitMe":null,"remote_compass":null,"remote_distance":null,"remote_lat":null,"remote_lng":null,"remote_radioSSN":null,"time":"2017-11-12T13:10:43.006734981Z"</t>
  </si>
  <si>
    <t>{"arduino_VCC":0,"arduino_Vbat":3.28,"arduino_temp":-2,"arduino_tempCPU":null,"compass":123,"dataSetType":0,"device_id":"lora32u4-nummer-drie","gps_alt":9,"gps_hdop":0.7,"gps_lat":52.632599033868246,"gps_lng":4.738358541629225,"gps_prev_alt":null,"gps_prev_hdop":null,"gps_prev_lat":null,"gps_prev_lng":null,"gps_prevlat":-90,"gps_prevlng":-180,"myBtn":0,"myID":0,"payload":"ca da f1.83 5e 97.0 9.7/29 0 62 a4/0 0 0.0 0 0.0/0 0 0 ..","raw":"ytrxg16XAAkHKQBipAAAAAAAAAAAAAAAAAAAAAAAAAAAAAAAAAAA","remoteID":null,"remote_Btn":null,"remote_DidHitMe":null,"remote_compass":null,"remote_distance":null,"remote_lat":null,"remote_lng":null,"remote_radioSSN":null,"time":"2017-11-12T13:11:08.158925849Z"</t>
  </si>
  <si>
    <t>{"arduino_VCC":0,"arduino_Vbat":4.06,"arduino_temp":-9,"arduino_tempCPU":null,"compass":123,"dataSetType":0,"device_id":"lora32u4-nummer-vier","gps_alt":14,"gps_hdop":1.1,"gps_lat":52.63255611852145,"gps_lng":4.738444372322817,"gps_prev_alt":null,"gps_prev_hdop":null,"gps_prev_lat":null,"gps_prev_lng":null,"gps_prevlat":-90,"gps_prevlng":-180,"myBtn":0,"myID":0,"payload":"ca da ed.83 5e 9b.0 e.b/29 0 5b cb/0 0 0.0 0 0.0/0 0 0 ..","raw":"ytrtg16bAA4LKQBbywAAAAAAAAAAAAAAAAAAAAAAAAAAAAAAAAAA","remoteID":null,"remote_Btn":null,"remote_DidHitMe":null,"remote_compass":null,"remote_distance":null,"remote_lat":null,"remote_lng":null,"remote_radioSSN":null,"time":"2017-11-12T13:12:20.454290226Z"</t>
  </si>
  <si>
    <t>{"arduino_VCC":1.1,"arduino_Vbat":4.44,"arduino_temp":34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86 de/0 0 0.0 0 0.0/0 0 0 ..","raw":"f///f///AqbKKTeG3gAAAAAAAAAAAAAAAAAAAAAAAAAAAAAAAAAA","remoteID":null,"remote_Btn":null,"remote_DidHitMe":null,"remote_compass":null,"remote_distance":null,"remote_lat":null,"remote_lng":null,"remote_radioSSN":null,"time":"2017-11-12T13:15:07.704069824Z"</t>
  </si>
  <si>
    <t>{"arduino_VCC":0,"arduino_Vbat":3.62,"arduino_temp":-1,"arduino_tempCPU":null,"compass":123,"dataSetType":0,"device_id":"lora32u4-nummer-drie","gps_alt":11,"gps_hdop":0.7,"gps_lat":52.63258830503156,"gps_lng":4.738422914649391,"gps_prev_alt":null,"gps_prev_hdop":null,"gps_prev_lat":null,"gps_prev_lng":null,"gps_prevlat":-90,"gps_prevlng":-180,"myBtn":0,"myID":0,"payload":"ca da f0.83 5e 9a.0 b.7/29 0 63 b5/0 0 0.0 0 0.0/0 0 0 ..","raw":"ytrwg16aAAsHKQBjtQAAAAAAAAAAAAAAAAAAAAAAAAAAAAAAAAAA","remoteID":null,"remote_Btn":null,"remote_DidHitMe":null,"remote_compass":null,"remote_distance":null,"remote_lat":null,"remote_lng":null,"remote_radioSSN":null,"time":"2017-11-12T13:15:11.427289527Z"</t>
  </si>
  <si>
    <t>{"arduino_VCC":2.18,"arduino_Vbat":3.24,"arduino_temp":-6,"arduino_tempCPU":null,"compass":123,"dataSetType":0,"device_id":"lora32u4-nummer-drie","gps_alt":11,"gps_hdop":0.8,"gps_lat":52.63268486456184,"gps_lng":4.738465829996187,"gps_prev_alt":null,"gps_prev_hdop":null,"gps_prev_lat":null,"gps_prev_lng":null,"gps_prevlat":-90,"gps_prevlng":-180,"myBtn":0,"myID":0,"payload":"ca da f9.83 5e 9c.0 b.8/29 6d 5e a2/0 0 0.0 0 0.0/0 0 0 ..","raw":"ytr5g16cAAsIKW1eogAAAAAAAAAAAAAAAAAAAAAAAAAAAAAAAAAA","remoteID":null,"remote_Btn":null,"remote_DidHitMe":null,"remote_compass":null,"remote_distance":null,"remote_lat":null,"remote_lng":null,"remote_radioSSN":null,"time":"2017-11-12T13:19:14.335477621Z"</t>
  </si>
  <si>
    <t>{"arduino_VCC":1.1,"arduino_Vbat":4.44,"arduino_temp":56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9c de/0 0 0.0 0 0.0/0 0 0 ..","raw":"f///f///AqbKKTec3gAAAAAAAAAAAAAAAAAAAAAAAAAAAAAAAAAA","remoteID":null,"remote_Btn":null,"remote_DidHitMe":null,"remote_compass":null,"remote_distance":null,"remote_lat":null,"remote_lng":null,"remote_radioSSN":null,"time":"2017-11-12T13:19:45.94769276Z"</t>
  </si>
  <si>
    <t>{"arduino_VCC":1.7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55 5d d7/0 0 0.0 0 0.0/0 0 0 ..","raw":"f///f///AqbKKVVd1wAAAAAAAAAAAAAAAAAAAAAAAAAAAAAAAAAA","remoteID":null,"remote_Btn":null,"remote_DidHitMe":null,"remote_compass":null,"remote_distance":null,"remote_lat":null,"remote_lng":null,"remote_radioSSN":null,"time":"2017-11-12T13:19:59.823080207Z"</t>
  </si>
  <si>
    <t>{"arduino_VCC":0,"arduino_Vbat":4,"arduino_temp":-8,"arduino_tempCPU":null,"compass":123,"dataSetType":0,"device_id":"lora32u4-nummer-vier","gps_alt":3,"gps_hdop":0.7,"gps_lat":52.63255611852145,"gps_lng":4.738379999302595,"gps_prev_alt":null,"gps_prev_hdop":null,"gps_prev_lat":null,"gps_prev_lng":null,"gps_prevlat":-90,"gps_prevlng":-180,"myBtn":0,"myID":0,"payload":"ca da ed.83 5e 98.0 3.7/29 0 5c c8/0 0 0.0 0 0.0/0 0 0 ..","raw":"ytrtg16YAAMHKQBcyAAAAAAAAAAAAAAAAAAAAAAAAAAAAAAAAAAA","remoteID":null,"remote_Btn":null,"remote_DidHitMe":null,"remote_compass":null,"remote_distance":null,"remote_lat":null,"remote_lng":null,"remote_radioSSN":null,"time":"2017-11-12T13:20:26.620994497Z"</t>
  </si>
  <si>
    <t>{"arduino_VCC":1.1,"arduino_Vbat":3.44,"arduino_temp":-7,"arduino_tempCPU":null,"compass":123,"dataSetType":0,"device_id":"lora32u4-nummer-drie","gps_alt":0,"gps_hdop":1,"gps_lat":52.63266340688844,"gps_lng":4.738294168609002,"gps_prev_alt":null,"gps_prev_hdop":null,"gps_prev_lat":null,"gps_prev_lng":null,"gps_prevlat":-90,"gps_prevlng":-180,"myBtn":0,"myID":0,"payload":"ca da f7.83 5e 94.0 0.a/29 37 5d ac/0 0 0.0 0 0.0/0 0 0 ..","raw":"ytr3g16UAAAKKTddrAAAAAAAAAAAAAAAAAAAAAAAAAAAAAAAAAAA","remoteID":null,"remote_Btn":null,"remote_DidHitMe":null,"remote_compass":null,"remote_distance":null,"remote_lat":null,"remote_lng":null,"remote_radioSSN":null,"time":"2017-11-12T13:23:17.836939823Z"</t>
  </si>
  <si>
    <t>{"arduino_VCC":0,"arduino_Vbat":4.48,"arduino_temp":-4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60 e0/0 0 0.0 0 0.0/0 0 0 ..","raw":"f///f///AqbKKQBg4AAAAAAAAAAAAAAAAAAAAAAAAAAAAAAAAAAA","remoteID":null,"remote_Btn":null,"remote_DidHitMe":null,"remote_compass":null,"remote_distance":null,"remote_lat":null,"remote_lng":null,"remote_radioSSN":null,"time":"2017-11-12T13:24:24.643692217Z"</t>
  </si>
  <si>
    <t>{"arduino_VCC":1.1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5e d7/0 0 0.0 0 0.0/0 0 0 ..","raw":"f///f///AqbKKTde1wAAAAAAAAAAAAAAAAAAAAAAAAAAAAAAAAAA","remoteID":null,"remote_Btn":null,"remote_DidHitMe":null,"remote_compass":null,"remote_distance":null,"remote_lat":null,"remote_lng":null,"remote_radioSSN":null,"time":"2017-11-12T13:24:37.762610135Z"</t>
  </si>
  <si>
    <t>{"arduino_VCC":0,"arduino_Vbat":3.62,"arduino_temp":-2,"arduino_tempCPU":null,"compass":123,"dataSetType":0,"device_id":"lora32u4-nummer-drie","gps_alt":0,"gps_hdop":0.8,"gps_lat":52.632599033868246,"gps_lng":4.738337083955798,"gps_prev_alt":null,"gps_prev_hdop":null,"gps_prev_lat":null,"gps_prev_lng":null,"gps_prevlat":-90,"gps_prevlng":-180,"myBtn":0,"myID":0,"payload":"ca da f1.83 5e 96.0 0.8/29 0 62 b5/0 0 0.0 0 0.0/0 0 0 ..","raw":"ytrxg16WAAAIKQBitQAAAAAAAAAAAAAAAAAAAAAAAAAAAAAAAAAA","remoteID":null,"remote_Btn":null,"remote_DidHitMe":null,"remote_compass":null,"remote_distance":null,"remote_lat":null,"remote_lng":null,"remote_radioSSN":null,"time":"2017-11-12T13:27:20.506180439Z"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</si>
  <si>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..","raw":"f///f///AqbKKTdb4AAAAAAAAAAAAAAAAAAAAAAAAAAAAAAAAAAA","remoteID":null,"remote_Btn":null,"remote_DidHitMe":null,"remote_compass":null,"remote_distance":null,"remote_lat":null,"remote_lng":null,"remote_radioSSN":null,"time":"2017-11-12T13:29:02.78533699Z"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</si>
  <si>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..","raw":"f///f///AqbKKQBe1wAAAAAAAAAAAAAAAAAAAAAAAAAAAAAAAAAA","remoteID":null,"remote_Btn":null,"remote_DidHitMe":null,"remote_compass":null,"remote_distance":null,"remote_lat":null,"remote_lng":null,"remote_radioSSN":null,"time":"2017-11-12T13:29:16.613071998Z"</t>
  </si>
  <si>
    <t>{"arduino_VCC":1.1,"arduino_Vbat":4.44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9f de/0 0 0.0 0 0.0/0 0 0 ..","raw":"f///f///AqbKKTef3gAAAAAAAAAAAAAAAAAAAAAAAAAAAAAAAAAA","remoteID":null,"remote_Btn":null,"remote_DidHitMe":null,"remote_compass":null,"remote_distance":null,"remote_lat":null,"remote_lng":null,"remote_radioSSN":null,"time":"2017-11-12T13:33:41.023232887Z"</t>
  </si>
  <si>
    <t>{"arduino_VCC":1.1,"arduino_Vbat":4.42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5e dd/0 0 0.0 0 0.0/0 0 0 ..","raw":"f///f///AqbKKTde3QAAAAAAAAAAAAAAAAAAAAAAAAAAAAAAAAAA","remoteID":null,"remote_Btn":null,"remote_DidHitMe":null,"remote_compass":null,"remote_distance":null,"remote_lat":null,"remote_lng":null,"remote_radioSSN":null,"time":"2017-11-12T13:33:54.587415491Z"</t>
  </si>
  <si>
    <t>{"arduino_VCC":1.7,"arduino_Vbat":3.68,"arduino_temp":-3,"arduino_tempCPU":null,"compass":123,"dataSetType":0,"device_id":"lora32u4-nummer-drie","gps_alt":0,"gps_hdop":0.8,"gps_lat":52.63273850874535,"gps_lng":4.738422914649391,"gps_prev_alt":null,"gps_prev_hdop":null,"gps_prev_lat":null,"gps_prev_lng":null,"gps_prevlat":-90,"gps_prevlng":-180,"myBtn":0,"myID":0,"payload":"ca da fe.83 5e 9a.0 0.8/29 55 61 b8/0 0 0.0 0 0.0/0 0 0 ..","raw":"ytr+g16aAAAIKVVhuAAAAAAAAAAAAAAAAAAAAAAAAAAAAAAAAAAA","remoteID":null,"remote_Btn":null,"remote_DidHitMe":null,"remote_compass":null,"remote_distance":null,"remote_lat":null,"remote_lng":null,"remote_radioSSN":null,"time":"2017-11-12T13:35:26.678251565Z"</t>
  </si>
  <si>
    <t>{"arduino_VCC":3.4,"arduino_Vbat":4.48,"arduino_temp":-2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aa 62 e0/0 0 0.0 0 0.0/0 0 0 ..","raw":"f///f///AqbKKapi4AAAAAAAAAAAAAAAAAAAAAAAAAAAAAAAAAAA","remoteID":null,"remote_Btn":null,"remote_DidHitMe":null,"remote_compass":null,"remote_distance":null,"remote_lat":null,"remote_lng":null,"remote_radioSSN":null,"time":"2017-11-12T13:38:19.169429713Z"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</si>
  <si>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..","raw":"f///f///AqbKKQBd1wAAAAAAAAAAAAAAAAAAAAAAAAAAAAAAAAAA","remoteID":null,"remote_Btn":null,"remote_DidHitMe":null,"remote_compass":null,"remote_distance":null,"remote_lat":null,"remote_lng":null,"remote_radioSSN":null,"time":"2017-11-12T13:38:33.081725664Z"</t>
  </si>
  <si>
    <t>{"arduino_VCC":0,"arduino_Vbat":3.64,"arduino_temp":-4,"arduino_tempCPU":null,"compass":123,"dataSetType":0,"device_id":"lora32u4-nummer-drie","gps_alt":0,"gps_hdop":1.2,"gps_lat":52.63267413572515,"gps_lng":4.738358541629225,"gps_prev_alt":null,"gps_prev_hdop":null,"gps_prev_lat":null,"gps_prev_lng":null,"gps_prevlat":-90,"gps_prevlng":-180,"myBtn":0,"myID":0,"payload":"ca da f8.83 5e 97.0 0.c/29 0 60 b6/0 0 0.0 0 0.0/0 0 0 ..","raw":"ytr4g16XAAAMKQBgtgAAAAAAAAAAAAAAAAAAAAAAAAAAAAAAAAAA","remoteID":null,"remote_Btn":null,"remote_DidHitMe":null,"remote_compass":null,"remote_distance":null,"remote_lat":null,"remote_lng":null,"remote_radioSSN":null,"time":"2017-11-12T13:39:29.578722331Z"</t>
  </si>
  <si>
    <t>{"arduino_VCC":1.1,"arduino_Vbat":4.44,"arduino_temp":58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9e de/0 0 0.0 0 0.0/0 0 0 ..","raw":"f///f///AqbKKTee3gAAAAAAAAAAAAAAAAAAAAAAAAAAAAAAAAAA","remoteID":null,"remote_Btn":null,"remote_DidHitMe":null,"remote_compass":null,"remote_distance":null,"remote_lat":null,"remote_lng":null,"remote_radioSSN":null,"time":"2017-11-12T13:42:57.379298649Z"</t>
  </si>
  <si>
    <t>{"arduino_VCC":1.7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55 5d d7/0 0 0.0 0 0.0/0 0 0 ..","raw":"f///f///AqbKKVVd1wAAAAAAAAAAAAAAAAAAAAAAAAAAAAAAAAAA","remoteID":null,"remote_Btn":null,"remote_DidHitMe":null,"remote_compass":null,"remote_distance":null,"remote_lat":null,"remote_lng":null,"remote_radioSSN":null,"time":"2017-11-12T13:43:11.405056911Z"</t>
  </si>
  <si>
    <t>{"arduino_VCC":1.1,"arduino_Vbat":3.22,"arduino_temp":-7,"arduino_tempCPU":null,"compass":123,"dataSetType":0,"device_id":"lora32u4-nummer-drie","gps_alt":0,"gps_hdop":0.9,"gps_lat":52.632599033868246,"gps_lng":4.738422914649391,"gps_prev_alt":null,"gps_prev_hdop":null,"gps_prev_lat":null,"gps_prev_lng":null,"gps_prevlat":-90,"gps_prevlng":-180,"myBtn":0,"myID":0,"payload":"ca da f1.83 5e 9a.0 0.9/29 37 5d a1/0 0 0.0 0 0.0/0 0 0 ..","raw":"ytrxg16aAAAJKTddoQAAAAAAAAAAAAAAAAAAAAAAAAAAAAAAAAAA","remoteID":null,"remote_Btn":null,"remote_DidHitMe":null,"remote_compass":null,"remote_distance":null,"remote_lat":null,"remote_lng":null,"remote_radioSSN":null,"time":"2017-11-12T13:43:32.851363786Z"</t>
  </si>
  <si>
    <t>{"arduino_VCC":1.12,"arduino_Vbat":4.44,"arduino_temp":54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38 9a de/0 0 0.0 0 0.0/0 0 0 ..","raw":"f///f///AqbKKTia3gAAAAAAAAAAAAAAAAAAAAAAAAAAAAAAAAAA","remoteID":null,"remote_Btn":null,"remote_DidHitMe":null,"remote_compass":null,"remote_distance":null,"remote_lat":null,"remote_lng":null,"remote_radioSSN":null,"time":"2017-11-12T13:47:35.28374276Z"</t>
  </si>
  <si>
    <t>{"arduino_VCC":0,"arduino_Vbat":3.26,"arduino_temp":-2,"arduino_tempCPU":null,"compass":123,"dataSetType":0,"device_id":"lora32u4-nummer-drie","gps_alt":11,"gps_hdop":1.2,"gps_lat":52.63253466084805,"gps_lng":4.738487287669614,"gps_prev_alt":null,"gps_prev_hdop":null,"gps_prev_lat":null,"gps_prev_lng":null,"gps_prevlat":-90,"gps_prevlng":-180,"myBtn":0,"myID":0,"payload":"ca da eb.83 5e 9d.0 b.c/29 0 62 a3/0 0 0.0 0 0.0/0 0 0 ..","raw":"ytrrg16dAAsMKQBiowAAAAAAAAAAAAAAAAAAAAAAAAAAAAAAAAAA","remoteID":null,"remote_Btn":null,"remote_DidHitMe":null,"remote_compass":null,"remote_distance":null,"remote_lat":null,"remote_lng":null,"remote_radioSSN":null,"time":"2017-11-12T13:51:38.671685045Z"</t>
  </si>
  <si>
    <t>{"arduino_VCC":1.1,"arduino_Vbat":4.44,"arduino_temp":44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90 de/0 0 0.0 0 0.0/0 0 0 ..","raw":"f///f///AqbKKTeQ3gAAAAAAAAAAAAAAAAAAAAAAAAAAAAAAAAAA","remoteID":null,"remote_Btn":null,"remote_DidHitMe":null,"remote_compass":null,"remote_distance":null,"remote_lat":null,"remote_lng":null,"remote_radioSSN":null,"time":"2017-11-12T13:52:13.157773069Z"</t>
  </si>
  <si>
    <t>{"arduino_VCC":0,"arduino_Vbat":4.3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5f d7/0 0 0.0 0 0.0/0 0 0 ..","raw":"f///f///AqbKKQBf1wAAAAAAAAAAAAAAAAAAAAAAAAAAAAAAAAAA","remoteID":null,"remote_Btn":null,"remote_DidHitMe":null,"remote_compass":null,"remote_distance":null,"remote_lat":null,"remote_lng":null,"remote_radioSSN":null,"time":"2017-11-12T13:52:28.393450676Z"</t>
  </si>
  <si>
    <t>{"arduino_VCC":0,"arduino_Vbat":4,"arduino_temp":-8,"arduino_tempCPU":null,"compass":123,"dataSetType":0,"device_id":"lora32u4-nummer-vier","gps_alt":0,"gps_hdop":1.1,"gps_lat":52.632545389684765,"gps_lng":4.73820833791541,"gps_prev_alt":null,"gps_prev_hdop":null,"gps_prev_lat":null,"gps_prev_lng":null,"gps_prevlat":-90,"gps_prevlng":-180,"myBtn":0,"myID":0,"payload":"ca da ec.83 5e 90.0 0.b/29 0 5c c8/0 0 0.0 0 0.0/0 0 0 ..","raw":"ytrsg16QAAALKQBcyAAAAAAAAAAAAAAAAAAAAAAAAAAAAAAAAAAA","remoteID":null,"remote_Btn":null,"remote_DidHitMe":null,"remote_compass":null,"remote_distance":null,"remote_lat":null,"remote_lng":null,"remote_radioSSN":null,"time":"2017-11-12T13:56:53.780969115Z"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</si>
  <si>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..","raw":"f///f///AqbKKQBd1wAAAAAAAAAAAAAAAAAAAAAAAAAAAAAAAAAA","remoteID":null,"remote_Btn":null,"remote_DidHitMe":null,"remote_compass":null,"remote_distance":null,"remote_lat":null,"remote_lng":null,"remote_radioSSN":null,"time":"2017-11-12T13:57:07.244420455Z"</t>
  </si>
  <si>
    <t>{"arduino_VCC":0,"arduino_Vbat":3.72,"arduino_temp":-7,"arduino_tempCPU":null,"compass":123,"dataSetType":0,"device_id":"lora32u4-nummer-drie","gps_alt":6,"gps_hdop":1.1,"gps_lat":52.63258830503156,"gps_lng":4.738465829996187,"gps_prev_alt":null,"gps_prev_hdop":null,"gps_prev_lat":null,"gps_prev_lng":null,"gps_prevlat":-90,"gps_prevlng":-180,"myBtn":0,"myID":0,"payload":"ca da f0.83 5e 9c.0 6.b/29 0 5d ba/0 0 0.0 0 0.0/0 0 0 ..","raw":"ytrwg16cAAYLKQBdugAAAAAAAAAAAAAAAAAAAAAAAAAAAAAAAAAA","remoteID":null,"remote_Btn":null,"remote_DidHitMe":null,"remote_compass":null,"remote_distance":null,"remote_lat":null,"remote_lng":null,"remote_radioSSN":null,"time":"2017-11-12T13:59:44.817847795Z"</t>
  </si>
  <si>
    <t>{"arduino_VCC":0,"arduino_Vbat":4,"arduino_temp":-8,"arduino_tempCPU":null,"compass":123,"dataSetType":0,"device_id":"lora32u4-nummer-vier","gps_alt":1,"gps_hdop":1.1,"gps_lat":52.632652678051755,"gps_lng":4.738422914649391,"gps_prev_alt":null,"gps_prev_hdop":null,"gps_prev_lat":null,"gps_prev_lng":null,"gps_prevlat":-90,"gps_prevlng":-180,"myBtn":0,"myID":0,"payload":"ca da f6.83 5e 9a.0 1.b/29 0 5c c8/0 0 0.0 0 0.0/0 0 0 ..","raw":"ytr2g16aAAELKQBcyAAAAAAAAAAAAAAAAAAAAAAAAAAAAAAAAAAA","remoteID":null,"remote_Btn":null,"remote_DidHitMe":null,"remote_compass":null,"remote_distance":null,"remote_lat":null,"remote_lng":null,"remote_radioSSN":null,"time":"2017-11-12T14:00:57.048372046Z"</t>
  </si>
  <si>
    <t>{"arduino_VCC":1.1,"arduino_Vbat":4.44,"arduino_temp":50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96 de/0 0 0.0 0 0.0/0 0 0 ..","raw":"f///f///AqbKKTeW3gAAAAAAAAAAAAAAAAAAAAAAAAAAAAAAAAAA","remoteID":null,"remote_Btn":null,"remote_DidHitMe":null,"remote_compass":null,"remote_distance":null,"remote_lat":null,"remote_lng":null,"remote_radioSSN":null,"time":"2017-11-12T14:01:29.273494304Z"</t>
  </si>
  <si>
    <t>{"arduino_VCC":1.1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5e d7/0 0 0.0 0 0.0/0 0 0 ..","raw":"f///f///AqbKKTde1wAAAAAAAAAAAAAAAAAAAAAAAAAAAAAAAAAA","remoteID":null,"remote_Btn":null,"remote_DidHitMe":null,"remote_compass":null,"remote_distance":null,"remote_lat":null,"remote_lng":null,"remote_radioSSN":null,"time":"2017-11-12T14:01:45.195111418Z"</t>
  </si>
  <si>
    <t>{"arduino_VCC":0,"arduino_Vbat":3.66,"arduino_temp":-4,"arduino_tempCPU":null,"compass":123,"dataSetType":0,"device_id":"lora32u4-nummer-drie","gps_alt":0,"gps_hdop":1.8,"gps_lat":52.632652678051755,"gps_lng":4.738379999302595,"gps_prev_alt":null,"gps_prev_hdop":null,"gps_prev_lat":null,"gps_prev_lng":null,"gps_prevlat":-90,"gps_prevlng":-180,"myBtn":0,"myID":0,"payload":"ca da f6.83 5e 98.0 0.12/29 0 60 b7/0 0 0.0 0 0.0/0 0 0 ..","raw":"ytr2g16YAAASKQBgtwAAAAAAAAAAAAAAAAAAAAAAAAAAAAAAAAAA","remoteID":null,"remote_Btn":null,"remote_DidHitMe":null,"remote_compass":null,"remote_distance":null,"remote_lat":null,"remote_lng":null,"remote_radioSSN":null,"time":"2017-11-12T14:03:48.088509825Z"</t>
  </si>
  <si>
    <t>{"arduino_VCC":0,"arduino_Vbat":4,"arduino_temp":-8,"arduino_tempCPU":null,"compass":123,"dataSetType":0,"device_id":"lora32u4-nummer-vier","gps_alt":0,"gps_hdop":1,"gps_lat":52.632727779908635,"gps_lng":4.738444372322817,"gps_prev_alt":null,"gps_prev_hdop":null,"gps_prev_lat":null,"gps_prev_lng":null,"gps_prevlat":-90,"gps_prevlng":-180,"myBtn":0,"myID":0,"payload":"ca da fd.83 5e 9b.0 0.a/29 0 5c c8/0 0 0.0 0 0.0/0 0 0 ..","raw":"ytr9g16bAAAKKQBcyAAAAAAAAAAAAAAAAAAAAAAAAAAAAAAAAAAA","remoteID":null,"remote_Btn":null,"remote_DidHitMe":null,"remote_compass":null,"remote_distance":null,"remote_lat":null,"remote_lng":null,"remote_radioSSN":null,"time":"2017-11-12T14:04:59.942052267Z"</t>
  </si>
  <si>
    <t>{"arduino_VCC":1.7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55 5d d7/0 0 0.0 0 0.0/0 0 0 ..","raw":"f///f///AqbKKVVd1wAAAAAAAAAAAAAAAAAAAAAAAAAAAAAAAAAA","remoteID":null,"remote_Btn":null,"remote_DidHitMe":null,"remote_compass":null,"remote_distance":null,"remote_lat":null,"remote_lng":null,"remote_radioSSN":null,"time":"2017-11-12T14:06:23.144234977Z"</t>
  </si>
  <si>
    <t>{"arduino_VCC":1.7,"arduino_Vbat":3.24,"arduino_temp":-2,"arduino_tempCPU":null,"compass":123,"dataSetType":0,"device_id":"lora32u4-nummer-drie","gps_alt":9,"gps_hdop":1.3,"gps_lat":52.632620491541644,"gps_lng":4.738465829996187,"gps_prev_alt":null,"gps_prev_hdop":null,"gps_prev_lat":null,"gps_prev_lng":null,"gps_prevlat":-90,"gps_prevlng":-180,"myBtn":0,"myID":0,"payload":"ca da f3.83 5e 9c.0 9.d/29 55 62 a2/0 0 0.0 0 0.0/0 0 0 ..","raw":"ytrzg16cAAkNKVViogAAAAAAAAAAAAAAAAAAAAAAAAAAAAAAAAAA","remoteID":null,"remote_Btn":null,"remote_DidHitMe":null,"remote_compass":null,"remote_distance":null,"remote_lat":null,"remote_lng":null,"remote_radioSSN":null,"time":"2017-11-12T14:07:50.987066657Z"</t>
  </si>
  <si>
    <t>{"arduino_VCC":1.1,"arduino_Vbat":4.44,"arduino_temp":46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92 de/0 0 0.0 0 0.0/0 0 0 ..","raw":"f///f///AqbKKTeS3gAAAAAAAAAAAAAAAAAAAAAAAAAAAAAAAAAA","remoteID":null,"remote_Btn":null,"remote_DidHitMe":null,"remote_compass":null,"remote_distance":null,"remote_lat":null,"remote_lng":null,"remote_radioSSN":null,"time":"2017-11-12T14:10:46.220310347Z"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</si>
  <si>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..","raw":"f///f///AqbKKQBd1wAAAAAAAAAAAAAAAAAAAAAAAAAAAAAAAAAA","remoteID":null,"remote_Btn":null,"remote_DidHitMe":null,"remote_compass":null,"remote_distance":null,"remote_lat":null,"remote_lng":null,"remote_radioSSN":null,"time":"2017-11-12T14:11:02.011038733Z"</t>
  </si>
  <si>
    <t>{"arduino_VCC":0,"arduino_Vbat":4.48,"arduino_temp":-7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5d e0/0 0 0.0 0 0.0/0 0 0 ..","raw":"f///f///AqbKKQBd4AAAAAAAAAAAAAAAAAAAAAAAAAAAAAAAAAAA","remoteID":null,"remote_Btn":null,"remote_DidHitMe":null,"remote_compass":null,"remote_distance":null,"remote_lat":null,"remote_lng":null,"remote_radioSSN":null,"time":"2017-11-12T14:15:24.912340961Z"</t>
  </si>
  <si>
    <t>{"arduino_VCC":1.1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5e d7/0 0 0.0 0 0.0/0 0 0 ..","raw":"f///f///AqbKKTde1wAAAAAAAAAAAAAAAAAAAAAAAAAAAAAAAAAA","remoteID":null,"remote_Btn":null,"remote_DidHitMe":null,"remote_compass":null,"remote_distance":null,"remote_lat":null,"remote_lng":null,"remote_radioSSN":null,"time":"2017-11-12T14:15:39.955362805Z"</t>
  </si>
  <si>
    <t>{"arduino_VCC":0,"arduino_Vbat":3.98,"arduino_temp":-8,"arduino_tempCPU":null,"compass":123,"dataSetType":0,"device_id":"lora32u4-nummer-vier","gps_alt":16,"gps_hdop":1,"gps_lat":52.63267413572515,"gps_lng":4.73853020301641,"gps_prev_alt":null,"gps_prev_hdop":null,"gps_prev_lat":null,"gps_prev_lng":null,"gps_prevlat":-90,"gps_prevlng":-180,"myBtn":0,"myID":0,"payload":"ca da f8.83 5e 9f.0 10.a/29 0 5c c7/0 0 0.0 0 0.0/0 0 0 ..","raw":"ytr4g16fABAKKQBcxwAAAAAAAAAAAAAAAAAAAAAAAAAAAAAAAAAA","remoteID":null,"remote_Btn":null,"remote_DidHitMe":null,"remote_compass":null,"remote_distance":null,"remote_lat":null,"remote_lng":null,"remote_radioSSN":null,"time":"2017-11-12T14:17:08.98815131Z"</t>
  </si>
  <si>
    <t>{"arduino_VCC":1.1,"arduino_Vbat":4.42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dd/0 0 0.0 0 0.0/0 0 0 ..","raw":"f///f///AqbKKTdb3QAAAAAAAAAAAAAAAAAAAAAAAAAAAAAAAAAA","remoteID":null,"remote_Btn":null,"remote_DidHitMe":null,"remote_compass":null,"remote_distance":null,"remote_lat":null,"remote_lng":null,"remote_radioSSN":null,"time":"2017-11-12T14:19:07.783472288Z"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</si>
  <si>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..","raw":"f///f///AqbKKQBe1wAAAAAAAAAAAAAAAAAAAAAAAAAAAAAAAAAA","remoteID":null,"remote_Btn":null,"remote_DidHitMe":null,"remote_compass":null,"remote_distance":null,"remote_lat":null,"remote_lng":null,"remote_radioSSN":null,"time":"2017-11-12T14:20:18.452773286Z"</t>
  </si>
  <si>
    <t>{"arduino_VCC":0,"arduino_Vbat":3.94,"arduino_temp":-8,"arduino_tempCPU":null,"compass":123,"dataSetType":0,"device_id":"lora32u4-nummer-vier","gps_alt":0,"gps_hdop":1.1,"gps_lat":52.63267413572515,"gps_lng":4.738358541629225,"gps_prev_alt":null,"gps_prev_hdop":null,"gps_prev_lat":null,"gps_prev_lng":null,"gps_prevlat":-90,"gps_prevlng":-180,"myBtn":0,"myID":0,"payload":"ca da f8.83 5e 97.0 0.b/29 0 5c c5/0 0 0.0 0 0.0/0 0 0 ..","raw":"ytr4g16XAAALKQBcxQAAAAAAAAAAAAAAAAAAAAAAAAAAAAAAAAAA","remoteID":null,"remote_Btn":null,"remote_DidHitMe":null,"remote_compass":null,"remote_distance":null,"remote_lat":null,"remote_lng":null,"remote_radioSSN":null,"time":"2017-11-12T14:21:12.254233447Z"</t>
  </si>
  <si>
    <t>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..","raw":"f///f///AqbKKTeg3gAAAAAAAAAAAAAAAAAAAAAAAAAAAAAAAAAA","remoteID":null,"remote_Btn":null,"remote_DidHitMe":null,"remote_compass":null,"remote_distance":null,"remote_lat":null,"remote_lng":null,"remote_radioSSN":null,"time":"2017-11-12T14:23:10.862139542Z"</t>
  </si>
  <si>
    <t>{"arduino_VCC":1.7,"arduino_Vbat":3.64,"arduino_temp":-3,"arduino_tempCPU":null,"compass":123,"dataSetType":0,"device_id":"lora32u4-nummer-drie","gps_alt":16,"gps_hdop":0.8,"gps_lat":52.63253466084805,"gps_lng":4.738422914649391,"gps_prev_alt":null,"gps_prev_hdop":null,"gps_prev_lat":null,"gps_prev_lng":null,"gps_prevlat":-90,"gps_prevlng":-180,"myBtn":0,"myID":0,"payload":"ca da eb.83 5e 9a.0 10.8/29 55 61 b6/0 0 0.0 0 0.0/0 0 0 ..","raw":"ytrrg16aABAIKVVhtgAAAAAAAAAAAAAAAAAAAAAAAAAAAAAAAAAA","remoteID":null,"remote_Btn":null,"remote_DidHitMe":null,"remote_compass":null,"remote_distance":null,"remote_lat":null,"remote_lng":null,"remote_radioSSN":null,"time":"2017-11-12T14:24:02.961567405Z"</t>
  </si>
  <si>
    <t>{"arduino_VCC":0,"arduino_Vbat":4.44,"arduino_temp":-8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de/0 0 0.0 0 0.0/0 0 0 ..","raw":"f///f///AqbKKQBc3gAAAAAAAAAAAAAAAAAAAAAAAAAAAAAAAAAA","remoteID":null,"remote_Btn":null,"remote_DidHitMe":null,"remote_compass":null,"remote_distance":null,"remote_lat":null,"remote_lng":null,"remote_radioSSN":null,"time":"2017-11-12T14:27:13.949860198Z"</t>
  </si>
  <si>
    <t>{"arduino_VCC":1.1,"arduino_Vbat":3.28,"arduino_temp":-8,"arduino_tempCPU":null,"compass":123,"dataSetType":0,"device_id":"lora32u4-nummer-drie","gps_alt":1,"gps_hdop":1.2,"gps_lat":52.632599033868246,"gps_lng":4.738422914649391,"gps_prev_alt":null,"gps_prev_hdop":null,"gps_prev_lat":null,"gps_prev_lng":null,"gps_prevlat":-90,"gps_prevlng":-180,"myBtn":0,"myID":0,"payload":"ca da f1.83 5e 9a.0 1.c/29 37 5c a4/0 0 0.0 0 0.0/0 0 0 ..","raw":"ytrxg16aAAEMKTdcpAAAAAAAAAAAAAAAAAAAAAAAAAAAAAAAAAAA","remoteID":null,"remote_Btn":null,"remote_DidHitMe":null,"remote_compass":null,"remote_distance":null,"remote_lat":null,"remote_lng":null,"remote_radioSSN":null,"time":"2017-11-12T14:28:06.243282595Z"</t>
  </si>
  <si>
    <t>{"arduino_VCC":0,"arduino_Vbat":3.98,"arduino_temp":-8,"arduino_tempCPU":null,"compass":123,"dataSetType":0,"device_id":"lora32u4-nummer-vier","gps_alt":0,"gps_hdop":0.9,"gps_lat":52.63260976270496,"gps_lng":4.738487287669614,"gps_prev_alt":null,"gps_prev_hdop":null,"gps_prev_lat":null,"gps_prev_lng":null,"gps_prevlat":-90,"gps_prevlng":-180,"myBtn":0,"myID":0,"payload":"ca da f2.83 5e 9d.0 0.9/29 0 5c c7/0 0 0.0 0 0.0/0 0 0 ..","raw":"ytryg16dAAAJKQBcxwAAAAAAAAAAAAAAAAAAAAAAAAAAAAAAAAAA","remoteID":null,"remote_Btn":null,"remote_DidHitMe":null,"remote_compass":null,"remote_distance":null,"remote_lat":null,"remote_lng":null,"remote_radioSSN":null,"time":"2017-11-12T14:29:18.050097718Z"</t>
  </si>
  <si>
    <t>{"arduino_VCC":1.1,"arduino_Vbat":4.46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df/0 0 0.0 0 0.0/0 0 0 ..","raw":"f///f///AqbKKTdb3wAAAAAAAAAAAAAAAAAAAAAAAAAAAAAAAAAA","remoteID":null,"remote_Btn":null,"remote_DidHitMe":null,"remote_compass":null,"remote_distance":null,"remote_lat":null,"remote_lng":null,"remote_radioSSN":null,"time":"2017-11-12T14:31:17.418250533Z"</t>
  </si>
  <si>
    <t>{"arduino_VCC":0,"arduino_Vbat":3.98,"arduino_temp":-8,"arduino_tempCPU":null,"compass":123,"dataSetType":0,"device_id":"lora32u4-nummer-vier","gps_alt":0,"gps_hdop":0.8,"gps_lat":52.632652678051755,"gps_lng":4.738487287669614,"gps_prev_alt":null,"gps_prev_hdop":null,"gps_prev_lat":null,"gps_prev_lng":null,"gps_prevlat":-90,"gps_prevlng":-180,"myBtn":0,"myID":0,"payload":"ca da f6.83 5e 9d.0 0.8/29 0 5c c7/0 0 0.0 0 0.0/0 0 0 ..","raw":"ytr2g16dAAAIKQBcxwAAAAAAAAAAAAAAAAAAAAAAAAAAAAAAAAAA","remoteID":null,"remote_Btn":null,"remote_DidHitMe":null,"remote_compass":null,"remote_distance":null,"remote_lat":null,"remote_lng":null,"remote_radioSSN":null,"time":"2017-11-12T14:33:21.320548419Z"</t>
  </si>
  <si>
    <t>{"arduino_VCC":1.1,"arduino_Vbat":4.42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dd/0 0 0.0 0 0.0/0 0 0 ..","raw":"f///f///AqbKKTeg3QAAAAAAAAAAAAAAAAAAAAAAAAAAAAAAAAAA","remoteID":null,"remote_Btn":null,"remote_DidHitMe":null,"remote_compass":null,"remote_distance":null,"remote_lat":null,"remote_lng":null,"remote_radioSSN":null,"time":"2017-11-12T14:35:20.503838562Z"</t>
  </si>
  <si>
    <t>{"arduino_VCC":1.1,"arduino_Vbat":3.56,"arduino_temp":-7,"arduino_tempCPU":null,"compass":123,"dataSetType":0,"device_id":"lora32u4-nummer-drie","gps_alt":0,"gps_hdop":1,"gps_lat":52.632652678051755,"gps_lng":4.738465829996187,"gps_prev_alt":null,"gps_prev_hdop":null,"gps_prev_lat":null,"gps_prev_lng":null,"gps_prevlat":-90,"gps_prevlng":-180,"myBtn":0,"myID":0,"payload":"ca da f6.83 5e 9c.0 0.a/29 37 5d b2/0 0 0.0 0 0.0/0 0 0 ..","raw":"ytr2g16cAAAKKTddsgAAAAAAAAAAAAAAAAAAAAAAAAAAAAAAAAAA","remoteID":null,"remote_Btn":null,"remote_DidHitMe":null,"remote_compass":null,"remote_distance":null,"remote_lat":null,"remote_lng":null,"remote_radioSSN":null,"time":"2017-11-12T14:36:12.41337085Z"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</si>
  <si>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..","raw":"f///f///AqbKKQBe1wAAAAAAAAAAAAAAAAAAAAAAAAAAAAAAAAAA","remoteID":null,"remote_Btn":null,"remote_DidHitMe":null,"remote_compass":null,"remote_distance":null,"remote_lat":null,"remote_lng":null,"remote_radioSSN":null,"time":"2017-11-12T14:38:53.168334374Z"</t>
  </si>
  <si>
    <t>{"arduino_VCC":1.1,"arduino_Vbat":4.38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db/0 0 0.0 0 0.0/0 0 0 ..","raw":"f///f///AqbKKTdb2wAAAAAAAAAAAAAAAAAAAAAAAAAAAAAAAAAA","remoteID":null,"remote_Btn":null,"remote_DidHitMe":null,"remote_compass":null,"remote_distance":null,"remote_lat":null,"remote_lng":null,"remote_radioSSN":null,"time":"2017-11-12T14:39:23.594085106Z"</t>
  </si>
  <si>
    <t>{"arduino_VCC":1.1,"arduino_Vbat":4.42,"arduino_temp":-8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5c dd/0 0 0.0 0 0.0/0 0 0 ..","raw":"f///f///AqbKKTdc3QAAAAAAAAAAAAAAAAAAAAAAAAAAAAAAAAAA","remoteID":null,"remote_Btn":null,"remote_DidHitMe":null,"remote_compass":null,"remote_distance":null,"remote_lat":null,"remote_lng":null,"remote_radioSSN":null,"time":"2017-11-12T14:43:27.07496166Z"</t>
  </si>
  <si>
    <t>{"arduino_VCC":3.4,"arduino_Vbat":3.3,"arduino_temp":-4,"arduino_tempCPU":null,"compass":123,"dataSetType":0,"device_id":"lora32u4-nummer-drie","gps_alt":0,"gps_hdop":1.4,"gps_lat":52.63266340688844,"gps_lng":4.738465829996187,"gps_prev_alt":null,"gps_prev_hdop":null,"gps_prev_lat":null,"gps_prev_lng":null,"gps_prevlat":-90,"gps_prevlng":-180,"myBtn":0,"myID":0,"payload":"ca da f7.83 5e 9c.0 0.e/29 aa 60 a5/0 0 0.0 0 0.0/0 0 0 ..","raw":"ytr3g16cAAAOKapgpQAAAAAAAAAAAAAAAAAAAAAAAAAAAAAAAAAA","remoteID":null,"remote_Btn":null,"remote_DidHitMe":null,"remote_compass":null,"remote_distance":null,"remote_lat":null,"remote_lng":null,"remote_radioSSN":null,"time":"2017-11-12T14:44:18.235792346Z"</t>
  </si>
  <si>
    <t>{"arduino_VCC":1.1,"arduino_Vbat":4.4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9f dc/0 0 0.0 0 0.0/0 0 0 ..","raw":"f///f///AqbKKTef3AAAAAAAAAAAAAAAAAAAAAAAAAAAAAAAAAAA","remoteID":null,"remote_Btn":null,"remote_DidHitMe":null,"remote_compass":null,"remote_distance":null,"remote_lat":null,"remote_lng":null,"remote_radioSSN":null,"time":"2017-11-12T14:47:30.159237459Z"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</si>
  <si>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..","raw":"f///f///AqbKKQBd1wAAAAAAAAAAAAAAAAAAAAAAAAAAAAAAAAAA","remoteID":null,"remote_Btn":null,"remote_DidHitMe":null,"remote_compass":null,"remote_distance":null,"remote_lat":null,"remote_lng":null,"remote_radioSSN":null,"time":"2017-11-12T14:48:09.622826413Z"</t>
  </si>
  <si>
    <t>{"arduino_VCC":1.1,"arduino_Vbat":3.66,"arduino_temp":-9,"arduino_tempCPU":null,"compass":123,"dataSetType":0,"device_id":"lora32u4-nummer-drie","gps_alt":0,"gps_hdop":1,"gps_lat":52.632652678051755,"gps_lng":4.738487287669614,"gps_prev_alt":null,"gps_prev_hdop":null,"gps_prev_lat":null,"gps_prev_lng":null,"gps_prevlat":-90,"gps_prevlng":-180,"myBtn":0,"myID":0,"payload":"ca da f6.83 5e 9d.0 0.a/29 37 5b b7/0 0 0.0 0 0.0/0 0 0 ..","raw":"ytr2g16dAAAKKTdbtwAAAAAAAAAAAAAAAAAAAAAAAAAAAAAAAAAA","remoteID":null,"remote_Btn":null,"remote_DidHitMe":null,"remote_compass":null,"remote_distance":null,"remote_lat":null,"remote_lng":null,"remote_radioSSN":null,"time":"2017-11-12T14:48:21.511162194Z"</t>
  </si>
  <si>
    <t>{"arduino_VCC":0,"arduino_Vbat":4.1,"arduino_temp":-8,"arduino_tempCPU":null,"compass":123,"dataSetType":0,"device_id":"lora32u4-nummer-vier","gps_alt":0,"gps_hdop":0.9,"gps_lat":52.632620491541644,"gps_lng":4.738401456976021,"gps_prev_alt":null,"gps_prev_hdop":null,"gps_prev_lat":null,"gps_prev_lng":null,"gps_prevlat":-90,"gps_prevlng":-180,"myBtn":0,"myID":0,"payload":"ca da f3.83 5e 99.0 0.9/29 0 5c cd/0 0 0.0 0 0.0/0 0 0 ..","raw":"ytrzg16ZAAAJKQBczQAAAAAAAAAAAAAAAAAAAAAAAAAAAAAAAAAA","remoteID":null,"remote_Btn":null,"remote_DidHitMe":null,"remote_compass":null,"remote_distance":null,"remote_lat":null,"remote_lng":null,"remote_radioSSN":null,"time":"2017-11-12T14:49:33.311504942Z"</t>
  </si>
  <si>
    <t>{"arduino_VCC":0,"arduino_Vbat":4.4,"arduino_temp":-8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dc/0 0 0.0 0 0.0/0 0 0 ..","raw":"f///f///AqbKKQBc3AAAAAAAAAAAAAAAAAAAAAAAAAAAAAAAAAAA","remoteID":null,"remote_Btn":null,"remote_DidHitMe":null,"remote_compass":null,"remote_distance":null,"remote_lat":null,"remote_lng":null,"remote_radioSSN":null,"time":"2017-11-12T14:51:33.254455635Z"</t>
  </si>
  <si>
    <t>{"arduino_VCC":1.1,"arduino_Vbat":3.7,"arduino_temp":-5,"arduino_tempCPU":null,"compass":123,"dataSetType":0,"device_id":"lora32u4-nummer-drie","gps_alt":0,"gps_hdop":1,"gps_lat":52.632652678051755,"gps_lng":4.738487287669614,"gps_prev_alt":null,"gps_prev_hdop":null,"gps_prev_lat":null,"gps_prev_lng":null,"gps_prevlat":-90,"gps_prevlng":-180,"myBtn":0,"myID":0,"payload":"ca da f6.83 5e 9d.0 0.a/29 37 5f b9/0 0 0.0 0 0.0/0 0 0 ..","raw":"ytr2g16dAAAKKTdfuQAAAAAAAAAAAAAAAAAAAAAAAAAAAAAAAAAA","remoteID":null,"remote_Btn":null,"remote_DidHitMe":null,"remote_compass":null,"remote_distance":null,"remote_lat":null,"remote_lng":null,"remote_radioSSN":null,"time":"2017-11-12T14:52:24.419554074Z"</t>
  </si>
  <si>
    <t>{"arduino_VCC":1.1,"arduino_Vbat":4.46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df/0 0 0.0 0 0.0/0 0 0 ..","raw":"f///f///AqbKKTdb3wAAAAAAAAAAAAAAAAAAAAAAAAAAAAAAAAAA","remoteID":null,"remote_Btn":null,"remote_DidHitMe":null,"remote_compass":null,"remote_distance":null,"remote_lat":null,"remote_lng":null,"remote_radioSSN":null,"time":"2017-11-12T14:55:36.734590451Z"</t>
  </si>
  <si>
    <t>{"arduino_VCC":0,"arduino_Vbat":4.42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dd/0 0 0.0 0 0.0/0 0 0 ..","raw":"f///f///AqbKKQBb3QAAAAAAAAAAAAAAAAAAAAAAAAAAAAAAAAAA","remoteID":null,"remote_Btn":null,"remote_DidHitMe":null,"remote_compass":null,"remote_distance":null,"remote_lat":null,"remote_lng":null,"remote_radioSSN":null,"time":"2017-11-12T14:59:39.820282173Z"</t>
  </si>
  <si>
    <t>{"arduino_VCC":0,"arduino_Vbat":3.98,"arduino_temp":-8,"arduino_tempCPU":null,"compass":123,"dataSetType":0,"device_id":"lora32u4-nummer-vier","gps_alt":3,"gps_hdop":1.1,"gps_lat":52.632652678051755,"gps_lng":4.738379999302595,"gps_prev_alt":null,"gps_prev_hdop":null,"gps_prev_lat":null,"gps_prev_lng":null,"gps_prevlat":-90,"gps_prevlng":-180,"myBtn":0,"myID":0,"payload":"ca da f6.83 5e 98.0 3.b/29 0 5c c7/0 0 0.0 0 0.0/0 0 0 ..","raw":"ytr2g16YAAMLKQBcxwAAAAAAAAAAAAAAAAAAAAAAAAAAAAAAAAAA","remoteID":null,"remote_Btn":null,"remote_DidHitMe":null,"remote_compass":null,"remote_distance":null,"remote_lat":null,"remote_lng":null,"remote_radioSSN":null,"time":"2017-11-12T15:01:42.751008299Z"</t>
  </si>
  <si>
    <t>{"arduino_VCC":0,"arduino_Vbat":4.4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dc/0 0 0.0 0 0.0/0 0 0 ..","raw":"f///f///AqbKKQBd3AAAAAAAAAAAAAAAAAAAAAAAAAAAAAAAAAAA","remoteID":null,"remote_Btn":null,"remote_DidHitMe":null,"remote_compass":null,"remote_distance":null,"remote_lat":null,"remote_lng":null,"remote_radioSSN":null,"time":"2017-11-12T15:02:05.759326041Z"</t>
  </si>
  <si>
    <t>{"arduino_VCC":1.1,"arduino_Vbat":4.4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dc/0 0 0.0 0 0.0/0 0 0 ..","raw":"f///f///AqbKKTdb3AAAAAAAAAAAAAAAAAAAAAAAAAAAAAAAAAAA","remoteID":null,"remote_Btn":null,"remote_DidHitMe":null,"remote_compass":null,"remote_distance":null,"remote_lat":null,"remote_lng":null,"remote_radioSSN":null,"time":"2017-11-12T15:03:43.27392411Z"</t>
  </si>
  <si>
    <t>{"arduino_VCC":0,"arduino_Vbat":3.98,"arduino_temp":-8,"arduino_tempCPU":null,"compass":123,"dataSetType":0,"device_id":"lora32u4-nummer-vier","gps_alt":0,"gps_hdop":0.8,"gps_lat":52.632652678051755,"gps_lng":4.738444372322817,"gps_prev_alt":null,"gps_prev_hdop":null,"gps_prev_lat":null,"gps_prev_lng":null,"gps_prevlat":-90,"gps_prevlng":-180,"myBtn":0,"myID":0,"payload":"ca da f6.83 5e 9b.0 0.8/29 0 5c c7/0 0 0.0 0 0.0/0 0 0 ..","raw":"ytr2g16bAAAIKQBcxwAAAAAAAAAAAAAAAAAAAAAAAAAAAAAAAAAA","remoteID":null,"remote_Btn":null,"remote_DidHitMe":null,"remote_compass":null,"remote_distance":null,"remote_lat":null,"remote_lng":null,"remote_radioSSN":null,"time":"2017-11-12T15:05:45.641701274Z"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</si>
  <si>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..","raw":"f///f///AqbKKTdb4AAAAAAAAAAAAAAAAAAAAAAAAAAAAAAAAAAA","remoteID":null,"remote_Btn":null,"remote_DidHitMe":null,"remote_compass":null,"remote_distance":null,"remote_lat":null,"remote_lng":null,"remote_radioSSN":null,"time":"2017-11-12T15:07:46.388569241Z"</t>
  </si>
  <si>
    <t>{"arduino_VCC":0,"arduino_Vbat":3.96,"arduino_temp":-8,"arduino_tempCPU":null,"compass":123,"dataSetType":0,"device_id":"lora32u4-nummer-vier","gps_alt":0,"gps_hdop":0.8,"gps_lat":52.63263122037836,"gps_lng":4.738358541629225,"gps_prev_alt":null,"gps_prev_hdop":null,"gps_prev_lat":null,"gps_prev_lng":null,"gps_prevlat":-90,"gps_prevlng":-180,"myBtn":0,"myID":0,"payload":"ca da f4.83 5e 97.0 0.8/29 0 5c c6/0 0 0.0 0 0.0/0 0 0 ..","raw":"ytr0g16XAAAIKQBcxgAAAAAAAAAAAAAAAAAAAAAAAAAAAAAAAAAA","remoteID":null,"remote_Btn":null,"remote_DidHitMe":null,"remote_compass":null,"remote_distance":null,"remote_lat":null,"remote_lng":null,"remote_radioSSN":null,"time":"2017-11-12T15:09:48.533673863Z"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</si>
  <si>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..","raw":"f///f///AqbKKQBe1wAAAAAAAAAAAAAAAAAAAAAAAAAAAAAAAAAA","remoteID":null,"remote_Btn":null,"remote_DidHitMe":null,"remote_compass":null,"remote_distance":null,"remote_lat":null,"remote_lng":null,"remote_radioSSN":null,"time":"2017-11-12T15:11:23.143226988Z"</t>
  </si>
  <si>
    <t>{"arduino_VCC":0,"arduino_Vbat":4.48,"arduino_temp":-7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5d e0/0 0 0.0 0 0.0/0 0 0 ..","raw":"f///f///AqbKKQBd4AAAAAAAAAAAAAAAAAAAAAAAAAAAAAAAAAAA","remoteID":null,"remote_Btn":null,"remote_DidHitMe":null,"remote_compass":null,"remote_distance":null,"remote_lat":null,"remote_lng":null,"remote_radioSSN":null,"time":"2017-11-12T15:11:49.471299819Z"</t>
  </si>
  <si>
    <t>{"arduino_VCC":0,"arduino_Vbat":3.96,"arduino_temp":-8,"arduino_tempCPU":null,"compass":123,"dataSetType":0,"device_id":"lora32u4-nummer-vier","gps_alt":0,"gps_hdop":0.8,"gps_lat":52.63267413572515,"gps_lng":4.738508745342983,"gps_prev_alt":null,"gps_prev_hdop":null,"gps_prev_lat":null,"gps_prev_lng":null,"gps_prevlat":-90,"gps_prevlng":-180,"myBtn":0,"myID":0,"payload":"ca da f8.83 5e 9e.0 0.8/29 0 5c c6/0 0 0.0 0 0.0/0 0 0 ..","raw":"ytr4g16eAAAIKQBcxgAAAAAAAAAAAAAAAAAAAAAAAAAAAAAAAAAA","remoteID":null,"remote_Btn":null,"remote_DidHitMe":null,"remote_compass":null,"remote_distance":null,"remote_lat":null,"remote_lng":null,"remote_radioSSN":null,"time":"2017-11-12T15:13:51.815829937Z"</t>
  </si>
  <si>
    <t>{"arduino_VCC":0,"arduino_Vbat":4.4,"arduino_temp":-8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dc/0 0 0.0 0 0.0/0 0 0 ..","raw":"f///f///AqbKKQBc3AAAAAAAAAAAAAAAAAAAAAAAAAAAAAAAAAAA","remoteID":null,"remote_Btn":null,"remote_DidHitMe":null,"remote_compass":null,"remote_distance":null,"remote_lat":null,"remote_lng":null,"remote_radioSSN":null,"time":"2017-11-12T15:15:52.931854222Z"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</si>
  <si>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..","raw":"f///f///AqbKKQBd1wAAAAAAAAAAAAAAAAAAAAAAAAAAAAAAAAAA","remoteID":null,"remote_Btn":null,"remote_DidHitMe":null,"remote_compass":null,"remote_distance":null,"remote_lat":null,"remote_lng":null,"remote_radioSSN":null,"time":"2017-11-12T15:16:01.631968117Z"</t>
  </si>
  <si>
    <t>{"arduino_VCC":0,"arduino_Vbat":4.46,"arduino_temp":-8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df/0 0 0.0 0 0.0/0 0 0 ..","raw":"f///f///AqbKKQBc3wAAAAAAAAAAAAAAAAAAAAAAAAAAAAAAAAAA","remoteID":null,"remote_Btn":null,"remote_DidHitMe":null,"remote_compass":null,"remote_distance":null,"remote_lat":null,"remote_lng":null,"remote_radioSSN":null,"time":"2017-11-12T15:19:56.027151929Z"</t>
  </si>
  <si>
    <t>{"arduino_VCC":0,"arduino_Vbat":4,"arduino_temp":-9,"arduino_tempCPU":null,"compass":123,"dataSetType":0,"device_id":"lora32u4-nummer-vier","gps_alt":9,"gps_hdop":0.8,"gps_lat":52.632620491541644,"gps_lng":4.738422914649391,"gps_prev_alt":null,"gps_prev_hdop":null,"gps_prev_lat":null,"gps_prev_lng":null,"gps_prevlat":-90,"gps_prevlng":-180,"myBtn":0,"myID":0,"payload":"ca da f3.83 5e 9a.0 9.8/29 0 5b c8/0 0 0.0 0 0.0/0 0 0 ..","raw":"ytrzg16aAAkIKQBbyAAAAAAAAAAAAAAAAAAAAAAAAAAAAAAAAAAA","remoteID":null,"remote_Btn":null,"remote_DidHitMe":null,"remote_compass":null,"remote_distance":null,"remote_lat":null,"remote_lng":null,"remote_radioSSN":null,"time":"2017-11-12T15:21:57.972736792Z"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</si>
  <si>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..","raw":"f///f///AqbKKTdb4AAAAAAAAAAAAAAAAAAAAAAAAAAAAAAAAAAA","remoteID":null,"remote_Btn":null,"remote_DidHitMe":null,"remote_compass":null,"remote_distance":null,"remote_lat":null,"remote_lng":null,"remote_radioSSN":null,"time":"2017-11-12T15:23:59.126846152Z"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</si>
  <si>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..","raw":"f///f///AqbKKQBe1wAAAAAAAAAAAAAAAAAAAAAAAAAAAAAAAAAA","remoteID":null,"remote_Btn":null,"remote_DidHitMe":null,"remote_compass":null,"remote_distance":null,"remote_lat":null,"remote_lng":null,"remote_radioSSN":null,"time":"2017-11-12T15:25:18.634897357Z"</t>
  </si>
  <si>
    <t>{"arduino_VCC":0,"arduino_Vbat":3.94,"arduino_temp":-8,"arduino_tempCPU":null,"compass":123,"dataSetType":0,"device_id":"lora32u4-nummer-vier","gps_alt":0,"gps_hdop":0.8,"gps_lat":52.63266340688844,"gps_lng":4.738422914649391,"gps_prev_alt":null,"gps_prev_hdop":null,"gps_prev_lat":null,"gps_prev_lng":null,"gps_prevlat":-90,"gps_prevlng":-180,"myBtn":0,"myID":0,"payload":"ca da f7.83 5e 9a.0 0.8/29 0 5c c5/0 0 0.0 0 0.0/0 0 0 ..","raw":"ytr3g16aAAAIKQBcxQAAAAAAAAAAAAAAAAAAAAAAAAAAAAAAAAAA","remoteID":null,"remote_Btn":null,"remote_DidHitMe":null,"remote_compass":null,"remote_distance":null,"remote_lat":null,"remote_lng":null,"remote_radioSSN":null,"time":"2017-11-12T15:26:00.872546669Z"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</si>
  <si>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..","raw":"f///f///AqbKKTdb4AAAAAAAAAAAAAAAAAAAAAAAAAAAAAAAAAAA","remoteID":null,"remote_Btn":null,"remote_DidHitMe":null,"remote_compass":null,"remote_distance":null,"remote_lat":null,"remote_lng":null,"remote_radioSSN":null,"time":"2017-11-12T15:28:02.592276947Z"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</si>
  <si>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..","raw":"f///f///AqbKKQBd1wAAAAAAAAAAAAAAAAAAAAAAAAAAAAAAAAAA","remoteID":null,"remote_Btn":null,"remote_DidHitMe":null,"remote_compass":null,"remote_distance":null,"remote_lat":null,"remote_lng":null,"remote_radioSSN":null,"time":"2017-11-12T15:29:57.494758365Z"</t>
  </si>
  <si>
    <t>{"arduino_VCC":0,"arduino_Vbat":3.94,"arduino_temp":-8,"arduino_tempCPU":null,"compass":123,"dataSetType":0,"device_id":"lora32u4-nummer-vier","gps_alt":9,"gps_hdop":0.9,"gps_lat":52.63256684735816,"gps_lng":4.738358541629225,"gps_prev_alt":null,"gps_prev_hdop":null,"gps_prev_lat":null,"gps_prev_lng":null,"gps_prevlat":-90,"gps_prevlng":-180,"myBtn":0,"myID":0,"payload":"ca da ee.83 5e 97.0 9.9/29 0 5c c5/0 0 0.0 0 0.0/0 0 0 ..","raw":"ytrug16XAAkJKQBcxQAAAAAAAAAAAAAAAAAAAAAAAAAAAAAAAAAA","remoteID":null,"remote_Btn":null,"remote_DidHitMe":null,"remote_compass":null,"remote_distance":null,"remote_lat":null,"remote_lng":null,"remote_radioSSN":null,"time":"2017-11-12T15:30:03.763453691Z"</t>
  </si>
  <si>
    <t>{"arduino_VCC":0,"arduino_Vbat":4.46,"arduino_temp":-8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df/0 0 0.0 0 0.0/0 0 0 ..","raw":"f///f///AqbKKQBc3wAAAAAAAAAAAAAAAAAAAAAAAAAAAAAAAAAA","remoteID":null,"remote_Btn":null,"remote_DidHitMe":null,"remote_compass":null,"remote_distance":null,"remote_lat":null,"remote_lng":null,"remote_radioSSN":null,"time":"2017-11-12T15:32:05.683845386Z"</t>
  </si>
  <si>
    <t>{"arduino_VCC":0,"arduino_Vbat":3.96,"arduino_temp":-8,"arduino_tempCPU":null,"compass":123,"dataSetType":0,"device_id":"lora32u4-nummer-vier","gps_alt":0,"gps_hdop":0.8,"gps_lat":52.63269559339855,"gps_lng":4.738487287669614,"gps_prev_alt":null,"gps_prev_hdop":null,"gps_prev_lat":null,"gps_prev_lng":null,"gps_prevlat":-90,"gps_prevlng":-180,"myBtn":0,"myID":0,"payload":"ca da fa.83 5e 9d.0 0.8/29 0 5c c6/0 0 0.0 0 0.0/0 0 0 ..","raw":"ytr6g16dAAAIKQBcxgAAAAAAAAAAAAAAAAAAAAAAAAAAAAAAAAAA","remoteID":null,"remote_Btn":null,"remote_DidHitMe":null,"remote_compass":null,"remote_distance":null,"remote_lat":null,"remote_lng":null,"remote_radioSSN":null,"time":"2017-11-12T15:34:07.020407162Z"</t>
  </si>
  <si>
    <t>{"arduino_VCC":1.7,"arduino_Vbat":4.42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55 5d dd/0 0 0.0 0 0.0/0 0 0 ..","raw":"f///f///AqbKKVVd3QAAAAAAAAAAAAAAAAAAAAAAAAAAAAAAAAAA","remoteID":null,"remote_Btn":null,"remote_DidHitMe":null,"remote_compass":null,"remote_distance":null,"remote_lat":null,"remote_lng":null,"remote_radioSSN":null,"time":"2017-11-12T15:34:35.454283743Z"</t>
  </si>
  <si>
    <t>{"arduino_VCC":1.1,"arduino_Vbat":4.38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db/0 0 0.0 0 0.0/0 0 0 ..","raw":"f///f///AqbKKTdb2wAAAAAAAAAAAAAAAAAAAAAAAAAAAAAAAAAA","remoteID":null,"remote_Btn":null,"remote_DidHitMe":null,"remote_compass":null,"remote_distance":null,"remote_lat":null,"remote_lng":null,"remote_radioSSN":null,"time":"2017-11-12T15:36:08.793669171Z"</t>
  </si>
  <si>
    <t>{"arduino_VCC":0,"arduino_Vbat":3.94,"arduino_temp":-8,"arduino_tempCPU":null,"compass":123,"dataSetType":0,"device_id":"lora32u4-nummer-vier","gps_alt":0,"gps_hdop":0.8,"gps_lat":52.63267413572515,"gps_lng":4.738422914649391,"gps_prev_alt":null,"gps_prev_hdop":null,"gps_prev_lat":null,"gps_prev_lng":null,"gps_prevlat":-90,"gps_prevlng":-180,"myBtn":0,"myID":0,"payload":"ca da f8.83 5e 9a.0 0.8/29 0 5c c5/0 0 0.0 0 0.0/0 0 0 ..","raw":"ytr4g16aAAAIKQBcxQAAAAAAAAAAAAAAAAAAAAAAAAAAAAAAAAAA","remoteID":null,"remote_Btn":null,"remote_DidHitMe":null,"remote_compass":null,"remote_distance":null,"remote_lat":null,"remote_lng":null,"remote_radioSSN":null,"time":"2017-11-12T15:38:09.93333152Z"</t>
  </si>
  <si>
    <t>{"arduino_VCC":1.1,"arduino_Vbat":4.42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dd/0 0 0.0 0 0.0/0 0 0 ..","raw":"f///f///AqbKKTeg3QAAAAAAAAAAAAAAAAAAAAAAAAAAAAAAAAAA","remoteID":null,"remote_Btn":null,"remote_DidHitMe":null,"remote_compass":null,"remote_distance":null,"remote_lat":null,"remote_lng":null,"remote_radioSSN":null,"time":"2017-11-12T15:40:12.244280406Z"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</si>
  <si>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..","raw":"f///f///AqbKKQBd1wAAAAAAAAAAAAAAAAAAAAAAAAAAAAAAAAAA","remoteID":null,"remote_Btn":null,"remote_DidHitMe":null,"remote_compass":null,"remote_distance":null,"remote_lat":null,"remote_lng":null,"remote_radioSSN":null,"time":"2017-11-12T15:43:52.831080045Z"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</si>
  <si>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..","raw":"f///f///AqbKKTdb4AAAAAAAAAAAAAAAAAAAAAAAAAAAAAAAAAAA","remoteID":null,"remote_Btn":null,"remote_DidHitMe":null,"remote_compass":null,"remote_distance":null,"remote_lat":null,"remote_lng":null,"remote_radioSSN":null,"time":"2017-11-12T15:44:15.352105157Z"</t>
  </si>
  <si>
    <t>{"arduino_VCC":0,"arduino_Vbat":3.96,"arduino_temp":-8,"arduino_tempCPU":null,"compass":123,"dataSetType":0,"device_id":"lora32u4-nummer-vier","gps_alt":0,"gps_hdop":0.7,"gps_lat":52.63267413572515,"gps_lng":4.738422914649391,"gps_prev_alt":null,"gps_prev_hdop":null,"gps_prev_lat":null,"gps_prev_lng":null,"gps_prevlat":-90,"gps_prevlng":-180,"myBtn":0,"myID":0,"payload":"ca da f8.83 5e 9a.0 0.7/29 0 5c c6/0 0 0.0 0 0.0/0 0 0 ..","raw":"ytr4g16aAAAHKQBcxgAAAAAAAAAAAAAAAAAAAAAAAAAAAAAAAAAA","remoteID":null,"remote_Btn":null,"remote_DidHitMe":null,"remote_compass":null,"remote_distance":null,"remote_lat":null,"remote_lng":null,"remote_radioSSN":null,"time":"2017-11-12T15:46:16.095657094Z"</t>
  </si>
  <si>
    <t>{"arduino_VCC":1.1,"arduino_Vbat":4.46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df/0 0 0.0 0 0.0/0 0 0 ..","raw":"f///f///AqbKKTdb3wAAAAAAAAAAAAAAAAAAAAAAAAAAAAAAAAAA","remoteID":null,"remote_Btn":null,"remote_DidHitMe":null,"remote_compass":null,"remote_distance":null,"remote_lat":null,"remote_lng":null,"remote_radioSSN":null,"time":"2017-11-12T15:48:18.799243801Z"</t>
  </si>
  <si>
    <t>{"arduino_VCC":0,"arduino_Vbat":4.42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dd/0 0 0.0 0 0.0/0 0 0 ..","raw":"f///f///AqbKKQBd3QAAAAAAAAAAAAAAAAAAAAAAAAAAAAAAAAAA","remoteID":null,"remote_Btn":null,"remote_DidHitMe":null,"remote_compass":null,"remote_distance":null,"remote_lat":null,"remote_lng":null,"remote_radioSSN":null,"time":"2017-11-12T15:48:31.582871988Z"</t>
  </si>
  <si>
    <t>{"arduino_VCC":1.1,"arduino_Vbat":4.42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dd/0 0 0.0 0 0.0/0 0 0 ..","raw":"f///f///AqbKKTdb3QAAAAAAAAAAAAAAAAAAAAAAAAAAAAAAAAAA","remoteID":null,"remote_Btn":null,"remote_DidHitMe":null,"remote_compass":null,"remote_distance":null,"remote_lat":null,"remote_lng":null,"remote_radioSSN":null,"time":"2017-11-12T15:52:21.895508861Z"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</si>
  <si>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..","raw":"f///f///AqbKKTdb4AAAAAAAAAAAAAAAAAAAAAAAAAAAAAAAAAAA","remoteID":null,"remote_Btn":null,"remote_DidHitMe":null,"remote_compass":null,"remote_distance":null,"remote_lat":null,"remote_lng":null,"remote_radioSSN":null,"time":"2017-11-12T15:56:24.987902608Z"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</si>
  <si>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..","raw":"f///f///AqbKKQBd1wAAAAAAAAAAAAAAAAAAAAAAAAAAAAAAAAAA","remoteID":null,"remote_Btn":null,"remote_DidHitMe":null,"remote_compass":null,"remote_distance":null,"remote_lat":null,"remote_lng":null,"remote_radioSSN":null,"time":"2017-11-12T15:57:48.851571223Z"</t>
  </si>
  <si>
    <t>{"arduino_VCC":0,"arduino_Vbat":3.94,"arduino_temp":-8,"arduino_tempCPU":null,"compass":123,"dataSetType":0,"device_id":"lora32u4-nummer-vier","gps_alt":12,"gps_hdop":0.7,"gps_lat":52.63258830503156,"gps_lng":4.738294168609002,"gps_prev_alt":null,"gps_prev_hdop":null,"gps_prev_lat":null,"gps_prev_lng":null,"gps_prevlat":-90,"gps_prevlng":-180,"myBtn":0,"myID":0,"payload":"ca da f0.83 5e 94.0 c.7/29 0 5c c5/0 0 0.0 0 0.0/0 0 0 ..","raw":"ytrwg16UAAwHKQBcxQAAAAAAAAAAAAAAAAAAAAAAAAAAAAAAAAAA","remoteID":null,"remote_Btn":null,"remote_DidHitMe":null,"remote_compass":null,"remote_distance":null,"remote_lat":null,"remote_lng":null,"remote_radioSSN":null,"time":"2017-11-12T15:58:25.159747233Z"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</si>
  <si>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..","raw":"f///f///AqbKKTdb4AAAAAAAAAAAAAAAAAAAAAAAAAAAAAAAAAAA","remoteID":null,"remote_Btn":null,"remote_DidHitMe":null,"remote_compass":null,"remote_distance":null,"remote_lat":null,"remote_lng":null,"remote_radioSSN":null,"time":"2017-11-12T16:00:28.4586203Z"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</si>
  <si>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..","raw":"f///f///AqbKKQBd1wAAAAAAAAAAAAAAAAAAAAAAAAAAAAAAAAAA","remoteID":null,"remote_Btn":null,"remote_DidHitMe":null,"remote_compass":null,"remote_distance":null,"remote_lat":null,"remote_lng":null,"remote_radioSSN":null,"time":"2017-11-12T16:02:27.72392232Z"</t>
  </si>
  <si>
    <t>{"arduino_VCC":0,"arduino_Vbat":3.94,"arduino_temp":-8,"arduino_tempCPU":null,"compass":123,"dataSetType":0,"device_id":"lora32u4-nummer-vier","gps_alt":8,"gps_hdop":0.9,"gps_lat":52.63267413572515,"gps_lng":4.738358541629225,"gps_prev_alt":null,"gps_prev_hdop":null,"gps_prev_lat":null,"gps_prev_lng":null,"gps_prevlat":-90,"gps_prevlng":-180,"myBtn":0,"myID":0,"payload":"ca da f8.83 5e 97.0 8.9/29 0 5c c5/0 0 0.0 0 0.0/0 0 0 ..","raw":"ytr4g16XAAgJKQBcxQAAAAAAAAAAAAAAAAAAAAAAAAAAAAAAAAAA","remoteID":null,"remote_Btn":null,"remote_DidHitMe":null,"remote_compass":null,"remote_distance":null,"remote_lat":null,"remote_lng":null,"remote_radioSSN":null,"time":"2017-11-12T16:02:28.42052122Z"</t>
  </si>
  <si>
    <t>{"arduino_VCC":1.1,"arduino_Vbat":4.38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db/0 0 0.0 0 0.0/0 0 0 ..","raw":"f///f///AqbKKTdb2wAAAAAAAAAAAAAAAAAAAAAAAAAAAAAAAAAA","remoteID":null,"remote_Btn":null,"remote_DidHitMe":null,"remote_compass":null,"remote_distance":null,"remote_lat":null,"remote_lng":null,"remote_radioSSN":null,"time":"2017-11-12T16:04:31.547335491Z"</t>
  </si>
  <si>
    <t>{"arduino_VCC":0,"arduino_Vbat":3.9,"arduino_temp":-8,"arduino_tempCPU":null,"compass":123,"dataSetType":0,"device_id":"lora32u4-nummer-vier","gps_alt":0,"gps_hdop":0.8,"gps_lat":52.63266340688844,"gps_lng":4.738358541629225,"gps_prev_alt":null,"gps_prev_hdop":null,"gps_prev_lat":null,"gps_prev_lng":null,"gps_prevlat":-90,"gps_prevlng":-180,"myBtn":0,"myID":0,"payload":"ca da f7.83 5e 97.0 0.8/29 0 5c c3/0 0 0.0 0 0.0/0 0 0 ..","raw":"ytr3g16XAAAIKQBcwwAAAAAAAAAAAAAAAAAAAAAAAAAAAAAAAAAA","remoteID":null,"remote_Btn":null,"remote_DidHitMe":null,"remote_compass":null,"remote_distance":null,"remote_lat":null,"remote_lng":null,"remote_radioSSN":null,"time":"2017-11-12T16:06:31.327336543Z"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</si>
  <si>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..","raw":"f///f///AqbKKQBe1wAAAAAAAAAAAAAAAAAAAAAAAAAAAAAAAAAA","remoteID":null,"remote_Btn":null,"remote_DidHitMe":null,"remote_compass":null,"remote_distance":null,"remote_lat":null,"remote_lng":null,"remote_radioSSN":null,"time":"2017-11-12T16:07:06.220197497Z"</t>
  </si>
  <si>
    <t>{"arduino_VCC":1.1,"arduino_Vbat":4.38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db/0 0 0.0 0 0.0/0 0 0 ..","raw":"f///f///AqbKKTdb2wAAAAAAAAAAAAAAAAAAAAAAAAAAAAAAAAAA","remoteID":null,"remote_Btn":null,"remote_DidHitMe":null,"remote_compass":null,"remote_distance":null,"remote_lat":null,"remote_lng":null,"remote_radioSSN":null,"time":"2017-11-12T16:08:34.639457296Z"</t>
  </si>
  <si>
    <t>{"arduino_VCC":0,"arduino_Vbat":3.98,"arduino_temp":-8,"arduino_tempCPU":null,"compass":123,"dataSetType":0,"device_id":"lora32u4-nummer-vier","gps_alt":1,"gps_hdop":0.7,"gps_lat":52.63271705107195,"gps_lng":4.738444372322817,"gps_prev_alt":null,"gps_prev_hdop":null,"gps_prev_lat":null,"gps_prev_lng":null,"gps_prevlat":-90,"gps_prevlng":-180,"myBtn":0,"myID":0,"payload":"ca da fc.83 5e 9b.0 1.7/29 0 5c c7/0 0 0.0 0 0.0/0 0 0 ..","raw":"ytr8g16bAAEHKQBcxwAAAAAAAAAAAAAAAAAAAAAAAAAAAAAAAAAA","remoteID":null,"remote_Btn":null,"remote_DidHitMe":null,"remote_compass":null,"remote_distance":null,"remote_lat":null,"remote_lng":null,"remote_radioSSN":null,"time":"2017-11-12T16:10:34.221261552Z"</t>
  </si>
  <si>
    <t>{"arduino_VCC":0,"arduino_Vbat":4.46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df/0 0 0.0 0 0.0/0 0 0 ..","raw":"f///f///AqbKKQBb3wAAAAAAAAAAAAAAAAAAAAAAAAAAAAAAAAAA","remoteID":null,"remote_Btn":null,"remote_DidHitMe":null,"remote_compass":null,"remote_distance":null,"remote_lat":null,"remote_lng":null,"remote_radioSSN":null,"time":"2017-11-12T16:12:38.105174725Z"</t>
  </si>
  <si>
    <t>{"arduino_VCC":0,"arduino_Vbat":4.02,"arduino_temp":-7,"arduino_tempCPU":null,"compass":123,"dataSetType":0,"device_id":"lora32u4-nummer-vier","gps_alt":13,"gps_hdop":0.8,"gps_lat":52.63244883015446,"gps_lng":4.738358541629225,"gps_prev_alt":null,"gps_prev_hdop":null,"gps_prev_lat":null,"gps_prev_lng":null,"gps_prevlat":-90,"gps_prevlng":-180,"myBtn":0,"myID":0,"payload":"ca da e3.83 5e 97.0 d.8/29 0 5d c9/0 0 0.0 0 0.0/0 0 0 ..","raw":"ytrjg16XAA0IKQBdyQAAAAAAAAAAAAAAAAAAAAAAAAAAAAAAAAAA","remoteID":null,"remote_Btn":null,"remote_DidHitMe":null,"remote_compass":null,"remote_distance":null,"remote_lat":null,"remote_lng":null,"remote_radioSSN":null,"time":"2017-11-12T16:14:37.501075523Z"</t>
  </si>
  <si>
    <t>{"arduino_VCC":1.1,"arduino_Vbat":4.4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9f dc/0 0 0.0 0 0.0/0 0 0 ..","raw":"f///f///AqbKKTef3AAAAAAAAAAAAAAAAAAAAAAAAAAAAAAAAAAA","remoteID":null,"remote_Btn":null,"remote_DidHitMe":null,"remote_compass":null,"remote_distance":null,"remote_lat":null,"remote_lng":null,"remote_radioSSN":null,"time":"2017-11-12T16:16:41.200162424Z"</t>
  </si>
  <si>
    <t>{"arduino_VCC":0,"arduino_Vbat":4,"arduino_temp":-9,"arduino_tempCPU":null,"compass":123,"dataSetType":0,"device_id":"lora32u4-nummer-vier","gps_alt":0,"gps_hdop":0.7,"gps_lat":52.632491745501255,"gps_lng":4.738401456976021,"gps_prev_alt":null,"gps_prev_hdop":null,"gps_prev_lat":null,"gps_prev_lng":null,"gps_prevlat":-90,"gps_prevlng":-180,"myBtn":0,"myID":0,"payload":"ca da e7.83 5e 99.0 0.7/29 0 5b c8/0 0 0.0 0 0.0/0 0 0 ..","raw":"ytrng16ZAAAHKQBbyAAAAAAAAAAAAAAAAAAAAAAAAAAAAAAAAAAA","remoteID":null,"remote_Btn":null,"remote_DidHitMe":null,"remote_compass":null,"remote_distance":null,"remote_lat":null,"remote_lng":null,"remote_radioSSN":null,"time":"2017-11-12T16:18:40.400148796Z"</t>
  </si>
  <si>
    <t>{"arduino_VCC":1.1,"arduino_Vbat":4.42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dd/0 0 0.0 0 0.0/0 0 0 ..","raw":"f///f///AqbKKTeg3QAAAAAAAAAAAAAAAAAAAAAAAAAAAAAAAAAA","remoteID":null,"remote_Btn":null,"remote_DidHitMe":null,"remote_compass":null,"remote_distance":null,"remote_lat":null,"remote_lng":null,"remote_radioSSN":null,"time":"2017-11-12T16:20:44.284492958Z"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</si>
  <si>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..","raw":"f///f///AqbKKQBe1wAAAAAAAAAAAAAAAAAAAAAAAAAAAAAAAAAA","remoteID":null,"remote_Btn":null,"remote_DidHitMe":null,"remote_compass":null,"remote_distance":null,"remote_lat":null,"remote_lng":null,"remote_radioSSN":null,"time":"2017-11-12T16:21:02.355715938Z"</t>
  </si>
  <si>
    <t>{"arduino_VCC":0,"arduino_Vbat":3.98,"arduino_temp":-8,"arduino_tempCPU":null,"compass":123,"dataSetType":0,"device_id":"lora32u4-nummer-vier","gps_alt":19,"gps_hdop":0.9,"gps_lat":52.63252393201137,"gps_lng":4.738315626282429,"gps_prev_alt":null,"gps_prev_hdop":null,"gps_prev_lat":null,"gps_prev_lng":null,"gps_prevlat":-90,"gps_prevlng":-180,"myBtn":0,"myID":0,"payload":"ca da ea.83 5e 95.0 13.9/29 0 5c c7/0 0 0.0 0 0.0/0 0 0 ..","raw":"ytrqg16VABMJKQBcxwAAAAAAAAAAAAAAAAAAAAAAAAAAAAAAAAAA","remoteID":null,"remote_Btn":null,"remote_DidHitMe":null,"remote_compass":null,"remote_distance":null,"remote_lat":null,"remote_lng":null,"remote_radioSSN":null,"time":"2017-11-12T16:22:43.670230026Z"</t>
  </si>
  <si>
    <t>{"arduino_VCC":1.1,"arduino_Vbat":4.42,"arduino_temp":-8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5c dd/0 0 0.0 0 0.0/0 0 0 ..","raw":"f///f///AqbKKTdc3QAAAAAAAAAAAAAAAAAAAAAAAAAAAAAAAAAA","remoteID":null,"remote_Btn":null,"remote_DidHitMe":null,"remote_compass":null,"remote_distance":null,"remote_lat":null,"remote_lng":null,"remote_radioSSN":null,"time":"2017-11-12T16:24:47.750558606Z"</t>
  </si>
  <si>
    <t>{"arduino_VCC":0,"arduino_Vbat":3.94,"arduino_temp":-8,"arduino_tempCPU":null,"compass":123,"dataSetType":0,"device_id":"lora32u4-nummer-vier","gps_alt":21,"gps_hdop":0.9,"gps_lat":52.63256684735816,"gps_lng":4.738422914649391,"gps_prev_alt":null,"gps_prev_hdop":null,"gps_prev_lat":null,"gps_prev_lng":null,"gps_prevlat":-90,"gps_prevlng":-180,"myBtn":0,"myID":0,"payload":"ca da ee.83 5e 9a.0 15.9/29 0 5c c5/0 0 0.0 0 0.0/0 0 0 ..","raw":"ytrug16aABUJKQBcxQAAAAAAAAAAAAAAAAAAAAAAAAAAAAAAAAAA","remoteID":null,"remote_Btn":null,"remote_DidHitMe":null,"remote_compass":null,"remote_distance":null,"remote_lat":null,"remote_lng":null,"remote_radioSSN":null,"time":"2017-11-12T16:26:46.564389918Z"</t>
  </si>
  <si>
    <t>{"arduino_VCC":1.1,"arduino_Vbat":4.38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db/0 0 0.0 0 0.0/0 0 0 ..","raw":"f///f///AqbKKTdb2wAAAAAAAAAAAAAAAAAAAAAAAAAAAAAAAAAA","remoteID":null,"remote_Btn":null,"remote_DidHitMe":null,"remote_compass":null,"remote_distance":null,"remote_lat":null,"remote_lng":null,"remote_radioSSN":null,"time":"2017-11-12T16:28:50.844096414Z"</t>
  </si>
  <si>
    <t>{"arduino_VCC":0,"arduino_Vbat":3.92,"arduino_temp":-8,"arduino_tempCPU":null,"compass":123,"dataSetType":0,"device_id":"lora32u4-nummer-vier","gps_alt":4,"gps_hdop":0.9,"gps_lat":52.63245955899117,"gps_lng":4.738508745342983,"gps_prev_alt":null,"gps_prev_hdop":null,"gps_prev_lat":null,"gps_prev_lng":null,"gps_prevlat":-90,"gps_prevlng":-180,"myBtn":0,"myID":0,"payload":"ca da e4.83 5e 9e.0 4.9/29 0 5c c4/0 0 0.0 0 0.0/0 0 0 ..","raw":"ytrkg16eAAQJKQBcxAAAAAAAAAAAAAAAAAAAAAAAAAAAAAAAAAAA","remoteID":null,"remote_Btn":null,"remote_DidHitMe":null,"remote_compass":null,"remote_distance":null,"remote_lat":null,"remote_lng":null,"remote_radioSSN":null,"time":"2017-11-12T16:30:49.460621901Z"</t>
  </si>
  <si>
    <t>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..","raw":"f///f///AqbKKTdb4AAAAAAAAAAAAAAAAAAAAAAAAAAAAAAAAAAA","remoteID":null,"remote_Btn":null,"remote_DidHitMe":null,"remote_compass":null,"remote_distance":null,"remote_lat":null,"remote_lng":null,"remote_radioSSN":null,"time":"2017-11-12T16:32:53.945835899Z"</t>
  </si>
  <si>
    <t>{"arduino_VCC":1.7,"arduino_Vbat":4.42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55 5e dd/0 0 0.0 0 0.0/0 0 0 ..","raw":"f///f///AqbKKVVe3QAAAAAAAAAAAAAAAAAAAAAAAAAAAAAAAAAA","remoteID":null,"remote_Btn":null,"remote_DidHitMe":null,"remote_compass":null,"remote_distance":null,"remote_lat":null,"remote_lng":null,"remote_radioSSN":null,"time":"2017-11-12T16:34:57.680637825Z"</t>
  </si>
  <si>
    <t>{"arduino_VCC":1.1,"arduino_Vbat":4.44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9f de/0 0 0.0 0 0.0/0 0 0 ..","raw":"f///f///AqbKKTef3gAAAAAAAAAAAAAAAAAAAAAAAAAAAAAAAAAA","remoteID":null,"remote_Btn":null,"remote_DidHitMe":null,"remote_compass":null,"remote_distance":null,"remote_lat":null,"remote_lng":null,"remote_radioSSN":null,"time":"2017-11-12T16:36:57.402562535Z"</t>
  </si>
  <si>
    <t>{"arduino_VCC":0,"arduino_Vbat":3.94,"arduino_temp":-8,"arduino_tempCPU":null,"compass":123,"dataSetType":0,"device_id":"lora32u4-nummer-vier","gps_alt":36,"gps_hdop":1.2,"gps_lat":52.63274923758203,"gps_lng":4.738272710935632,"gps_prev_alt":null,"gps_prev_hdop":null,"gps_prev_lat":null,"gps_prev_lng":null,"gps_prevlat":-90,"gps_prevlng":-180,"myBtn":0,"myID":0,"payload":"ca da ff.83 5e 93.0 24.c/29 0 5c c5/0 0 0.0 0 0.0/0 0 0 ..","raw":"ytr/g16TACQMKQBcxQAAAAAAAAAAAAAAAAAAAAAAAAAAAAAAAAAA","remoteID":null,"remote_Btn":null,"remote_DidHitMe":null,"remote_compass":null,"remote_distance":null,"remote_lat":null,"remote_lng":null,"remote_radioSSN":null,"time":"2017-11-12T16:38:55.630633694Z"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</si>
  <si>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..","raw":"f///f///AqbKKQBe1wAAAAAAAAAAAAAAAAAAAAAAAAAAAAAAAAAA","remoteID":null,"remote_Btn":null,"remote_DidHitMe":null,"remote_compass":null,"remote_distance":null,"remote_lat":null,"remote_lng":null,"remote_radioSSN":null,"time":"2017-11-12T16:39:36.170357502Z"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</si>
  <si>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..","raw":"f///f///AqbKKQBd1wAAAAAAAAAAAAAAAAAAAAAAAAAAAAAAAAAA","remoteID":null,"remote_Btn":null,"remote_DidHitMe":null,"remote_compass":null,"remote_distance":null,"remote_lat":null,"remote_lng":null,"remote_radioSSN":null,"time":"2017-11-12T16:44:14.654525939Z"</t>
  </si>
  <si>
    <t>{"arduino_VCC":1.1,"arduino_Vbat":4.38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db/0 0 0.0 0 0.0/0 0 0 ..","raw":"f///f///AqbKKTdb2wAAAAAAAAAAAAAAAAAAAAAAAAAAAAAAAAAA","remoteID":null,"remote_Btn":null,"remote_DidHitMe":null,"remote_compass":null,"remote_distance":null,"remote_lat":null,"remote_lng":null,"remote_radioSSN":null,"time":"2017-11-12T16:45:04.06280005Z"</t>
  </si>
  <si>
    <t>{"arduino_VCC":0,"arduino_Vbat":3.9,"arduino_temp":-8,"arduino_tempCPU":null,"compass":123,"dataSetType":0,"device_id":"lora32u4-nummer-vier","gps_alt":3,"gps_hdop":1,"gps_lat":52.63260976270496,"gps_lng":4.738465829996187,"gps_prev_alt":null,"gps_prev_hdop":null,"gps_prev_lat":null,"gps_prev_lng":null,"gps_prevlat":-90,"gps_prevlng":-180,"myBtn":0,"myID":0,"payload":"ca da f2.83 5e 9c.0 3.a/29 0 5c c3/0 0 0.0 0 0.0/0 0 0 ..","raw":"ytryg16cAAMKKQBcwwAAAAAAAAAAAAAAAAAAAAAAAAAAAAAAAAAA","remoteID":null,"remote_Btn":null,"remote_DidHitMe":null,"remote_compass":null,"remote_distance":null,"remote_lat":null,"remote_lng":null,"remote_radioSSN":null,"time":"2017-11-12T16:47:01.786547723Z"</t>
  </si>
  <si>
    <t>{"arduino_VCC":1.1,"arduino_Vbat":4.38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db/0 0 0.0 0 0.0/0 0 0 ..","raw":"f///f///AqbKKTdb2wAAAAAAAAAAAAAAAAAAAAAAAAAAAAAAAAAA","remoteID":null,"remote_Btn":null,"remote_DidHitMe":null,"remote_compass":null,"remote_distance":null,"remote_lat":null,"remote_lng":null,"remote_radioSSN":null,"time":"2017-11-12T16:49:07.052688823Z"</t>
  </si>
  <si>
    <t>{"arduino_VCC":0,"arduino_Vbat":3.96,"arduino_temp":-9,"arduino_tempCPU":null,"compass":123,"dataSetType":0,"device_id":"lora32u4-nummer-vier","gps_alt":12,"gps_hdop":1,"gps_lat":52.63253466084805,"gps_lng":4.738315626282429,"gps_prev_alt":null,"gps_prev_hdop":null,"gps_prev_lat":null,"gps_prev_lng":null,"gps_prevlat":-90,"gps_prevlng":-180,"myBtn":0,"myID":0,"payload":"ca da eb.83 5e 95.0 c.a/29 0 5b c6/0 0 0.0 0 0.0/0 0 0 ..","raw":"ytrrg16VAAwKKQBbxgAAAAAAAAAAAAAAAAAAAAAAAAAAAAAAAAAA","remoteID":null,"remote_Btn":null,"remote_DidHitMe":null,"remote_compass":null,"remote_distance":null,"remote_lat":null,"remote_lng":null,"remote_radioSSN":null,"time":"2017-11-12T16:51:04.678840425Z"</t>
  </si>
  <si>
    <t>{"arduino_VCC":1.1,"arduino_Vbat":4.4,"arduino_temp":54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9a dc/0 0 0.0 0 0.0/0 0 0 ..","raw":"f///f///AqbKKTea3AAAAAAAAAAAAAAAAAAAAAAAAAAAAAAAAAAA","remoteID":null,"remote_Btn":null,"remote_DidHitMe":null,"remote_compass":null,"remote_distance":null,"remote_lat":null,"remote_lng":null,"remote_radioSSN":null,"time":"2017-11-12T16:53:10.139545064Z"</t>
  </si>
  <si>
    <t>{"arduino_VCC":0,"arduino_Vbat":3.88,"arduino_temp":-8,"arduino_tempCPU":null,"compass":123,"dataSetType":0,"device_id":"lora32u4-nummer-vier","gps_alt":0,"gps_hdop":0.9,"gps_lat":52.63252393201137,"gps_lng":4.738379999302595,"gps_prev_alt":null,"gps_prev_hdop":null,"gps_prev_lat":null,"gps_prev_lng":null,"gps_prevlat":-90,"gps_prevlng":-180,"myBtn":0,"myID":0,"payload":"ca da ea.83 5e 98.0 0.9/29 0 5c c2/0 0 0.0 0 0.0/0 0 0 ..","raw":"ytrqg16YAAAJKQBcwgAAAAAAAAAAAAAAAAAAAAAAAAAAAAAAAAAA","remoteID":null,"remote_Btn":null,"remote_DidHitMe":null,"remote_compass":null,"remote_distance":null,"remote_lat":null,"remote_lng":null,"remote_radioSSN":null,"time":"2017-11-12T16:55:07.944722303Z"</t>
  </si>
  <si>
    <t>{"arduino_VCC":0,"arduino_Vbat":0,"arduino_temp":-100,"arduino_tempCPU":null,"compass":0,"dataSetType":15,"device_id":"lora32u4-nummer-een","gps_alt":678,"gps_hdop":20.2,"gps_lat":-5.36441834242396e-06,"gps_lng":-1.072883668484792e-05,"gps_prev_alt":null,"gps_prev_hdop":null,"gps_prev_lat":null,"gps_prev_lng":null,"gps_prevlat":-90,"gps_prevlng":-179.9988198279631,"myBtn":0,"myID":9,"payload":"7f ff ff.7f ff ff.2 a6.ca/0 0 0 0/0 0 0.0 0 37.9f/d2 cb 0 ..","raw":"f///f///AqbKAAAAAAAAAAAAN5/SywAAAAAAAAAAAAAAAAAA","remoteID":null,"remote_Btn":null,"remote_DidHitMe":null,"remote_compass":null,"remote_distance":null,"remote_lat":null,"remote_lng":null,"remote_radioSSN":null,"time":"2017-11-12T16:58:49.66168082Z"</t>
  </si>
  <si>
    <t>{"arduino_VCC":0,"arduino_Vbat":3.92,"arduino_temp":-8,"arduino_tempCPU":null,"compass":123,"dataSetType":0,"device_id":"lora32u4-nummer-vier","gps_alt":0,"gps_hdop":0.8,"gps_lat":52.63263122037836,"gps_lng":4.73853020301641,"gps_prev_alt":null,"gps_prev_hdop":null,"gps_prev_lat":null,"gps_prev_lng":null,"gps_prevlat":-90,"gps_prevlng":-180,"myBtn":0,"myID":0,"payload":"ca da f4.83 5e 9f.0 0.8/29 0 5c c4/0 0 0.0 0 0.0/0 0 0 ..","raw":"ytr0g16fAAAIKQBcxAAAAAAAAAAAAAAAAAAAAAAAAAAAAAAAAAAA","remoteID":null,"remote_Btn":null,"remote_DidHitMe":null,"remote_compass":null,"remote_distance":null,"remote_lat":null,"remote_lng":null,"remote_radioSSN":null,"time":"2017-11-12T16:59:10.835353328Z"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</si>
  <si>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..","raw":"f///f///AqbKKQBe1wAAAAAAAAAAAAAAAAAAAAAAAAAAAAAAAAAA","remoteID":null,"remote_Btn":null,"remote_DidHitMe":null,"remote_compass":null,"remote_distance":null,"remote_lat":null,"remote_lng":null,"remote_radioSSN":null,"time":"2017-11-12T17:02:49.004891423Z"</t>
  </si>
  <si>
    <t>{"arduino_VCC":5.1,"arduino_Vbat":2.54,"arduino_temp":155,"arduino_tempCPU":null,"compass":381,"dataSetType":11,"device_id":"lora32u4-nummer-een","gps_alt":678,"gps_hdop":20.2,"gps_lat":-5.36441834242396e-06,"gps_lng":-1.072883668484792e-05,"gps_prev_alt":null,"gps_prev_hdop":null,"gps_prev_lat":null,"gps_prev_lng":null,"gps_prevlat":89.99728560431515,"gps_prevlng":54.54831329276047,"myBtn":0,"myID":5,"payload":"7f ff ff.7f ff ff.2 a6.ca/7f ff ff 7f/ff ff 2.a6 ca 37.5b/db cb 0 ..","raw":"f///f///AqbKf///f///AqbKN1vbywAAAAAAAAAAAAAAAAAA","remoteID":null,"remote_Btn":null,"remote_DidHitMe":null,"remote_compass":null,"remote_distance":null,"remote_lat":null,"remote_lng":null,"remote_radioSSN":null,"time":"2017-11-12T17:02:58.56408163Z"</t>
  </si>
  <si>
    <t>{"arduino_VCC":5.1,"arduino_Vbat":2.54,"arduino_temp":155,"arduino_tempCPU":null,"compass":381,"dataSetType":11,"device_id":"lora32u4-nummer-een","gps_alt":678,"gps_hdop":20.2,"gps_lat":-5.36441834242396e-06,"gps_lng":-1.072883668484792e-05,"gps_prev_alt":null,"gps_prev_hdop":null,"gps_prev_lat":null,"gps_prev_lng":null,"gps_prevlat":89.99728560431515,"gps_prevlng":54.54831329276047,"myBtn":0,"myID":5,"payload":"7f ff ff.7f ff ff.2 a6.ca/7f ff ff 7f/ff ff 2.a6 ca 37.5b/dd cb 0 ..","raw":"f///f///AqbKf///f///AqbKN1vdywAAAAAAAAAAAAAAAAAA","remoteID":null,"remote_Btn":null,"remote_DidHitMe":null,"remote_compass":null,"remote_distance":null,"remote_lat":null,"remote_lng":null,"remote_radioSSN":null,"time":"2017-11-12T17:07:07.169747618Z"</t>
  </si>
  <si>
    <t>{"arduino_VCC":0,"arduino_Vbat":3.92,"arduino_temp":-8,"arduino_tempCPU":null,"compass":123,"dataSetType":0,"device_id":"lora32u4-nummer-vier","gps_alt":3,"gps_hdop":0.8,"gps_lat":52.63258830503156,"gps_lng":4.738487287669614,"gps_prev_alt":null,"gps_prev_hdop":null,"gps_prev_lat":null,"gps_prev_lng":null,"gps_prevlat":-90,"gps_prevlng":-180,"myBtn":0,"myID":0,"payload":"ca da f0.83 5e 9d.0 3.8/29 0 5c c4/0 0 0.0 0 0.0/0 0 0 ..","raw":"ytrwg16dAAMIKQBcxAAAAAAAAAAAAAAAAAAAAAAAAAAAAAAAAAAA","remoteID":null,"remote_Btn":null,"remote_DidHitMe":null,"remote_compass":null,"remote_distance":null,"remote_lat":null,"remote_lng":null,"remote_radioSSN":null,"time":"2017-11-12T17:07:16.985619793Z"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</si>
  <si>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..","raw":"f///f///AqbKKQBe1wAAAAAAAAAAAAAAAAAAAAAAAAAAAAAAAAAA","remoteID":null,"remote_Btn":null,"remote_DidHitMe":null,"remote_compass":null,"remote_distance":null,"remote_lat":null,"remote_lng":null,"remote_radioSSN":null,"time":"2017-11-12T17:07:27.871292478Z"</t>
  </si>
  <si>
    <t>{"arduino_VCC":5.1,"arduino_Vbat":2.54,"arduino_temp":155,"arduino_tempCPU":null,"compass":381,"dataSetType":12,"device_id":"lora32u4-nummer-een","gps_alt":678,"gps_hdop":20.2,"gps_lat":-5.36441834242396e-06,"gps_lng":-1.072883668484792e-05,"gps_prev_alt":null,"gps_prev_hdop":null,"gps_prev_lat":null,"gps_prev_lng":null,"gps_prevlat":89.99728560431515,"gps_prevlng":54.54713312072357,"myBtn":0,"myID":5,"payload":"7f ff ff.7f ff ff.2 a6.ca/7f ff ff 7f/ff ff 2.a6 ca 0.5c/dc cb 0 ..","raw":"f///f///AqbKf///f///AqbKAFzcywAAAAAAAAAAAAAAAAAA","remoteID":null,"remote_Btn":null,"remote_DidHitMe":null,"remote_compass":null,"remote_distance":null,"remote_lat":null,"remote_lng":null,"remote_radioSSN":null,"time":"2017-11-12T17:11:15.754681777Z"</t>
  </si>
  <si>
    <t>{"arduino_VCC":0,"arduino_Vbat":3.88,"arduino_temp":-8,"arduino_tempCPU":null,"compass":123,"dataSetType":0,"device_id":"lora32u4-nummer-vier","gps_alt":0,"gps_hdop":0.8,"gps_lat":52.632545389684765,"gps_lng":4.738358541629225,"gps_prev_alt":null,"gps_prev_hdop":null,"gps_prev_lat":null,"gps_prev_lng":null,"gps_prevlat":-90,"gps_prevlng":-180,"myBtn":0,"myID":0,"payload":"ca da ec.83 5e 97.0 0.8/29 0 5c c2/0 0 0.0 0 0.0/0 0 0 ..","raw":"ytrsg16XAAAIKQBcwgAAAAAAAAAAAAAAAAAAAAAAAAAAAAAAAAAA","remoteID":null,"remote_Btn":null,"remote_DidHitMe":null,"remote_compass":null,"remote_distance":null,"remote_lat":null,"remote_lng":null,"remote_radioSSN":null,"time":"2017-11-12T17:11:19.877410041Z"</t>
  </si>
  <si>
    <t>{"arduino_VCC":0,"arduino_Vbat":4.42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dd/0 0 0.0 0 0.0/0 0 0 ..","raw":"f///f///AqbKKQBe3QAAAAAAAAAAAAAAAAAAAAAAAAAAAAAAAAAA","remoteID":null,"remote_Btn":null,"remote_DidHitMe":null,"remote_compass":null,"remote_distance":null,"remote_lat":null,"remote_lng":null,"remote_radioSSN":null,"time":"2017-11-12T17:12:06.376935291Z"</t>
  </si>
  <si>
    <t>{"arduino_VCC":0,"arduino_Vbat":3.92,"arduino_temp":-8,"arduino_tempCPU":null,"compass":123,"dataSetType":0,"device_id":"lora32u4-nummer-vier","gps_alt":0,"gps_hdop":0.8,"gps_lat":52.632620491541644,"gps_lng":4.7385516606897795,"gps_prev_alt":null,"gps_prev_hdop":null,"gps_prev_lat":null,"gps_prev_lng":null,"gps_prevlat":-90,"gps_prevlng":-180,"myBtn":0,"myID":0,"payload":"ca da f3.83 5e a0.0 0.8/29 0 5c c4/0 0 0.0 0 0.0/0 0 0 ..","raw":"ytrzg16gAAAIKQBcxAAAAAAAAAAAAAAAAAAAAAAAAAAAAAAAAAAA","remoteID":null,"remote_Btn":null,"remote_DidHitMe":null,"remote_compass":null,"remote_distance":null,"remote_lat":null,"remote_lng":null,"remote_radioSSN":null,"time":"2017-11-12T17:15:23.177067003Z"</t>
  </si>
  <si>
    <t>{"arduino_VCC":5.1,"arduino_Vbat":2.54,"arduino_temp":155,"arduino_tempCPU":null,"compass":381,"dataSetType":12,"device_id":"lora32u4-nummer-een","gps_alt":678,"gps_hdop":20.2,"gps_lat":-5.36441834242396e-06,"gps_lng":-1.072883668484792e-05,"gps_prev_alt":null,"gps_prev_hdop":null,"gps_prev_lat":null,"gps_prev_lng":null,"gps_prevlat":89.99728560431515,"gps_prevlng":54.54831329276047,"myBtn":0,"myID":9,"payload":"7f ff ff.7f ff ff.2 a6.ca/7f ff ff 7f/ff ff 2.a6 ca 37.9c/db cb 0 ..","raw":"f///f///AqbKf///f///AqbKN5zbywAAAAAAAAAAAAAAAAAA","remoteID":null,"remote_Btn":null,"remote_DidHitMe":null,"remote_compass":null,"remote_distance":null,"remote_lat":null,"remote_lng":null,"remote_radioSSN":null,"time":"2017-11-12T17:15:24.307392885Z"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</si>
  <si>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..","raw":"f///f///AqbKKQBd1wAAAAAAAAAAAAAAAAAAAAAAAAAAAAAAAAAA","remoteID":null,"remote_Btn":null,"remote_DidHitMe":null,"remote_compass":null,"remote_distance":null,"remote_lat":null,"remote_lng":null,"remote_radioSSN":null,"time":"2017-11-12T17:16:44.854468964Z"</t>
  </si>
  <si>
    <t>{"arduino_VCC":0,"arduino_Vbat":3.88,"arduino_temp":-8,"arduino_tempCPU":null,"compass":123,"dataSetType":0,"device_id":"lora32u4-nummer-vier","gps_alt":0,"gps_hdop":0.8,"gps_lat":52.632620491541644,"gps_lng":4.738337083955798,"gps_prev_alt":null,"gps_prev_hdop":null,"gps_prev_lat":null,"gps_prev_lng":null,"gps_prevlat":-90,"gps_prevlng":-180,"myBtn":0,"myID":0,"payload":"ca da f3.83 5e 96.0 0.8/29 0 5c c2/0 0 0.0 0 0.0/0 0 0 ..","raw":"ytrzg16WAAAIKQBcwgAAAAAAAAAAAAAAAAAAAAAAAAAAAAAAAAAA","remoteID":null,"remote_Btn":null,"remote_DidHitMe":null,"remote_compass":null,"remote_distance":null,"remote_lat":null,"remote_lng":null,"remote_radioSSN":null,"time":"2017-11-12T17:19:26.035901897Z"</t>
  </si>
  <si>
    <t>{"arduino_VCC":5.1,"arduino_Vbat":2.54,"arduino_temp":155,"arduino_tempCPU":null,"compass":381,"dataSetType":0,"device_id":"lora32u4-nummer-een","gps_alt":678,"gps_hdop":20.2,"gps_lat":-5.36441834242396e-06,"gps_lng":-1.072883668484792e-05,"gps_prev_alt":null,"gps_prev_hdop":null,"gps_prev_lat":null,"gps_prev_lng":null,"gps_prevlat":89.99728560431515,"gps_prevlng":54.54895702296241,"myBtn":0,"myID":6,"payload":"7f ff ff.7f ff ff.2 a6.ca/7f ff ff 7f/ff ff 2.a6 ca 55.60/dc cb 0 ..","raw":"f///f///AqbKf///f///AqbKVWDcywAAAAAAAAAAAAAAAAAA","remoteID":null,"remote_Btn":null,"remote_DidHitMe":null,"remote_compass":null,"remote_distance":null,"remote_lat":null,"remote_lng":null,"remote_radioSSN":null,"time":"2017-11-12T17:19:33.252405157Z"</t>
  </si>
  <si>
    <t>{"arduino_VCC":0,"arduino_Vbat":3.88,"arduino_temp":-8,"arduino_tempCPU":null,"compass":123,"dataSetType":0,"device_id":"lora32u4-nummer-vier","gps_alt":3,"gps_hdop":0.8,"gps_lat":52.632599033868246,"gps_lng":4.738315626282429,"gps_prev_alt":null,"gps_prev_hdop":null,"gps_prev_lat":null,"gps_prev_lng":null,"gps_prevlat":-90,"gps_prevlng":-180,"myBtn":0,"myID":0,"payload":"ca da f1.83 5e 95.0 3.8/29 0 5c c2/0 0 0.0 0 0.0/0 0 0 ..","raw":"ytrxg16VAAMIKQBcwgAAAAAAAAAAAAAAAAAAAAAAAAAAAAAAAAAA","remoteID":null,"remote_Btn":null,"remote_DidHitMe":null,"remote_compass":null,"remote_distance":null,"remote_lat":null,"remote_lng":null,"remote_radioSSN":null,"time":"2017-11-12T17:23:29.308472575Z"</t>
  </si>
  <si>
    <t>{"arduino_VCC":5.1,"arduino_Vbat":2.54,"arduino_temp":155,"arduino_tempCPU":null,"compass":381,"dataSetType":11,"device_id":"lora32u4-nummer-een","gps_alt":678,"gps_hdop":20.2,"gps_lat":-5.36441834242396e-06,"gps_lng":-1.072883668484792e-05,"gps_prev_alt":null,"gps_prev_hdop":null,"gps_prev_lat":null,"gps_prev_lng":null,"gps_prevlat":89.99728560431515,"gps_prevlng":54.54713312072357,"myBtn":0,"myID":5,"payload":"7f ff ff.7f ff ff.2 a6.ca/7f ff ff 7f/ff ff 2.a6 ca 0.5b/df cb 0 ..","raw":"f///f///AqbKf///f///AqbKAFvfywAAAAAAAAAAAAAAAAAA","remoteID":null,"remote_Btn":null,"remote_DidHitMe":null,"remote_compass":null,"remote_distance":null,"remote_lat":null,"remote_lng":null,"remote_radioSSN":null,"time":"2017-11-12T17:23:41.834286357Z"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</si>
  <si>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..","raw":"f///f///AqbKKQBe1wAAAAAAAAAAAAAAAAAAAAAAAAAAAAAAAAAA","remoteID":null,"remote_Btn":null,"remote_DidHitMe":null,"remote_compass":null,"remote_distance":null,"remote_lat":null,"remote_lng":null,"remote_radioSSN":null,"time":"2017-11-12T17:26:02.21761546Z"</t>
  </si>
  <si>
    <t>{"arduino_VCC":0,"arduino_Vbat":3.88,"arduino_temp":-8,"arduino_tempCPU":null,"compass":123,"dataSetType":0,"device_id":"lora32u4-nummer-vier","gps_alt":0,"gps_hdop":0.8,"gps_lat":52.632599033868246,"gps_lng":4.738358541629225,"gps_prev_alt":null,"gps_prev_hdop":null,"gps_prev_lat":null,"gps_prev_lng":null,"gps_prevlat":-90,"gps_prevlng":-180,"myBtn":0,"myID":0,"payload":"ca da f1.83 5e 97.0 0.8/29 0 5c c2/0 0 0.0 0 0.0/0 0 0 ..","raw":"ytrxg16XAAAIKQBcwgAAAAAAAAAAAAAAAAAAAAAAAAAAAAAAAAAA","remoteID":null,"remote_Btn":null,"remote_DidHitMe":null,"remote_compass":null,"remote_distance":null,"remote_lat":null,"remote_lng":null,"remote_radioSSN":null,"time":"2017-11-12T17:27:32.198093017Z"</t>
  </si>
  <si>
    <t>{"arduino_VCC":5.1,"arduino_Vbat":2.54,"arduino_temp":155,"arduino_tempCPU":null,"compass":381,"dataSetType":15,"device_id":"lora32u4-nummer-een","gps_alt":678,"gps_hdop":20.2,"gps_lat":-5.36441834242396e-06,"gps_lng":-1.072883668484792e-05,"gps_prev_alt":null,"gps_prev_hdop":null,"gps_prev_lat":null,"gps_prev_lng":null,"gps_prevlat":89.99728560431515,"gps_prevlng":54.54831329276047,"myBtn":0,"myID":9,"payload":"7f ff ff.7f ff ff.2 a6.ca/7f ff ff 7f/ff ff 2.a6 ca 37.9f/db cb 0 ..","raw":"f///f///AqbKf///f///AqbKN5/bywAAAAAAAAAAAAAAAAAA","remoteID":null,"remote_Btn":null,"remote_DidHitMe":null,"remote_compass":null,"remote_distance":null,"remote_lat":null,"remote_lng":null,"remote_radioSSN":null,"time":"2017-11-12T17:27:50.416193352Z"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</si>
  <si>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..","raw":"f///f///AqbKKQBd1wAAAAAAAAAAAAAAAAAAAAAAAAAAAAAAAAAA","remoteID":null,"remote_Btn":null,"remote_DidHitMe":null,"remote_compass":null,"remote_distance":null,"remote_lat":null,"remote_lng":null,"remote_radioSSN":null,"time":"2017-11-12T17:30:40.708767498Z"</t>
  </si>
  <si>
    <t>{"arduino_VCC":0,"arduino_Vbat":4.42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dd/0 0 0.0 0 0.0/0 0 0 ..","raw":"f///f///AqbKKQBe3QAAAAAAAAAAAAAAAAAAAAAAAAAAAAAAAAAA","remoteID":null,"remote_Btn":null,"remote_DidHitMe":null,"remote_compass":null,"remote_distance":null,"remote_lat":null,"remote_lng":null,"remote_radioSSN":null,"time":"2017-11-12T17:35:19.198670951Z"</t>
  </si>
  <si>
    <t>{"arduino_VCC":0,"arduino_Vbat":3.98,"arduino_temp":-8,"arduino_tempCPU":null,"compass":123,"dataSetType":0,"device_id":"lora32u4-nummer-vier","gps_alt":0,"gps_hdop":0.8,"gps_lat":52.63253466084805,"gps_lng":4.738294168609002,"gps_prev_alt":null,"gps_prev_hdop":null,"gps_prev_lat":null,"gps_prev_lng":null,"gps_prevlat":-90,"gps_prevlng":-180,"myBtn":0,"myID":0,"payload":"ca da eb.83 5e 94.0 0.8/29 0 5c c7/0 0 0.0 0 0.0/0 0 0 ..","raw":"ytrrg16UAAAIKQBcxwAAAAAAAAAAAAAAAAAAAAAAAAAAAAAAAAAA","remoteID":null,"remote_Btn":null,"remote_DidHitMe":null,"remote_compass":null,"remote_distance":null,"remote_lat":null,"remote_lng":null,"remote_radioSSN":null,"time":"2017-11-12T17:35:38.327957996Z"</t>
  </si>
  <si>
    <t>{"arduino_VCC":5.1,"arduino_Vbat":2.54,"arduino_temp":155,"arduino_tempCPU":null,"compass":381,"dataSetType":0,"device_id":"lora32u4-nummer-een","gps_alt":678,"gps_hdop":20.2,"gps_lat":-5.36441834242396e-06,"gps_lng":-1.072883668484792e-05,"gps_prev_alt":null,"gps_prev_hdop":null,"gps_prev_lat":null,"gps_prev_lng":null,"gps_prevlat":89.99728560431515,"gps_prevlng":54.54895702296241,"myBtn":0,"myID":6,"payload":"7f ff ff.7f ff ff.2 a6.ca/7f ff ff 7f/ff ff 2.a6 ca 55.60/d7 cb 0 ..","raw":"f///f///AqbKf///f///AqbKVWDXywAAAAAAAAAAAAAAAAAA","remoteID":null,"remote_Btn":null,"remote_DidHitMe":null,"remote_compass":null,"remote_distance":null,"remote_lat":null,"remote_lng":null,"remote_radioSSN":null,"time":"2017-11-12T17:36:07.961766254Z"</t>
  </si>
  <si>
    <t>{"arduino_VCC":0,"arduino_Vbat":0,"arduino_temp":-100,"arduino_tempCPU":null,"compass":0,"dataSetType":0,"device_id":"lora32u4-nummer-een","gps_alt":678,"gps_hdop":20.2,"gps_lat":-5.36441834242396e-06,"gps_lng":-1.072883668484792e-05,"gps_prev_alt":null,"gps_prev_hdop":null,"gps_prev_lat":null,"gps_prev_lng":null,"gps_prevlat":-90,"gps_prevlng":-179.9988198279631,"myBtn":0,"myID":10,"payload":"7f ff ff.7f ff ff.2 a6.ca/0 0 0 0/0 0 0.0 0 37.a0/d2 cb 0 ..","raw":"f///f///AqbKAAAAAAAAAAAAN6DSywAAAAAAAAAAAAAAAAAA","remoteID":null,"remote_Btn":null,"remote_DidHitMe":null,"remote_compass":null,"remote_distance":null,"remote_lat":null,"remote_lng":null,"remote_radioSSN":null,"time":"2017-11-12T17:37:05.586169262Z"</t>
  </si>
  <si>
    <t>{"arduino_VCC":0,"arduino_Vbat":3.9,"arduino_temp":-8,"arduino_tempCPU":null,"compass":123,"dataSetType":0,"device_id":"lora32u4-nummer-vier","gps_alt":0,"gps_hdop":0.8,"gps_lat":52.63253466084805,"gps_lng":4.738337083955798,"gps_prev_alt":null,"gps_prev_hdop":null,"gps_prev_lat":null,"gps_prev_lng":null,"gps_prevlat":-90,"gps_prevlng":-180,"myBtn":0,"myID":0,"payload":"ca da eb.83 5e 96.0 0.8/29 0 5c c3/0 0 0.0 0 0.0/0 0 0 ..","raw":"ytrrg16WAAAIKQBcwwAAAAAAAAAAAAAAAAAAAAAAAAAAAAAAAAAA","remoteID":null,"remote_Btn":null,"remote_DidHitMe":null,"remote_compass":null,"remote_distance":null,"remote_lat":null,"remote_lng":null,"remote_radioSSN":null,"time":"2017-11-12T17:39:41.246084062Z"</t>
  </si>
  <si>
    <t>{"arduino_VCC":5.1,"arduino_Vbat":2.54,"arduino_temp":155,"arduino_tempCPU":null,"compass":381,"dataSetType":9,"device_id":"lora32u4-nummer-een","gps_alt":678,"gps_hdop":20.2,"gps_lat":-5.36441834242396e-06,"gps_lng":-1.072883668484792e-05,"gps_prev_alt":null,"gps_prev_hdop":null,"gps_prev_lat":null,"gps_prev_lng":null,"gps_prevlat":89.99728560431515,"gps_prevlng":54.54831329276047,"myBtn":0,"myID":9,"payload":"7f ff ff.7f ff ff.2 a6.ca/7f ff ff 7f/ff ff 2.a6 ca 37.99/e1 cb 0 ..","raw":"f///f///AqbKf///f///AqbKN5nhywAAAAAAAAAAAAAAAAAA","remoteID":null,"remote_Btn":null,"remote_DidHitMe":null,"remote_compass":null,"remote_distance":null,"remote_lat":null,"remote_lng":null,"remote_radioSSN":null,"time":"2017-11-12T17:41:14.433396445Z"</t>
  </si>
  <si>
    <t>{"arduino_VCC":0,"arduino_Vbat":3.9,"arduino_temp":-8,"arduino_tempCPU":null,"compass":123,"dataSetType":0,"device_id":"lora32u4-nummer-vier","gps_alt":0,"gps_hdop":0.8,"gps_lat":52.63245955899117,"gps_lng":4.738251253262206,"gps_prev_alt":null,"gps_prev_hdop":null,"gps_prev_lat":null,"gps_prev_lng":null,"gps_prevlat":-90,"gps_prevlng":-180,"myBtn":0,"myID":0,"payload":"ca da e4.83 5e 92.0 0.8/29 0 5c c3/0 0 0.0 0 0.0/0 0 0 ..","raw":"ytrkg16SAAAIKQBcwwAAAAAAAAAAAAAAAAAAAAAAAAAAAAAAAAAA","remoteID":null,"remote_Btn":null,"remote_DidHitMe":null,"remote_compass":null,"remote_distance":null,"remote_lat":null,"remote_lng":null,"remote_radioSSN":null,"time":"2017-11-12T17:43:44.523797352Z"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</si>
  <si>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..","raw":"f///f///AqbKKQBe1wAAAAAAAAAAAAAAAAAAAAAAAAAAAAAAAAAA","remoteID":null,"remote_Btn":null,"remote_DidHitMe":null,"remote_compass":null,"remote_distance":null,"remote_lat":null,"remote_lng":null,"remote_radioSSN":null,"time":"2017-11-12T17:44:36.831639685Z"</t>
  </si>
  <si>
    <t>{"arduino_VCC":5.1,"arduino_Vbat":2.54,"arduino_temp":155,"arduino_tempCPU":null,"compass":381,"dataSetType":11,"device_id":"lora32u4-nummer-een","gps_alt":678,"gps_hdop":20.2,"gps_lat":-5.36441834242396e-06,"gps_lng":-1.072883668484792e-05,"gps_prev_alt":null,"gps_prev_hdop":null,"gps_prev_lat":null,"gps_prev_lng":null,"gps_prevlat":89.99728560431515,"gps_prevlng":54.54831329276047,"myBtn":0,"myID":5,"payload":"7f ff ff.7f ff ff.2 a6.ca/7f ff ff 7f/ff ff 2.a6 ca 37.5b/db cb 0 ..","raw":"f///f///AqbKf///f///AqbKN1vbywAAAAAAAAAAAAAAAAAA","remoteID":null,"remote_Btn":null,"remote_DidHitMe":null,"remote_compass":null,"remote_distance":null,"remote_lat":null,"remote_lng":null,"remote_radioSSN":null,"time":"2017-11-12T17:45:23.655680471Z"</t>
  </si>
  <si>
    <t>{"arduino_VCC":0,"arduino_Vbat":3.96,"arduino_temp":-8,"arduino_tempCPU":null,"compass":123,"dataSetType":0,"device_id":"lora32u4-nummer-vier","gps_alt":0,"gps_hdop":0.8,"gps_lat":52.63250247433797,"gps_lng":4.738272710935632,"gps_prev_alt":null,"gps_prev_hdop":null,"gps_prev_lat":null,"gps_prev_lng":null,"gps_prevlat":-90,"gps_prevlng":-180,"myBtn":0,"myID":0,"payload":"ca da e8.83 5e 93.0 0.8/29 0 5c c6/0 0 0.0 0 0.0/0 0 0 ..","raw":"ytrog16TAAAIKQBcxgAAAAAAAAAAAAAAAAAAAAAAAAAAAAAAAAAA","remoteID":null,"remote_Btn":null,"remote_DidHitMe":null,"remote_compass":null,"remote_distance":null,"remote_lat":null,"remote_lng":null,"remote_radioSSN":null,"time":"2017-11-12T17:47:47.419842373Z"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</si>
  <si>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..","raw":"f///f///AqbKKQBd1wAAAAAAAAAAAAAAAAAAAAAAAAAAAAAAAAAA","remoteID":null,"remote_Btn":null,"remote_DidHitMe":null,"remote_compass":null,"remote_distance":null,"remote_lat":null,"remote_lng":null,"remote_radioSSN":null,"time":"2017-11-12T17:49:15.324879377Z"</t>
  </si>
  <si>
    <t>{"arduino_VCC":5.1,"arduino_Vbat":2.54,"arduino_temp":155,"arduino_tempCPU":null,"compass":381,"dataSetType":11,"device_id":"lora32u4-nummer-een","gps_alt":678,"gps_hdop":20.2,"gps_lat":-5.36441834242396e-06,"gps_lng":-1.072883668484792e-05,"gps_prev_alt":null,"gps_prev_hdop":null,"gps_prev_lat":null,"gps_prev_lng":null,"gps_prevlat":89.99728560431515,"gps_prevlng":54.54713312072357,"myBtn":0,"myID":5,"payload":"7f ff ff.7f ff ff.2 a6.ca/7f ff ff 7f/ff ff 2.a6 ca 0.5b/df cb 0 ..","raw":"f///f///AqbKf///f///AqbKAFvfywAAAAAAAAAAAAAAAAAA","remoteID":null,"remote_Btn":null,"remote_DidHitMe":null,"remote_compass":null,"remote_distance":null,"remote_lat":null,"remote_lng":null,"remote_radioSSN":null,"time":"2017-11-12T17:49:32.501455985Z"</t>
  </si>
  <si>
    <t>{"arduino_VCC":0,"arduino_Vbat":0,"arduino_temp":-100,"arduino_tempCPU":null,"compass":0,"dataSetType":15,"device_id":"lora32u4-nummer-een","gps_alt":678,"gps_hdop":20.2,"gps_lat":-5.36441834242396e-06,"gps_lng":-1.072883668484792e-05,"gps_prev_alt":null,"gps_prev_hdop":null,"gps_prev_lat":null,"gps_prev_lng":null,"gps_prevlat":-90,"gps_prevlng":-179.9988198279631,"myBtn":0,"myID":9,"payload":"7f ff ff.7f ff ff.2 a6.ca/0 0 0 0/0 0 0.0 0 37.9f/d2 4b 0 ..","raw":"f///f///AqbKAAAAAAAAAAAAN5/SSwAAAAAAAAAAAAAAAAAA","remoteID":null,"remote_Btn":null,"remote_DidHitMe":null,"remote_compass":null,"remote_distance":null,"remote_lat":null,"remote_lng":null,"remote_radioSSN":null,"time":"2017-11-12T17:51:33.696216472Z"</t>
  </si>
  <si>
    <t>{"arduino_VCC":0,"arduino_Vbat":3.58,"arduino_temp":-9,"arduino_tempCPU":null,"compass":123,"dataSetType":0,"device_id":"lora32u4-nummer-vier","gps_alt":0,"gps_hdop":0.8,"gps_lat":52.63252393201137,"gps_lng":4.738358541629225,"gps_prev_alt":null,"gps_prev_hdop":null,"gps_prev_lat":null,"gps_prev_lng":null,"gps_prevlat":-90,"gps_prevlng":-180,"myBtn":0,"myID":0,"payload":"ca da ea.83 5e 97.0 0.8/29 0 5b b3/0 0 0.0 0 0.0/0 0 0 ..","raw":"ytrqg16XAAAIKQBbswAAAAAAAAAAAAAAAAAAAAAAAAAAAAAAAAAA","remoteID":null,"remote_Btn":null,"remote_DidHitMe":null,"remote_compass":null,"remote_distance":null,"remote_lat":null,"remote_lng":null,"remote_radioSSN":null,"time":"2017-11-12T17:51:50.323167105Z"</t>
  </si>
  <si>
    <t>{"arduino_VCC":0,"arduino_Vbat":0,"arduino_temp":-100,"arduino_tempCPU":null,"compass":0,"dataSetType":15,"device_id":"lora32u4-nummer-een","gps_alt":678,"gps_hdop":20.2,"gps_lat":-5.36441834242396e-06,"gps_lng":-1.072883668484792e-05,"gps_prev_alt":null,"gps_prev_hdop":null,"gps_prev_lat":null,"gps_prev_lng":null,"gps_prevlat":-90,"gps_prevlng":-179.9988198279631,"myBtn":0,"myID":9,"payload":"7f ff ff.7f ff ff.2 a6.ca/0 0 0 0/0 0 0.0 0 37.9f/d2 4b 0 ..","raw":"f///f///AqbKAAAAAAAAAAAAN5/SSwAAAAAAAAAAAAAAAAAA","remoteID":null,"remote_Btn":null,"remote_DidHitMe":null,"remote_compass":null,"remote_distance":null,"remote_lat":null,"remote_lng":null,"remote_radioSSN":null,"time":"2017-11-12T17:52:16.564463328Z"</t>
  </si>
  <si>
    <t>{"arduino_VCC":0,"arduino_Vbat":0,"arduino_temp":-100,"arduino_tempCPU":null,"compass":0,"dataSetType":0,"device_id":"lora32u4-nummer-een","gps_alt":678,"gps_hdop":20.2,"gps_lat":-5.36441834242396e-06,"gps_lng":-1.072883668484792e-05,"gps_prev_alt":null,"gps_prev_hdop":null,"gps_prev_lat":null,"gps_prev_lng":null,"gps_prevlat":-90,"gps_prevlng":-179.9988198279631,"myBtn":0,"myID":10,"payload":"7f ff ff.7f ff ff.2 a6.ca/0 0 0 0/0 0 0.0 0 37.a0/de 4b 0 ..","raw":"f///f///AqbKAAAAAAAAAAAAN6DeSwAAAAAAAAAAAAAAAAAA","remoteID":null,"remote_Btn":null,"remote_DidHitMe":null,"remote_compass":null,"remote_distance":null,"remote_lat":null,"remote_lng":null,"remote_radioSSN":null,"time":"2017-11-12T17:55:19.478938056Z"</t>
  </si>
  <si>
    <t>{"arduino_VCC":0,"arduino_Vbat":0,"arduino_temp":-100,"arduino_tempCPU":null,"compass":0,"dataSetType":0,"device_id":"lora32u4-nummer-een","gps_alt":678,"gps_hdop":20.2,"gps_lat":-5.36441834242396e-06,"gps_lng":-1.072883668484792e-05,"gps_prev_alt":null,"gps_prev_hdop":null,"gps_prev_lat":null,"gps_prev_lng":null,"gps_prevlat":-90,"gps_prevlng":-179.9988198279631,"myBtn":0,"myID":10,"payload":"7f ff ff.7f ff ff.2 a6.ca/0 0 0 0/0 0 0.0 0 37.a0/d2 4b 0 ..","raw":"f///f///AqbKAAAAAAAAAAAAN6DSSwAAAAAAAAAAAAAAAAAA","remoteID":null,"remote_Btn":null,"remote_DidHitMe":null,"remote_compass":null,"remote_distance":null,"remote_lat":null,"remote_lng":null,"remote_radioSSN":null,"time":"2017-11-12T17:55:52.715824009Z"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</si>
  <si>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..","raw":"f///f///AqbKKQBd1wAAAAAAAAAAAAAAAAAAAAAAAAAAAAAAAAAA","remoteID":null,"remote_Btn":null,"remote_DidHitMe":null,"remote_compass":null,"remote_distance":null,"remote_lat":null,"remote_lng":null,"remote_radioSSN":null,"time":"2017-11-12T17:58:32.700566412Z"</t>
  </si>
  <si>
    <t>{"arduino_VCC":0,"arduino_Vbat":3.94,"arduino_temp":-7,"arduino_tempCPU":null,"compass":123,"dataSetType":0,"device_id":"lora32u4-nummer-vier","gps_alt":0,"gps_hdop":0.9,"gps_lat":52.63260976270496,"gps_lng":4.738401456976021,"gps_prev_alt":null,"gps_prev_hdop":null,"gps_prev_lat":null,"gps_prev_lng":null,"gps_prevlat":-90,"gps_prevlng":-180,"myBtn":0,"myID":0,"payload":"ca da f2.83 5e 99.0 0.9/29 0 5d c5/0 0 0.0 0 0.0/0 0 0 ..","raw":"ytryg16ZAAAJKQBdxQAAAAAAAAAAAAAAAAAAAAAAAAAAAAAAAAAA","remoteID":null,"remote_Btn":null,"remote_DidHitMe":null,"remote_compass":null,"remote_distance":null,"remote_lat":null,"remote_lng":null,"remote_radioSSN":null,"time":"2017-11-12T17:59:56.472408504Z"</t>
  </si>
  <si>
    <t>{"arduino_VCC":5.1,"arduino_Vbat":2.54,"arduino_temp":155,"arduino_tempCPU":null,"compass":381,"dataSetType":15,"device_id":"lora32u4-nummer-een","gps_alt":678,"gps_hdop":20.2,"gps_lat":-5.36441834242396e-06,"gps_lng":-1.072883668484792e-05,"gps_prev_alt":null,"gps_prev_hdop":null,"gps_prev_lat":null,"gps_prev_lng":null,"gps_prevlat":89.99728560431515,"gps_prevlng":54.54831329276047,"myBtn":0,"myID":9,"payload":"7f ff ff.7f ff ff.2 a6.ca/7f ff ff 7f/ff ff 2.a6 ca 37.9f/db 4b 0 ..","raw":"f///f///AqbKf///f///AqbKN5/bSwAAAAAAAAAAAAAAAAAA","remoteID":null,"remote_Btn":null,"remote_DidHitMe":null,"remote_compass":null,"remote_distance":null,"remote_lat":null,"remote_lng":null,"remote_radioSSN":null,"time":"2017-11-12T18:00:01.295270782Z"</t>
  </si>
  <si>
    <t>{"arduino_VCC":0,"arduino_Vbat":3.92,"arduino_temp":-7,"arduino_tempCPU":null,"compass":123,"dataSetType":0,"device_id":"lora32u4-nummer-vier","gps_alt":0,"gps_hdop":1.1,"gps_lat":52.63250247433797,"gps_lng":4.738401456976021,"gps_prev_alt":null,"gps_prev_hdop":null,"gps_prev_lat":null,"gps_prev_lng":null,"gps_prevlat":-90,"gps_prevlng":-180,"myBtn":0,"myID":0,"payload":"ca da e8.83 5e 99.0 0.b/29 0 5d c4/0 0 0.0 0 0.0/0 0 0 ..","raw":"ytrog16ZAAALKQBdxAAAAAAAAAAAAAAAAAAAAAAAAAAAAAAAAAAA","remoteID":null,"remote_Btn":null,"remote_DidHitMe":null,"remote_compass":null,"remote_distance":null,"remote_lat":null,"remote_lng":null,"remote_radioSSN":null,"time":"2017-11-12T18:03:59.388419163Z"</t>
  </si>
  <si>
    <t>{"arduino_VCC":5.1,"arduino_Vbat":2.54,"arduino_temp":155,"arduino_tempCPU":null,"compass":381,"dataSetType":11,"device_id":"lora32u4-nummer-een","gps_alt":678,"gps_hdop":20.2,"gps_lat":-5.36441834242396e-06,"gps_lng":-1.072883668484792e-05,"gps_prev_alt":null,"gps_prev_hdop":null,"gps_prev_lat":null,"gps_prev_lng":null,"gps_prevlat":89.99728560431515,"gps_prevlng":54.54831329276047,"myBtn":0,"myID":5,"payload":"7f ff ff.7f ff ff.2 a6.ca/7f ff ff 7f/ff ff 2.a6 ca 37.5b/db 4b 0 ..","raw":"f///f///AqbKf///f///AqbKN1vbSwAAAAAAAAAAAAAAAAAA","remoteID":null,"remote_Btn":null,"remote_DidHitMe":null,"remote_compass":null,"remote_distance":null,"remote_lat":null,"remote_lng":null,"remote_radioSSN":null,"time":"2017-11-12T18:04:10.254239199Z"</t>
  </si>
  <si>
    <t>{"arduino_VCC":0,"arduino_Vbat":4.32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d8/0 0 0.0 0 0.0/0 0 0 ..","raw":"f///f///AqbKKQBd2AAAAAAAAAAAAAAAAAAAAAAAAAAAAAAAAAAA","remoteID":null,"remote_Btn":null,"remote_DidHitMe":null,"remote_compass":null,"remote_distance":null,"remote_lat":null,"remote_lng":null,"remote_radioSSN":null,"time":"2017-11-12T18:07:49.675524664Z"</t>
  </si>
  <si>
    <t>{"arduino_VCC":0,"arduino_Vbat":3.98,"arduino_temp":-8,"arduino_tempCPU":null,"compass":123,"dataSetType":0,"device_id":"lora32u4-nummer-vier","gps_alt":0,"gps_hdop":1.1,"gps_lat":52.63258830503156,"gps_lng":4.738294168609002,"gps_prev_alt":null,"gps_prev_hdop":null,"gps_prev_lat":null,"gps_prev_lng":null,"gps_prevlat":-90,"gps_prevlng":-180,"myBtn":0,"myID":0,"payload":"ca da f0.83 5e 94.0 0.b/29 0 5c c7/0 0 0.0 0 0.0/0 0 0 ..","raw":"ytrwg16UAAALKQBcxwAAAAAAAAAAAAAAAAAAAAAAAAAAAAAAAAAA","remoteID":null,"remote_Btn":null,"remote_DidHitMe":null,"remote_compass":null,"remote_distance":null,"remote_lat":null,"remote_lng":null,"remote_radioSSN":null,"time":"2017-11-12T18:08:02.644591745Z"</t>
  </si>
  <si>
    <t>{"arduino_VCC":0,"arduino_Vbat":0,"arduino_temp":-100,"arduino_tempCPU":null,"compass":0,"dataSetType":0,"device_id":"lora32u4-nummer-een","gps_alt":678,"gps_hdop":20.2,"gps_lat":-5.36441834242396e-06,"gps_lng":-1.072883668484792e-05,"gps_prev_alt":null,"gps_prev_hdop":null,"gps_prev_lat":null,"gps_prev_lng":null,"gps_prevlat":-90,"gps_prevlng":-179.9988198279631,"myBtn":0,"myID":10,"payload":"7f ff ff.7f ff ff.2 a6.ca/0 0 0 0/0 0 0.0 0 37.a0/d2 4b 0 ..","raw":"f///f///AqbKAAAAAAAAAAAAN6DSSwAAAAAAAAAAAAAAAAAA","remoteID":null,"remote_Btn":null,"remote_DidHitMe":null,"remote_compass":null,"remote_distance":null,"remote_lat":null,"remote_lng":null,"remote_radioSSN":null,"time":"2017-11-12T18:11:39.785584029Z"</t>
  </si>
  <si>
    <t>{"arduino_VCC":0,"arduino_Vbat":3.9,"arduino_temp":-8,"arduino_tempCPU":null,"compass":123,"dataSetType":0,"device_id":"lora32u4-nummer-vier","gps_alt":12,"gps_hdop":1.5,"gps_lat":52.63267413572515,"gps_lng":4.738229795588836,"gps_prev_alt":null,"gps_prev_hdop":null,"gps_prev_lat":null,"gps_prev_lng":null,"gps_prevlat":-90,"gps_prevlng":-180,"myBtn":0,"myID":0,"payload":"ca da f8.83 5e 91.0 c.f/29 0 5c c3/0 0 0.0 0 0.0/0 0 0 ..","raw":"ytr4g16RAAwPKQBcwwAAAAAAAAAAAAAAAAAAAAAAAAAAAAAAAAAA","remoteID":null,"remote_Btn":null,"remote_DidHitMe":null,"remote_compass":null,"remote_distance":null,"remote_lat":null,"remote_lng":null,"remote_radioSSN":null,"time":"2017-11-12T18:12:05.531762565Z"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</si>
  <si>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..","raw":"f///f///AqbKKQBe1wAAAAAAAAAAAAAAAAAAAAAAAAAAAAAAAAAA","remoteID":null,"remote_Btn":null,"remote_DidHitMe":null,"remote_compass":null,"remote_distance":null,"remote_lat":null,"remote_lng":null,"remote_radioSSN":null,"time":"2017-11-12T18:12:28.518018116Z"</t>
  </si>
  <si>
    <t>{"arduino_VCC":0,"arduino_Vbat":0,"arduino_temp":-100,"arduino_tempCPU":null,"compass":0,"dataSetType":15,"device_id":"lora32u4-nummer-een","gps_alt":678,"gps_hdop":20.2,"gps_lat":-5.36441834242396e-06,"gps_lng":-1.072883668484792e-05,"gps_prev_alt":null,"gps_prev_hdop":null,"gps_prev_lat":null,"gps_prev_lng":null,"gps_prevlat":-90,"gps_prevlng":-179.9988198279631,"myBtn":0,"myID":9,"payload":"7f ff ff.7f ff ff.2 a6.ca/0 0 0 0/0 0 0.0 0 37.9f/d2 4b 0 ..","raw":"f///f///AqbKAAAAAAAAAAAAN5/SSwAAAAAAAAAAAAAAAAAA","remoteID":null,"remote_Btn":null,"remote_DidHitMe":null,"remote_compass":null,"remote_distance":null,"remote_lat":null,"remote_lng":null,"remote_radioSSN":null,"time":"2017-11-12T18:13:18.037568582Z"</t>
  </si>
  <si>
    <t>{"arduino_VCC":0,"arduino_Vbat":0,"arduino_temp":-100,"arduino_tempCPU":null,"compass":0,"dataSetType":15,"device_id":"lora32u4-nummer-een","gps_alt":678,"gps_hdop":20.2,"gps_lat":-5.36441834242396e-06,"gps_lng":-1.072883668484792e-05,"gps_prev_alt":null,"gps_prev_hdop":null,"gps_prev_lat":null,"gps_prev_lng":null,"gps_prevlat":-90,"gps_prevlng":-180,"myBtn":0,"myID":9,"payload":"7f ff ff.7f ff ff.2 a6.ca/0 0 0 0/0 0 0.0 0 0.9f/d2 4b 0 ..","raw":"f///f///AqbKAAAAAAAAAAAAAJ/SSwAAAAAAAAAAAAAAAAAA","remoteID":null,"remote_Btn":null,"remote_DidHitMe":null,"remote_compass":null,"remote_distance":null,"remote_lat":null,"remote_lng":null,"remote_radioSSN":null,"time":"2017-11-12T18:14:45.780927059Z"</t>
  </si>
  <si>
    <t>{"arduino_VCC":0,"arduino_Vbat":0,"arduino_temp":-100,"arduino_tempCPU":null,"compass":0,"dataSetType":15,"device_id":"lora32u4-nummer-een","gps_alt":678,"gps_hdop":20.2,"gps_lat":-5.36441834242396e-06,"gps_lng":-1.072883668484792e-05,"gps_prev_alt":null,"gps_prev_hdop":null,"gps_prev_lat":null,"gps_prev_lng":null,"gps_prevlat":-90,"gps_prevlng":-179.9988198279631,"myBtn":0,"myID":9,"payload":"7f ff ff.7f ff ff.2 a6.ca/0 0 0 0/0 0 0.0 0 37.9f/d2 4b 0 ..","raw":"f///f///AqbKAAAAAAAAAAAAN5/SSwAAAAAAAAAAAAAAAAAA","remoteID":null,"remote_Btn":null,"remote_DidHitMe":null,"remote_compass":null,"remote_distance":null,"remote_lat":null,"remote_lng":null,"remote_radioSSN":null,"time":"2017-11-12T18:16:41.149674097Z"</t>
  </si>
  <si>
    <t>{"arduino_VCC":0,"arduino_Vbat":3.88,"arduino_temp":-8,"arduino_tempCPU":null,"compass":123,"dataSetType":0,"device_id":"lora32u4-nummer-vier","gps_alt":9,"gps_hdop":1.2,"gps_lat":52.632620491541644,"gps_lng":4.738465829996187,"gps_prev_alt":null,"gps_prev_hdop":null,"gps_prev_lat":null,"gps_prev_lng":null,"gps_prevlat":-90,"gps_prevlng":-180,"myBtn":0,"myID":0,"payload":"ca da f3.83 5e 9c.0 9.c/29 0 5c c2/0 0 0.0 0 0.0/0 0 0 ..","raw":"ytrzg16cAAkMKQBcwgAAAAAAAAAAAAAAAAAAAAAAAAAAAAAAAAAA","remoteID":null,"remote_Btn":null,"remote_DidHitMe":null,"remote_compass":null,"remote_distance":null,"remote_lat":null,"remote_lng":null,"remote_radioSSN":null,"time":"2017-11-12T18:20:11.692667963Z"</t>
  </si>
  <si>
    <t>{"arduino_VCC":5.1,"arduino_Vbat":2.54,"arduino_temp":155,"arduino_tempCPU":null,"compass":381,"dataSetType":12,"device_id":"lora32u4-nummer-een","gps_alt":678,"gps_hdop":20.2,"gps_lat":-5.36441834242396e-06,"gps_lng":-1.072883668484792e-05,"gps_prev_alt":null,"gps_prev_hdop":null,"gps_prev_lat":null,"gps_prev_lng":null,"gps_prevlat":89.99728560431515,"gps_prevlng":54.54831329276047,"myBtn":0,"myID":5,"payload":"7f ff ff.7f ff ff.2 a6.ca/7f ff ff 7f/ff ff 2.a6 ca 37.5c/db 4b 0 ..","raw":"f///f///AqbKf///f///AqbKN1zbSwAAAAAAAAAAAAAAAAAA","remoteID":null,"remote_Btn":null,"remote_DidHitMe":null,"remote_compass":null,"remote_distance":null,"remote_lat":null,"remote_lng":null,"remote_radioSSN":null,"time":"2017-11-12T18:20:49.928214639Z"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</si>
  <si>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..","raw":"f///f///AqbKKQBd1wAAAAAAAAAAAAAAAAAAAAAAAAAAAAAAAAAA","remoteID":null,"remote_Btn":null,"remote_DidHitMe":null,"remote_compass":null,"remote_distance":null,"remote_lat":null,"remote_lng":null,"remote_radioSSN":null,"time":"2017-11-12T18:21:45.527856248Z"</t>
  </si>
  <si>
    <t>{"arduino_VCC":0,"arduino_Vbat":0,"arduino_temp":-100,"arduino_tempCPU":null,"compass":0,"dataSetType":15,"device_id":"lora32u4-nummer-een","gps_alt":678,"gps_hdop":20.2,"gps_lat":-5.36441834242396e-06,"gps_lng":-1.072883668484792e-05,"gps_prev_alt":null,"gps_prev_hdop":null,"gps_prev_lat":null,"gps_prev_lng":null,"gps_prevlat":-90,"gps_prevlng":-179.9988198279631,"myBtn":0,"myID":9,"payload":"7f ff ff.7f ff ff.2 a6.ca/0 0 0 0/0 0 0.0 0 37.9f/d2 4b 0 ..","raw":"f///f///AqbKAAAAAAAAAAAAN5/SSwAAAAAAAAAAAAAAAAAA","remoteID":null,"remote_Btn":null,"remote_DidHitMe":null,"remote_compass":null,"remote_distance":null,"remote_lat":null,"remote_lng":null,"remote_radioSSN":null,"time":"2017-11-12T18:22:33.010077586Z"</t>
  </si>
  <si>
    <t>{"arduino_VCC":0,"arduino_Vbat":3.9,"arduino_temp":-8,"arduino_tempCPU":null,"compass":123,"dataSetType":0,"device_id":"lora32u4-nummer-vier","gps_alt":34,"gps_hdop":1.3,"gps_lat":52.632620491541644,"gps_lng":4.738358541629225,"gps_prev_alt":null,"gps_prev_hdop":null,"gps_prev_lat":null,"gps_prev_lng":null,"gps_prevlat":-90,"gps_prevlng":-180,"myBtn":0,"myID":0,"payload":"ca da f3.83 5e 97.0 22.d/29 0 5c c3/0 0 0.0 0 0.0/0 0 0 ..","raw":"ytrzg16XACINKQBcwwAAAAAAAAAAAAAAAAAAAAAAAAAAAAAAAAAA","remoteID":null,"remote_Btn":null,"remote_DidHitMe":null,"remote_compass":null,"remote_distance":null,"remote_lat":null,"remote_lng":null,"remote_radioSSN":null,"time":"2017-11-12T18:24:14.589124472Z"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</si>
  <si>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..","raw":"f///f///AqbKKQBe1wAAAAAAAAAAAAAAAAAAAAAAAAAAAAAAAAAA","remoteID":null,"remote_Btn":null,"remote_DidHitMe":null,"remote_compass":null,"remote_distance":null,"remote_lat":null,"remote_lng":null,"remote_radioSSN":null,"time":"2017-11-12T18:26:24.399283963Z"</t>
  </si>
  <si>
    <t>{"arduino_VCC":0,"arduino_Vbat":0,"arduino_temp":-100,"arduino_tempCPU":null,"compass":0,"dataSetType":0,"device_id":"lora32u4-nummer-een","gps_alt":678,"gps_hdop":20.2,"gps_lat":-5.36441834242396e-06,"gps_lng":-1.072883668484792e-05,"gps_prev_alt":null,"gps_prev_hdop":null,"gps_prev_lat":null,"gps_prev_lng":null,"gps_prevlat":-90,"gps_prevlng":-179.9988198279631,"myBtn":0,"myID":10,"payload":"7f ff ff.7f ff ff.2 a6.ca/0 0 0 0/0 0 0.0 0 37.a0/d2 4b 0 ..","raw":"f///f///AqbKAAAAAAAAAAAAN6DSSwAAAAAAAAAAAAAAAAAA","remoteID":null,"remote_Btn":null,"remote_DidHitMe":null,"remote_compass":null,"remote_distance":null,"remote_lat":null,"remote_lng":null,"remote_radioSSN":null,"time":"2017-11-12T18:26:39.891653967Z"</t>
  </si>
  <si>
    <t>{"arduino_VCC":5.1,"arduino_Vbat":2.54,"arduino_temp":155,"arduino_tempCPU":null,"compass":381,"dataSetType":13,"device_id":"lora32u4-nummer-een","gps_alt":678,"gps_hdop":20.2,"gps_lat":-5.36441834242396e-06,"gps_lng":-1.072883668484792e-05,"gps_prev_alt":null,"gps_prev_hdop":null,"gps_prev_lat":null,"gps_prev_lng":null,"gps_prevlat":89.99728560431515,"gps_prevlng":54.54831329276047,"myBtn":0,"myID":9,"payload":"7f ff ff.7f ff ff.2 a6.ca/7f ff ff 7f/ff ff 2.a6 ca 37.9d/db 4b 0 ..","raw":"f///f///AqbKf///f///AqbKN53bSwAAAAAAAAAAAAAAAAAA","remoteID":null,"remote_Btn":null,"remote_DidHitMe":null,"remote_compass":null,"remote_distance":null,"remote_lat":null,"remote_lng":null,"remote_radioSSN":null,"time":"2017-11-12T18:30:49.038248853Z"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</si>
  <si>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..","raw":"f///f///AqbKKQBd1wAAAAAAAAAAAAAAAAAAAAAAAAAAAAAAAAAA","remoteID":null,"remote_Btn":null,"remote_DidHitMe":null,"remote_compass":null,"remote_distance":null,"remote_lat":null,"remote_lng":null,"remote_radioSSN":null,"time":"2017-11-12T18:31:02.886465278Z"</t>
  </si>
  <si>
    <t>{"arduino_VCC":5.1,"arduino_Vbat":2.54,"arduino_temp":155,"arduino_tempCPU":null,"compass":381,"dataSetType":11,"device_id":"lora32u4-nummer-een","gps_alt":678,"gps_hdop":20.2,"gps_lat":-5.36441834242396e-06,"gps_lng":-1.072883668484792e-05,"gps_prev_alt":null,"gps_prev_hdop":null,"gps_prev_lat":null,"gps_prev_lng":null,"gps_prevlat":89.99728560431515,"gps_prevlng":54.54831329276047,"myBtn":0,"myID":5,"payload":"7f ff ff.7f ff ff.2 a6.ca/7f ff ff 7f/ff ff 2.a6 ca 37.5b/dc 4b 0 ..","raw":"f///f///AqbKf///f///AqbKN1vcSwAAAAAAAAAAAAAAAAAA","remoteID":null,"remote_Btn":null,"remote_DidHitMe":null,"remote_compass":null,"remote_distance":null,"remote_lat":null,"remote_lng":null,"remote_radioSSN":null,"time":"2017-11-12T18:34:57.828662875Z"</t>
  </si>
  <si>
    <t>7f ff ff.7f ff ff.2 a6.ca/7f ff ff 7f/ff ff 2.a6 ca 37.5b/dc 4b 0 ..</t>
  </si>
  <si>
    <t>{"arduino_VCC":0,"arduino_Vbat":3.86,"arduino_temp":-8,"arduino_tempCPU":null,"compass":123,"dataSetType":0,"device_id":"lora32u4-nummer-vier","gps_alt":24,"gps_hdop":0.9,"gps_lat":52.632620491541644,"gps_lng":4.738337083955798,"gps_prev_alt":null,"gps_prev_hdop":null,"gps_prev_lat":null,"gps_prev_lng":null,"gps_prevlat":-90,"gps_prevlng":-180,"myBtn":0,"myID":0,"payload":"ca da f3.83 5e 96.0 18.9/29 0 5c c1/0 0 0.0 0 0.0/0 0 0 ..","raw":"ytrzg16WABgJKQBcwQAAAAAAAAAAAAAAAAAAAAAAAAAAAAAAAAAA","remoteID":null,"remote_Btn":null,"remote_DidHitMe":null,"remote_compass":null,"remote_distance":null,"remote_lat":null,"remote_lng":null,"remote_radioSSN":null,"time":"2017-11-12T18:36:24.003142185Z"</t>
  </si>
  <si>
    <t>ca da f3.83 5e 96.0 18.9/29 0 5c c1/0 0 0.0 0 0.0/0 0 0 ..</t>
  </si>
  <si>
    <t>{"arduino_VCC":5.1,"arduino_Vbat":2.54,"arduino_temp":155,"arduino_tempCPU":null,"compass":381,"dataSetType":8,"device_id":"lora32u4-nummer-een","gps_alt":678,"gps_hdop":20.2,"gps_lat":-5.36441834242396e-06,"gps_lng":-1.072883668484792e-05,"gps_prev_alt":null,"gps_prev_hdop":null,"gps_prev_lat":null,"gps_prev_lng":null,"gps_prevlat":89.99728560431515,"gps_prevlng":54.54831329276047,"myBtn":0,"myID":9,"payload":"7f ff ff.7f ff ff.2 a6.ca/7f ff ff 7f/ff ff 2.a6 ca 37.98/df 4b 0 ..","raw":"f///f///AqbKf///f///AqbKN5jfSwAAAAAAAAAAAAAAAAAA","remoteID":null,"remote_Btn":null,"remote_DidHitMe":null,"remote_compass":null,"remote_distance":null,"remote_lat":null,"remote_lng":null,"remote_radioSSN":null,"time":"2017-11-12T18:39:06.605196696Z"</t>
  </si>
  <si>
    <t>7f ff ff.7f ff ff.2 a6.ca/7f ff ff 7f/ff ff 2.a6 ca 37.98/df 4b 0 ..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</si>
  <si>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..","raw":"f///f///AqbKKQBe1wAAAAAAAAAAAAAAAAAAAAAAAAAAAAAAAAAA","remoteID":null,"remote_Btn":null,"remote_DidHitMe":null,"remote_compass":null,"remote_distance":null,"remote_lat":null,"remote_lng":null,"remote_radioSSN":null,"time":"2017-11-12T18:40:19.871502144Z"</t>
  </si>
  <si>
    <t>{"arduino_VCC":5.1,"arduino_Vbat":2.54,"arduino_temp":155,"arduino_tempCPU":null,"compass":381,"dataSetType":12,"device_id":"lora32u4-nummer-een","gps_alt":678,"gps_hdop":20.2,"gps_lat":-5.36441834242396e-06,"gps_lng":-1.072883668484792e-05,"gps_prev_alt":null,"gps_prev_hdop":null,"gps_prev_lat":null,"gps_prev_lng":null,"gps_prevlat":89.99728560431515,"gps_prevlng":54.54831329276047,"myBtn":0,"myID":5,"payload":"7f ff ff.7f ff ff.2 a6.ca/7f ff ff 7f/ff ff 2.a6 ca 37.5c/db 4b 0 ..","raw":"f///f///AqbKf///f///AqbKN1zbSwAAAAAAAAAAAAAAAAAA","remoteID":null,"remote_Btn":null,"remote_DidHitMe":null,"remote_compass":null,"remote_distance":null,"remote_lat":null,"remote_lng":null,"remote_radioSSN":null,"time":"2017-11-12T18:43:15.397842523Z"</t>
  </si>
  <si>
    <t>{"arduino_VCC":0,"arduino_Vbat":3.9,"arduino_temp":-8,"arduino_tempCPU":null,"compass":123,"dataSetType":0,"device_id":"lora32u4-nummer-vier","gps_alt":19,"gps_hdop":0.8,"gps_lat":52.63263122037836,"gps_lng":4.738401456976021,"gps_prev_alt":null,"gps_prev_hdop":null,"gps_prev_lat":null,"gps_prev_lng":null,"gps_prevlat":-90,"gps_prevlng":-180,"myBtn":0,"myID":0,"payload":"ca da f4.83 5e 99.0 13.8/29 0 5c c3/0 0 0.0 0 0.0/0 0 0 ..","raw":"ytr0g16ZABMIKQBcwwAAAAAAAAAAAAAAAAAAAAAAAAAAAAAAAAAA","remoteID":null,"remote_Btn":null,"remote_DidHitMe":null,"remote_compass":null,"remote_distance":null,"remote_lat":null,"remote_lng":null,"remote_radioSSN":null,"time":"2017-11-12T18:44:29.79446125Z"</t>
  </si>
  <si>
    <t>ca da f4.83 5e 99.0 13.8/29 0 5c c3/0 0 0.0 0 0.0/0 0 0 ..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</si>
  <si>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..","raw":"f///f///AqbKKQBe1wAAAAAAAAAAAAAAAAAAAAAAAAAAAAAAAAAA","remoteID":null,"remote_Btn":null,"remote_DidHitMe":null,"remote_compass":null,"remote_distance":null,"remote_lat":null,"remote_lng":null,"remote_radioSSN":null,"time":"2017-11-12T18:44:58.73483352Z"</t>
  </si>
  <si>
    <t>{"arduino_VCC":5.1,"arduino_Vbat":2.54,"arduino_temp":155,"arduino_tempCPU":null,"compass":381,"dataSetType":14,"device_id":"lora32u4-nummer-een","gps_alt":678,"gps_hdop":20.2,"gps_lat":-5.36441834242396e-06,"gps_lng":-1.072883668484792e-05,"gps_prev_alt":null,"gps_prev_hdop":null,"gps_prev_lat":null,"gps_prev_lng":null,"gps_prevlat":89.99728560431515,"gps_prevlng":54.54831329276047,"myBtn":0,"myID":9,"payload":"7f ff ff.7f ff ff.2 a6.ca/7f ff ff 7f/ff ff 2.a6 ca 37.9e/dc 4b 0 ..","raw":"f///f///AqbKf///f///AqbKN57cSwAAAAAAAAAAAAAAAAAA","remoteID":null,"remote_Btn":null,"remote_DidHitMe":null,"remote_compass":null,"remote_distance":null,"remote_lat":null,"remote_lng":null,"remote_radioSSN":null,"time":"2017-11-12T18:47:24.553459699Z"</t>
  </si>
  <si>
    <t>7f ff ff.7f ff ff.2 a6.ca/7f ff ff 7f/ff ff 2.a6 ca 37.9e/dc 4b 0 ..</t>
  </si>
  <si>
    <t>{"arduino_VCC":0,"arduino_Vbat":3.88,"arduino_temp":-8,"arduino_tempCPU":null,"compass":123,"dataSetType":0,"device_id":"lora32u4-nummer-vier","gps_alt":22,"gps_hdop":0.8,"gps_lat":52.632599033868246,"gps_lng":4.738358541629225,"gps_prev_alt":null,"gps_prev_hdop":null,"gps_prev_lat":null,"gps_prev_lng":null,"gps_prevlat":-90,"gps_prevlng":-180,"myBtn":0,"myID":0,"payload":"ca da f1.83 5e 97.0 16.8/29 0 5c c2/0 0 0.0 0 0.0/0 0 0 ..","raw":"ytrxg16XABYIKQBcwgAAAAAAAAAAAAAAAAAAAAAAAAAAAAAAAAAA","remoteID":null,"remote_Btn":null,"remote_DidHitMe":null,"remote_compass":null,"remote_distance":null,"remote_lat":null,"remote_lng":null,"remote_radioSSN":null,"time":"2017-11-12T18:48:33.054381847Z"</t>
  </si>
  <si>
    <t>ca da f1.83 5e 97.0 16.8/29 0 5c c2/0 0 0.0 0 0.0/0 0 0 ..</t>
  </si>
  <si>
    <t>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..","raw":"f///f///AqbKKQBe1wAAAAAAAAAAAAAAAAAAAAAAAAAAAAAAAAAA","remoteID":null,"remote_Btn":null,"remote_DidHitMe":null,"remote_compass":null,"remote_distance":null,"remote_lat":null,"remote_lng":null,"remote_radioSSN":null,"time":"2017-11-12T18:49:37.231566983Z"</t>
  </si>
  <si>
    <t>{"arduino_VCC":5.1,"arduino_Vbat":2.54,"arduino_temp":155,"arduino_tempCPU":null,"compass":381,"dataSetType":8,"device_id":"lora32u4-nummer-een","gps_alt":678,"gps_hdop":20.2,"gps_lat":-5.36441834242396e-06,"gps_lng":-1.072883668484792e-05,"gps_prev_alt":null,"gps_prev_hdop":null,"gps_prev_lat":null,"gps_prev_lng":null,"gps_prevlat":89.99728560431515,"gps_prevlng":54.54831329276047,"myBtn":0,"myID":9,"payload":"7f ff ff.7f ff ff.2 a6.ca/7f ff ff 7f/ff ff 2.a6 ca 37.98/db 4b 0 ..","raw":"f///f///AqbKf///f///AqbKN5jbSwAAAAAAAAAAAAAAAAAA","remoteID":null,"remote_Btn":null,"remote_DidHitMe":null,"remote_compass":null,"remote_distance":null,"remote_lat":null,"remote_lng":null,"remote_radioSSN":null,"time":"2017-11-12T18:51:33.336197755Z"</t>
  </si>
  <si>
    <t>7f ff ff.7f ff ff.2 a6.ca/7f ff ff 7f/ff ff 2.a6 ca 37.98/db 4b 0 ..</t>
  </si>
  <si>
    <t>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..","raw":"f///f///AqbKKQBd1wAAAAAAAAAAAAAAAAAAAAAAAAAAAAAAAAAA","remoteID":null,"remote_Btn":null,"remote_DidHitMe":null,"remote_compass":null,"remote_distance":null,"remote_lat":null,"remote_lng":null,"remote_radioSSN":null,"time":"2017-11-12T18:54:15.719885018Z"</t>
  </si>
  <si>
    <t>{"arduino_VCC":5.1,"arduino_Vbat":2.54,"arduino_temp":155,"arduino_tempCPU":null,"compass":381,"dataSetType":12,"device_id":"lora32u4-nummer-een","gps_alt":678,"gps_hdop":20.2,"gps_lat":-5.36441834242396e-06,"gps_lng":-1.072883668484792e-05,"gps_prev_alt":null,"gps_prev_hdop":null,"gps_prev_lat":null,"gps_prev_lng":null,"gps_prevlat":89.99728560431515,"gps_prevlng":54.54831329276047,"myBtn":0,"myID":5,"payload":"7f ff ff.7f ff ff.2 a6.ca/7f ff ff 7f/ff ff 2.a6 ca 37.5c/df 4b 0 ..","raw":"f///f///AqbKf///f///AqbKN1zfSwAAAAAAAAAAAAAAAAAA","remoteID":null,"remote_Btn":null,"remote_DidHitMe":null,"remote_compass":null,"remote_distance":null,"remote_lat":null,"remote_lng":null,"remote_radioSSN":null,"time":"2017-11-12T18:55:42.133677043Z"</t>
  </si>
  <si>
    <t>7f ff ff.7f ff ff.2 a6.ca/7f ff ff 7f/ff ff 2.a6 ca 37.5c/df 4b 0 ..</t>
  </si>
  <si>
    <t>{"arduino_VCC":0,"arduino_Vbat":3.88,"arduino_temp":-8,"arduino_tempCPU":null,"compass":123,"dataSetType":0,"device_id":"lora32u4-nummer-vier","gps_alt":3,"gps_hdop":0.9,"gps_lat":52.632652678051755,"gps_lng":4.738358541629225,"gps_prev_alt":null,"gps_prev_hdop":null,"gps_prev_lat":null,"gps_prev_lng":null,"gps_prevlat":-90,"gps_prevlng":-180,"myBtn":0,"myID":0,"payload":"ca da f6.83 5e 97.0 3.9/29 0 5c c2/0 0 0.0 0 0.0/0 0 0 ..","raw":"ytr2g16XAAMJKQBcwgAAAAAAAAAAAAAAAAAAAAAAAAAAAAAAAAAA","remoteID":null,"remote_Btn":null,"remote_DidHitMe":null,"remote_compass":null,"remote_distance":null,"remote_lat":null,"remote_lng":null,"remote_radioSSN":null,"time":"2017-11-12T18:56:39.21984909Z"</t>
  </si>
  <si>
    <t>ca da f6.83 5e 97.0 3.9/29 0 5c c2/0 0 0.0 0 0.0/0 0 0 ..</t>
  </si>
  <si>
    <t>{"arduino_VCC":1.1,"arduino_Vbat":4.48,"arduino_temp":null,"arduino_tempCPU":-9,"compass":225,"dataSetType":0,"device_id":"lora32u4-nummer-een","gps_alt":678,"gps_hdop":20.2,"gps_lat":-5.36441834242396e-06,"gps_lng":-1.072883668484792e-05,"gps_prev_alt":678,"gps_prev_hdop":20.2,"gps_prev_lat":-5.36441834242396e-06,"gps_prev_lng":-1.072883668484792e-05,"gps_prevlat":null,"gps_prevlng":null,"myBtn":0,"myID":0,"payload":"7f ff ff 7f ff ff 02 a6 ca 7f ff ff 7f ff ff 02 a6 ca 37 5b e0 4b 00 00 00 00 00 00 00 00 00 00 00 00 00 00","raw":"f///f///AqbKf///f///AqbKN1vgSwAAAAAAAAAAAAAAAAAA","remoteID":0,"remote_Btn":0,"remote_DidHitMe":0,"remote_compass":0,"remote_distance":0,"remote_lat":-90,"remote_lng":-180,"remote_radioSSN":0,"time":"2017-11-12T18:59:50.897867724Z"</t>
  </si>
  <si>
    <t>7f ff ff 7f ff ff 02 a6 ca 7f ff ff 7f ff ff 02 a6 ca 37 5b e0 4b 00 00 00 00 00 00 00 00 00 00 00 00 00 00</t>
  </si>
  <si>
    <t>{"arduino_VCC":0,"arduino_Vbat":0,"arduino_temp":null,"arduino_tempCPU":-100,"compass":0,"dataSetType":0,"device_id":"lora32u4-nummer-vier","gps_alt":17,"gps_hdop":0.8,"gps_lat":52.63258830503156,"gps_lng":4.738294168609002,"gps_prev_alt":0,"gps_prev_hdop":0,"gps_prev_lat":-61.17088622873343,"gps_prev_lng":91.40626617707409,"gps_prevlat":null,"gps_prevlng":null,"myBtn":0,"myID":0,"payload":"ca da f0 83 5e 94 00 11 08 29 00 5c c1 00 00 00 00 00 00 00 00 00 00 00 00 00 00 00 00 00 00 00 00 00 00 00 00 00 00","raw":"ytrwg16UABEIKQBcwQAAAAAAAAAAAAAAAAAAAAAAAAAAAAAAAAAA","remoteID":0,"remote_Btn":0,"remote_DidHitMe":0,"remote_compass":0,"remote_distance":0,"remote_lat":-90,"remote_lng":-180,"remote_radioSSN":0,"time":"2017-11-12T19:00:42.105445295Z"</t>
  </si>
  <si>
    <t>ca da f0 83 5e 94 00 11 08 29 00 5c c1 00 00 00 00 00 00 00 00 00 00 00 00 00 00 00 00 00 00 00 00 00 00 00 00 00 00</t>
  </si>
  <si>
    <t>{"arduino_VCC":0,"arduino_Vbat":0,"arduino_temp":null,"arduino_tempCPU":-100,"compass":0,"dataSetType":0,"device_id":"lora32u4-nummer-vijf","gps_alt":678,"gps_hdop":20.2,"gps_lat":-5.36441834242396e-06,"gps_lng":-1.072883668484792e-05,"gps_prev_alt":0,"gps_prev_hdop":0,"gps_prev_lat":-61.17087549989673,"gps_prev_lng":130.78126852400715,"gps_prevlat":null,"gps_prevlng":null,"myBtn":0,"myID":0,"payload":"7f ff ff 7f ff ff 02 a6 ca 29 00 5d dd 00 00 00 00 00 00 00 00 00 00 00 00 00 00 00 00 00 00 00 00 00 00 00 00 00 00","raw":"f///f///AqbKKQBd3QAAAAAAAAAAAAAAAAAAAAAAAAAAAAAAAAAA","remoteID":0,"remote_Btn":0,"remote_DidHitMe":0,"remote_compass":0,"remote_distance":0,"remote_lat":-90,"remote_lng":-180,"remote_radioSSN":0,"time":"2017-11-12T19:03:32.802155728Z"</t>
  </si>
  <si>
    <t>7f ff ff 7f ff ff 02 a6 ca 29 00 5d dd 00 00 00 00 00 00 00 00 00 00 00 00 00 00 00 00 00 00 00 00 00 00 00 00 00 00</t>
  </si>
  <si>
    <t>{"arduino_VCC":1.1,"arduino_Vbat":4.38,"arduino_temp":null,"arduino_tempCPU":-9,"compass":225,"dataSetType":0,"device_id":"lora32u4-nummer-een","gps_alt":678,"gps_hdop":20.2,"gps_lat":-5.36441834242396e-06,"gps_lng":-1.072883668484792e-05,"gps_prev_alt":678,"gps_prev_hdop":20.2,"gps_prev_lat":-5.36441834242396e-06,"gps_prev_lng":-1.072883668484792e-05,"gps_prevlat":null,"gps_prevlng":null,"myBtn":0,"myID":0,"payload":"7f ff ff 7f ff ff 02 a6 ca 7f ff ff 7f ff ff 02 a6 ca 37 5b db 4b 00 00 00 00 00 00 00 00 00 00 00 00 00 00","raw":"f///f///AqbKf///f///AqbKN1vbSwAAAAAAAAAAAAAAAAAA","remoteID":0,"remote_Btn":0,"remote_DidHitMe":0,"remote_compass":0,"remote_distance":0,"remote_lat":-90,"remote_lng":-180,"remote_radioSSN":0,"time":"2017-11-12T19:04:00.02820437Z"</t>
  </si>
  <si>
    <t>7f ff ff 7f ff ff 02 a6 ca 7f ff ff 7f ff ff 02 a6 ca 37 5b db 4b 00 00 00 00 00 00 00 00 00 00 00 00 00 00</t>
  </si>
  <si>
    <t>{"arduino_VCC":0,"arduino_Vbat":0,"arduino_temp":null,"arduino_tempCPU":-100,"compass":0,"dataSetType":0,"device_id":"lora32u4-nummer-vier","gps_alt":0,"gps_hdop":1.4,"gps_lat":52.63269559339855,"gps_lng":4.7385516606897795,"gps_prev_alt":0,"gps_prev_hdop":0,"gps_prev_lat":-61.17088622873343,"gps_prev_lng":97.03126651235027,"gps_prevlat":null,"gps_prevlng":null,"myBtn":0,"myID":0,"payload":"ca da fa 83 5e a0 00 00 0e 29 00 5c c5 00 00 00 00 00 00 00 00 00 00 00 00 00 00 00 00 00 00 00 00 00 00 00 00 00 00","raw":"ytr6g16gAAAOKQBcxQAAAAAAAAAAAAAAAAAAAAAAAAAAAAAAAAAA","remoteID":0,"remote_Btn":0,"remote_DidHitMe":0,"remote_compass":0,"remote_distance":0,"remote_lat":-90,"remote_lng":-180,"remote_radioSSN":0,"time":"2017-11-12T19:04:45.00464205Z"</t>
  </si>
  <si>
    <t>ca da fa 83 5e a0 00 00 0e 29 00 5c c5 00 00 00 00 00 00 00 00 00 00 00 00 00 00 00 00 00 00 00 00 00 00 00 00 00 00</t>
  </si>
  <si>
    <t>{"arduino_VCC":1.1,"arduino_Vbat":4.36,"arduino_temp":null,"arduino_tempCPU":-9,"compass":225,"dataSetType":0,"device_id":"lora32u4-nummer-een","gps_alt":678,"gps_hdop":20.2,"gps_lat":-5.36441834242396e-06,"gps_lng":-1.072883668484792e-05,"gps_prev_alt":678,"gps_prev_hdop":20.2,"gps_prev_lat":-5.36441834242396e-06,"gps_prev_lng":-1.072883668484792e-05,"gps_prevlat":null,"gps_prevlng":null,"myBtn":0,"myID":0,"payload":"7f ff ff 7f ff ff 02 a6 ca 7f ff ff 7f ff ff 02 a6 ca 37 5b da 4b 00 00 00 00 00 00 00 00 00 00 00 00 00 00","raw":"f///f///AqbKf///f///AqbKN1vaSwAAAAAAAAAAAAAAAAAA","remoteID":0,"remote_Btn":0,"remote_DidHitMe":0,"remote_compass":0,"remote_distance":0,"remote_lat":-90,"remote_lng":-180,"remote_radioSSN":0,"time":"2017-11-12T19:08:08.773252483Z"</t>
  </si>
  <si>
    <t>7f ff ff 7f ff ff 02 a6 ca 7f ff ff 7f ff ff 02 a6 ca 37 5b da 4b 00 00 00 00 00 00 00 00 00 00 00 00 00 00</t>
  </si>
  <si>
    <t>{"arduino_VCC":0,"arduino_Vbat":0,"arduino_temp":null,"arduino_tempCPU":-100,"compass":0,"dataSetType":0,"device_id":"lora32u4-nummer-vijf","gps_alt":678,"gps_hdop":20.2,"gps_lat":-5.36441834242396e-06,"gps_lng":-1.072883668484792e-05,"gps_prev_alt":0,"gps_prev_hdop":0,"gps_prev_lat":-61.17086477106003,"gps_prev_lng":122.3437680210929,"gps_prevlat":null,"gps_prevlng":null,"myBtn":0,"myID":0,"payload":"7f ff ff 7f ff ff 02 a6 ca 29 00 5e d7 00 00 00 00 00 00 00 00 00 00 00 00 00 00 00 00 00 00 00 00 00 00 00 00 00 00","raw":"f///f///AqbKKQBe1wAAAAAAAAAAAAAAAAAAAAAAAAAAAAAAAAAA","remoteID":0,"remote_Btn":0,"remote_DidHitMe":0,"remote_compass":0,"remote_distance":0,"remote_lat":-90,"remote_lng":-180,"remote_radioSSN":0,"time":"2017-11-12T19:08:11.298400252Z"</t>
  </si>
  <si>
    <t>7f ff ff 7f ff ff 02 a6 ca 29 00 5e d7 00 00 00 00 00 00 00 00 00 00 00 00 00 00 00 00 00 00 00 00 00 00 00 00 00 00</t>
  </si>
  <si>
    <t>{"arduino_VCC":1.1,"arduino_Vbat":4.36,"arduino_temp":null,"arduino_tempCPU":-9,"compass":225,"dataSetType":0,"device_id":"lora32u4-nummer-een","gps_alt":678,"gps_hdop":20.2,"gps_lat":-5.36441834242396e-06,"gps_lng":-1.072883668484792e-05,"gps_prev_alt":678,"gps_prev_hdop":20.2,"gps_prev_lat":-5.36441834242396e-06,"gps_prev_lng":-1.072883668484792e-05,"gps_prevlat":null,"gps_prevlng":null,"myBtn":0,"myID":0,"payload":"7f ff ff 7f ff ff 02 a6 ca 7f ff ff 7f ff ff 02 a6 ca 37 5b da 4b 00 00 00 00 00 00 00 00 00 00 00 00 00 00","raw":"f///f///AqbKf///f///AqbKN1vaSwAAAAAAAAAAAAAAAAAA","remoteID":0,"remote_Btn":0,"remote_DidHitMe":0,"remote_compass":0,"remote_distance":0,"remote_lat":-90,"remote_lng":-180,"remote_radioSSN":0,"time":"2017-11-12T19:12:41.660734432Z"</t>
  </si>
  <si>
    <t>{"arduino_VCC":0,"arduino_Vbat":0,"arduino_temp":null,"arduino_tempCPU":-100,"compass":0,"dataSetType":0,"device_id":"lora32u4-nummer-vijf","gps_alt":678,"gps_hdop":20.2,"gps_lat":-5.36441834242396e-06,"gps_lng":-1.072883668484792e-05,"gps_prev_alt":0,"gps_prev_hdop":0,"gps_prev_lat":-61.17086477106003,"gps_prev_lng":122.3437680210929,"gps_prevlat":null,"gps_prevlng":null,"myBtn":0,"myID":0,"payload":"7f ff ff 7f ff ff 02 a6 ca 29 00 5e d7 00 00 00 00 00 00 00 00 00 00 00 00 00 00 00 00 00 00 00 00 00 00 00 00 00 00","raw":"f///f///AqbKKQBe1wAAAAAAAAAAAAAAAAAAAAAAAAAAAAAAAAAA","remoteID":0,"remote_Btn":0,"remote_DidHitMe":0,"remote_compass":0,"remote_distance":0,"remote_lat":-90,"remote_lng":-180,"remote_radioSSN":0,"time":"2017-11-12T19:12:49.795908966Z"</t>
  </si>
  <si>
    <t>{"arduino_VCC":1.1,"arduino_Vbat":4.44,"arduino_temp":null,"arduino_tempCPU":-9,"compass":225,"dataSetType":0,"device_id":"lora32u4-nummer-een","gps_alt":678,"gps_hdop":20.2,"gps_lat":-5.36441834242396e-06,"gps_lng":-1.072883668484792e-05,"gps_prev_alt":678,"gps_prev_hdop":20.2,"gps_prev_lat":-5.36441834242396e-06,"gps_prev_lng":-1.072883668484792e-05,"gps_prevlat":null,"gps_prevlng":null,"myBtn":0,"myID":0,"payload":"7f ff ff 7f ff ff 02 a6 ca 7f ff ff 7f ff ff 02 a6 ca 37 5b de 4b 00 00 00 00 00 00 00 00 00 00 00 00 00 00","raw":"f///f///AqbKf///f///AqbKN1veSwAAAAAAAAAAAAAAAAAA","remoteID":0,"remote_Btn":0,"remote_DidHitMe":0,"remote_compass":0,"remote_distance":0,"remote_lat":-90,"remote_lng":-180,"remote_radioSSN":0,"time":"2017-11-12T19:16:59.79723827Z"</t>
  </si>
  <si>
    <t>7f ff ff 7f ff ff 02 a6 ca 7f ff ff 7f ff ff 02 a6 ca 37 5b de 4b 00 00 00 00 00 00 00 00 00 00 00 00 00 00</t>
  </si>
  <si>
    <t>{"arduino_VCC":0,"arduino_Vbat":4.16,"arduino_temp":null,"arduino_tempCPU":-9,"compass":225,"dataSetType":0,"device_id":"lora32u4-nummer-vier","gps_alt":0,"gps_hdop":0.8,"gps_lat":52.63274923758203,"gps_lng":4.738358541629225,"gps_prev_alt":0,"gps_prev_hdop":0,"gps_prev_lat":-90,"gps_prev_lng":-180,"gps_prevlat":null,"gps_prevlng":null,"myBtn":0,"myID":0,"payload":"ca da ff 83 5e 97 00 00 08 00 00 00 00 00 00 00 00 00 00 5b d0 4b 00 00 00 00 00 00 00 00 00 00 00 00 00 00","raw":"ytr/g16XAAAIAAAAAAAAAAAAAFvQSwAAAAAAAAAAAAAAAAAA","remoteID":0,"remote_Btn":0,"remote_DidHitMe":0,"remote_compass":0,"remote_distance":0,"remote_lat":-90,"remote_lng":-180,"remote_radioSSN":0,"time":"2017-11-12T19:17:08.629840989Z"</t>
  </si>
  <si>
    <t>ca da ff 83 5e 97 00 00 08 00 00 00 00 00 00 00 00 00 00 5b d0 4b 00 00 00 00 00 00 00 00 00 00 00 00 00 00</t>
  </si>
  <si>
    <t>{"arduino_VCC":0,"arduino_Vbat":0,"arduino_temp":null,"arduino_tempCPU":-100,"compass":0,"dataSetType":0,"device_id":"lora32u4-nummer-vijf","gps_alt":678,"gps_hdop":20.2,"gps_lat":-5.36441834242396e-06,"gps_lng":-1.072883668484792e-05,"gps_prev_alt":0,"gps_prev_hdop":0,"gps_prev_lat":-61.17087549989673,"gps_prev_lng":122.3437680210929,"gps_prevlat":null,"gps_prevlng":null,"myBtn":0,"myID":0,"payload":"7f ff ff 7f ff ff 02 a6 ca 29 00 5d d7 00 00 00 00 00 00 00 00 00 00 00 00 00 00 00 00 00 00 00 00 00 00 00 00 00 00","raw":"f///f///AqbKKQBd1wAAAAAAAAAAAAAAAAAAAAAAAAAAAAAAAAAA","remoteID":0,"remote_Btn":0,"remote_DidHitMe":0,"remote_compass":0,"remote_distance":0,"remote_lat":-90,"remote_lng":-180,"remote_radioSSN":0,"time":"2017-11-12T19:17:28.652392761Z"</t>
  </si>
  <si>
    <t>7f ff ff 7f ff ff 02 a6 ca 29 00 5d d7 00 00 00 00 00 00 00 00 00 00 00 00 00 00 00 00 00 00 00 00 00 00 00 00 00 00</t>
  </si>
  <si>
    <t>{"arduino_VCC":0,"arduino_Vbat":4.26,"arduino_temp":null,"arduino_tempCPU":-9,"compass":225,"dataSetType":0,"device_id":"lora32u4-nummer-vier","gps_alt":0,"gps_hdop":0,"gps_lat":52.63271705107195,"gps_lng":4.738358541629225,"gps_prev_alt":0,"gps_prev_hdop":0,"gps_prev_lat":-90,"gps_prev_lng":-180,"gps_prevlat":null,"gps_prevlng":null,"myBtn":0,"myID":0,"payload":"ca da fc 83 5e 97 00 00 00 00 00 00 00 00 00 00 00 00 00 5b d5 4b 00 00 00 00 00 00 00 00 00 00 00 00 00 00","raw":"ytr8g16XAAAAAAAAAAAAAAAAAFvVSwAAAAAAAAAAAAAAAAAA","remoteID":0,"remote_Btn":0,"remote_DidHitMe":0,"remote_compass":0,"remote_distance":0,"remote_lat":-90,"remote_lng":-180,"remote_radioSSN":0,"time":"2017-11-12T19:17:33.624806497Z"</t>
  </si>
  <si>
    <t>ca da fc 83 5e 97 00 00 00 00 00 00 00 00 00 00 00 00 00 5b d5 4b 00 00 00 00 00 00 00 00 00 00 00 00 00 00</t>
  </si>
  <si>
    <t>ca da f2 83 5e 9c 00 10 08 00 00 00 00 00 00 00 00 00 37 5b cf 4b 00 00 00 00 00 00 00 00 00 00 00 00 00 00</t>
  </si>
  <si>
    <t>{"arduino_VCC":1.1,"arduino_Vbat":4.14,"arduino_temp":null,"arduino_tempCPU":-9,"compass":225,"dataSetType":0,"device_id":"lora32u4-nummer-vier","gps_alt":16,"gps_hdop":0.8,"gps_lat":52.63260976270496,"gps_lng":4.738465829996187,"gps_prev_alt":0,"gps_prev_hdop":0,"gps_prev_lat":-90,"gps_prev_lng":-180,"gps_prevlat":null,"gps_prevlng":null,"myBtn":0,"myID":0,"payload":"ca da f2 83 5e 9c 00 10 08 00 00 00 00 00 00 00 00 00 37 5b cf 4b 00 00 00 00 00 00 00 00 00 00 00 00 00 00","raw":"ytryg16cABAIAAAAAAAAAAAAN1vPSwAAAAAAAAAAAAAAAAAA","remoteID":0,"remote_Btn":0,"remote_DidHitMe":0,"remote_compass":0,"remote_distance":0,"remote_lat":-90,"remote_lng":-180,"remote_radioSSN":0,"time":"2017-11-12T19:19:49.718577598Z"</t>
  </si>
  <si>
    <t>{"arduino_VCC":1.1,"arduino_Vbat":4.34,"arduino_temp":null,"arduino_tempCPU":-9,"compass":225,"dataSetType":0,"device_id":"lora32u4-nummer-een","gps_alt":678,"gps_hdop":20.2,"gps_lat":-5.36441834242396e-06,"gps_lng":-1.072883668484792e-05,"gps_prev_alt":678,"gps_prev_hdop":20.2,"gps_prev_lat":-5.36441834242396e-06,"gps_prev_lng":-1.072883668484792e-05,"gps_prevlat":null,"gps_prevlng":null,"myBtn":0,"myID":0,"payload":"7f ff ff 7f ff ff 02 a6 ca 7f ff ff 7f ff ff 02 a6 ca 37 5b d9 4b 00 00 00 00 00 00 00 00 00 00 00 00 00 00","raw":"f///f///AqbKf///f///AqbKN1vZSwAAAAAAAAAAAAAAAAAA","remoteID":0,"remote_Btn":0,"remote_DidHitMe":0,"remote_compass":0,"remote_distance":0,"remote_lat":-90,"remote_lng":-180,"remote_radioSSN":0,"time":"2017-11-12T19:21:22.667043073Z"</t>
  </si>
  <si>
    <t>7f ff ff 7f ff ff 02 a6 ca 7f ff ff 7f ff ff 02 a6 ca 37 5b d9 4b 00 00 00 00 00 00 00 00 00 00 00 00 00 00</t>
  </si>
  <si>
    <t>{"arduino_VCC":1.1,"arduino_Vbat":4.4,"arduino_temp":null,"arduino_tempCPU":60,"compass":225,"dataSetType":0,"device_id":"lora32u4-nummer-een","gps_alt":678,"gps_hdop":20.2,"gps_lat":-5.36441834242396e-06,"gps_lng":-1.072883668484792e-05,"gps_prev_alt":678,"gps_prev_hdop":20.2,"gps_prev_lat":-5.36441834242396e-06,"gps_prev_lng":-1.072883668484792e-05,"gps_prevlat":null,"gps_prevlng":null,"myBtn":0,"myID":0,"payload":"7f ff ff 7f ff ff 02 a6 ca 7f ff ff 7f ff ff 02 a6 ca 37 a0 dc 4b 00 00 00 00 00 00 00 00 00 00 00 00 00 00","raw":"f///f///AqbKf///f///AqbKN6DcSwAAAAAAAAAAAAAAAAAA","remoteID":0,"remote_Btn":0,"remote_DidHitMe":0,"remote_compass":0,"remote_distance":0,"remote_lat":-90,"remote_lng":-180,"remote_radioSSN":0,"time":"2017-11-12T19:25:38.73646775Z"</t>
  </si>
  <si>
    <t>7f ff ff 7f ff ff 02 a6 ca 7f ff ff 7f ff ff 02 a6 ca 37 a0 dc 4b 00 00 00 00 00 00 00 00 00 00 00 00 00 00</t>
  </si>
  <si>
    <t>{"arduino_VCC":0,"arduino_Vbat":0,"arduino_temp":null,"arduino_tempCPU":-100,"compass":0,"dataSetType":0,"device_id":"lora32u4-nummer-vijf","gps_alt":678,"gps_hdop":20.2,"gps_lat":-5.36441834242396e-06,"gps_lng":-1.072883668484792e-05,"gps_prev_alt":0,"gps_prev_hdop":0,"gps_prev_lat":-60.93741601332521,"gps_prev_lng":130.78126852400715,"gps_prevlat":null,"gps_prevlng":null,"myBtn":0,"myID":0,"payload":"7f ff ff 7f ff ff 02 a6 ca 29 55 5d dd 00 00 00 00 00 00 00 00 00 00 00 00 00 00 00 00 00 00 00 00 00 00 00 00 00 00","raw":"f///f///AqbKKVVd3QAAAAAAAAAAAAAAAAAAAAAAAAAAAAAAAAAA","remoteID":0,"remote_Btn":0,"remote_DidHitMe":0,"remote_compass":0,"remote_distance":0,"remote_lat":-90,"remote_lng":-180,"remote_radioSSN":0,"time":"2017-11-12T19:26:45.099648795Z"</t>
  </si>
  <si>
    <t>7f ff ff 7f ff ff 02 a6 ca 29 55 5d dd 00 00 00 00 00 00 00 00 00 00 00 00 00 00 00 00 00 00 00 00 00 00 00 00 00 00</t>
  </si>
  <si>
    <t>{"arduino_VCC":1.1,"arduino_Vbat":4.34,"arduino_temp":null,"arduino_tempCPU":-9,"compass":225,"dataSetType":0,"device_id":"lora32u4-nummer-een","gps_alt":678,"gps_hdop":20.2,"gps_lat":-5.36441834242396e-06,"gps_lng":-1.072883668484792e-05,"gps_prev_alt":678,"gps_prev_hdop":20.2,"gps_prev_lat":-5.36441834242396e-06,"gps_prev_lng":-1.072883668484792e-05,"gps_prevlat":null,"gps_prevlng":null,"myBtn":0,"myID":0,"payload":"7f ff ff 7f ff ff 02 a6 ca 7f ff ff 7f ff ff 02 a6 ca 37 5b d9 4b 00 00 00 00 00 00 00 00 00 00 00 00 00 00","raw":"f///f///AqbKf///f///AqbKN1vZSwAAAAAAAAAAAAAAAAAA","remoteID":0,"remote_Btn":0,"remote_DidHitMe":0,"remote_compass":0,"remote_distance":0,"remote_lat":-90,"remote_lng":-180,"remote_radioSSN":0,"time":"2017-11-12T19:29:54.794490305Z"</t>
  </si>
  <si>
    <t>7f ff ff 7f ff ff 02 a6 ca 29 37 5e d8 00 00 00 00 00 00 00 00 00 00 00 00 00 00 00 00 00 00 00 00 00 00 00 00 00 00</t>
  </si>
  <si>
    <t>1d</t>
  </si>
  <si>
    <t>{"arduino_VCC":0,"arduino_Vbat":0,"arduino_temp":null,"arduino_tempCPU":-100,"compass":0,"dataSetType":0,"device_id":"lora32u4-nummer-vijf","gps_alt":678,"gps_hdop":20.2,"gps_lat":-5.36441834242396e-06,"gps_lng":-1.072883668484792e-05,"gps_prev_alt":0,"gps_prev_hdop":0,"gps_prev_lat":-61.019802750337284,"gps_prev_lng":123.75001810491193,"gps_prevlat":null,"gps_prevlng":null,"myBtn":0,"myID":0,"payload":"7f ff ff 7f ff ff 02 a6 ca 29 37 5e d8 00 00 00 00 00 00 00 00 00 00 00 00 00 00 00 00 00 00 00 00 00 00 00 00 00 00","raw":"f///f///AqbKKTde2AAAAAAAAAAAAAAAAAAAAAAAAAAAAAAAAAAA","remoteID":0,"remote_Btn":0,"remote_DidHitMe":0,"remote_compass":0,"remote_distance":0,"remote_lat":-90,"remote_lng":-180,"remote_radioSSN":0,"time":"2017-11-12T19:31:23.414144575Z"</t>
  </si>
  <si>
    <t>{"arduino_VCC":1.1,"arduino_Vbat":4.34,"arduino_temp":null,"arduino_tempCPU":-9,"compass":225,"dataSetType":0,"device_id":"lora32u4-nummer-een","gps_alt":678,"gps_hdop":20.2,"gps_lat":-5.36441834242396e-06,"gps_lng":-1.072883668484792e-05,"gps_prev_alt":678,"gps_prev_hdop":20.2,"gps_prev_lat":-5.36441834242396e-06,"gps_prev_lng":-1.072883668484792e-05,"gps_prevlat":null,"gps_prevlng":null,"myBtn":0,"myID":0,"payload":"7f ff ff 7f ff ff 02 a6 ca 7f ff ff 7f ff ff 02 a6 ca 37 5b d9 4b 00 00 00 00 00 00 00 00 00 00 00 00 00 00","raw":"f///f///AqbKf///f///AqbKN1vZSwAAAAAAAAAAAAAAAAAA","remoteID":0,"remote_Btn":0,"remote_DidHitMe":0,"remote_compass":0,"remote_distance":0,"remote_lat":-90,"remote_lng":-180,"remote_radioSSN":0,"time":"2017-11-12T19:34:10.509426856Z"</t>
  </si>
  <si>
    <t>{"arduino_VCC":0,"arduino_Vbat":0,"arduino_temp":null,"arduino_tempCPU":-100,"compass":0,"dataSetType":0,"device_id":"lora32u4-nummer-vijf","gps_alt":678,"gps_hdop":20.2,"gps_lat":-5.36441834242396e-06,"gps_lng":-1.072883668484792e-05,"gps_prev_alt":0,"gps_prev_hdop":0,"gps_prev_lat":-61.17088622873343,"gps_prev_lng":130.78126852400715,"gps_prevlat":null,"gps_prevlng":null,"myBtn":0,"myID":0,"payload":"7f ff ff 7f ff ff 02 a6 ca 29 00 5c dd 00 00 00 00 00 00 00 00 00 00 00 00 00 00 00 00 00 00 00 00 00 00 00 00 00 00","raw":"f///f///AqbKKQBc3QAAAAAAAAAAAAAAAAAAAAAAAAAAAAAAAAAA","remoteID":0,"remote_Btn":0,"remote_DidHitMe":0,"remote_compass":0,"remote_distance":0,"remote_lat":-90,"remote_lng":-180,"remote_radioSSN":0,"time":"2017-11-12T19:36:01.928336261Z"</t>
  </si>
  <si>
    <t>7f ff ff 7f ff ff 02 a6 ca 29 00 5c dd 00 00 00 00 00 00 00 00 00 00 00 00 00 00 00 00 00 00 00 00 00 00 00 00 00 00</t>
  </si>
  <si>
    <t>{"arduino_VCC":1.1,"arduino_Vbat":4.34,"arduino_temp":null,"arduino_tempCPU":-9,"compass":225,"dataSetType":0,"device_id":"lora32u4-nummer-een","gps_alt":678,"gps_hdop":20.2,"gps_lat":-5.36441834242396e-06,"gps_lng":-1.072883668484792e-05,"gps_prev_alt":678,"gps_prev_hdop":20.2,"gps_prev_lat":-5.36441834242396e-06,"gps_prev_lng":-1.072883668484792e-05,"gps_prevlat":null,"gps_prevlng":null,"myBtn":0,"myID":0,"payload":"7f ff ff 7f ff ff 02 a6 ca 7f ff ff 7f ff ff 02 a6 ca 37 5b d9 4b 00 00 00 00 00 00 00 00 00 00 00 00 00 00","raw":"f///f///AqbKf///f///AqbKN1vZSwAAAAAAAAAAAAAAAAAA","remoteID":0,"remote_Btn":0,"remote_DidHitMe":0,"remote_compass":0,"remote_distance":0,"remote_lat":-90,"remote_lng":-180,"remote_radioSSN":0,"time":"2017-11-12T19:38:28.717260478Z"</t>
  </si>
  <si>
    <t>{"arduino_VCC":0,"arduino_Vbat":0,"arduino_temp":null,"arduino_tempCPU":-100,"compass":0,"dataSetType":0,"device_id":"lora32u4-nummer-vijf","gps_alt":678,"gps_hdop":20.2,"gps_lat":-5.36441834242396e-06,"gps_lng":-1.072883668484792e-05,"gps_prev_alt":0,"gps_prev_hdop":0,"gps_prev_lat":-61.17089695757013,"gps_prev_lng":125.15626818873096,"gps_prevlat":null,"gps_prevlng":null,"myBtn":0,"myID":0,"payload":"7f ff ff 7f ff ff 02 a6 ca 29 00 5b d9 00 00 00 00 00 00 00 00 00 00 00 00 00 00 00 00 00 00 00 00 00 00 00 00 00 00","raw":"f///f///AqbKKQBb2QAAAAAAAAAAAAAAAAAAAAAAAAAAAAAAAAAA","remoteID":0,"remote_Btn":0,"remote_DidHitMe":0,"remote_compass":0,"remote_distance":0,"remote_lat":-90,"remote_lng":-180,"remote_radioSSN":0,"time":"2017-11-12T19:40:40.427701297Z"</t>
  </si>
  <si>
    <t>7f ff ff 7f ff ff 02 a6 ca 29 00 5b d9 00 00 00 00 00 00 00 00 00 00 00 00 00 00 00 00 00 00 00 00 00 00 00 00 00 00</t>
  </si>
  <si>
    <t>{"arduino_VCC":1.1,"arduino_Vbat":4.4,"arduino_temp":null,"arduino_tempCPU":-9,"compass":225,"dataSetType":0,"device_id":"lora32u4-nummer-een","gps_alt":678,"gps_hdop":20.2,"gps_lat":-5.36441834242396e-06,"gps_lng":-1.072883668484792e-05,"gps_prev_alt":678,"gps_prev_hdop":20.2,"gps_prev_lat":-5.36441834242396e-06,"gps_prev_lng":-1.072883668484792e-05,"gps_prevlat":null,"gps_prevlng":null,"myBtn":0,"myID":0,"payload":"7f ff ff 7f ff ff 02 a6 ca 7f ff ff 7f ff ff 02 a6 ca 37 5b dc 4b 00 00 00 00 00 00 00 00 00 00 00 00 00 00","raw":"f///f///AqbKf///f///AqbKN1vcSwAAAAAAAAAAAAAAAAAA","remoteID":0,"remote_Btn":0,"remote_DidHitMe":0,"remote_compass":0,"remote_distance":0,"remote_lat":-90,"remote_lng":-180,"remote_radioSSN":0,"time":"2017-11-12T19:42:44.157533274Z"</t>
  </si>
  <si>
    <t>7f ff ff 7f ff ff 02 a6 ca 7f ff ff 7f ff ff 02 a6 ca 37 5b dc 4b 00 00 00 00 00 00 00 00 00 00 00 00 00 00</t>
  </si>
  <si>
    <t>{"arduino_VCC":0,"arduino_Vbat":0,"arduino_temp":null,"arduino_tempCPU":-100,"compass":0,"dataSetType":0,"device_id":"lora32u4-nummer-vijf","gps_alt":678,"gps_hdop":20.2,"gps_lat":-5.36441834242396e-06,"gps_lng":-1.072883668484792e-05,"gps_prev_alt":0,"gps_prev_hdop":0,"gps_prev_lat":-61.17086477106003,"gps_prev_lng":123.75001810491193,"gps_prevlat":null,"gps_prevlng":null,"myBtn":0,"myID":0,"payload":"7f ff ff 7f ff ff 02 a6 ca 29 00 5e d8 00 00 00 00 00 00 00 00 00 00 00 00 00 00 00 00 00 00 00 00 00 00 00 00 00 00","raw":"f///f///AqbKKQBe2AAAAAAAAAAAAAAAAAAAAAAAAAAAAAAAAAAA","remoteID":0,"remote_Btn":0,"remote_DidHitMe":0,"remote_compass":0,"remote_distance":0,"remote_lat":-90,"remote_lng":-180,"remote_radioSSN":0,"time":"2017-11-12T19:45:19.268256106Z"</t>
  </si>
  <si>
    <t>7f ff ff 7f ff ff 02 a6 ca 29 00 5e d8 00 00 00 00 00 00 00 00 00 00 00 00 00 00 00 00 00 00 00 00 00 00 00 00 00 00</t>
  </si>
  <si>
    <t>{"arduino_VCC":1.1,"arduino_Vbat":4.22,"arduino_temp":null,"arduino_tempCPU":60,"compass":225,"dataSetType":1,"device_id":"lora32u4-nummer-een","gps_alt":678,"gps_hdop":20.2,"gps_lat":-5.36441834242396e-06,"gps_lng":-1.072883668484792e-05,"gps_prev_alt":0,"gps_prev_hdop":0,"gps_prev_lat":-90,"gps_prev_lng":-180,"gps_prevlat":null,"gps_prevlng":null,"myBtn":0,"myID":1,"payload":"7f ff ff 7f ff ff 02 a6 ca 00 00 00 00 00 00 00 00 00 37 a0 d3 4b 11 00 00 00 00 00 00 00 00 00 00 00 00 00","raw":"f///f///AqbKAAAAAAAAAAAAN6DTSxEAAAAAAAAAAAAAAAAA","remoteID":0,"remote_Btn":0,"remote_DidHitMe":0,"remote_compass":0,"remote_distance":0,"remote_lat":-90,"remote_lng":-180,"remote_radioSSN":0,"time":"2017-11-12T19:46:15.034566129Z"</t>
  </si>
  <si>
    <t>7f ff ff 7f ff ff 02 a6 ca 00 00 00 00 00 00 00 00 00 37 a0 d3 4b 11 00 00 00 00 00 00 00 00 00 00 00 00 00</t>
  </si>
  <si>
    <t>ca da f4 83 5e 99 00 09 07 ca da f6 83 5e 9c 00 02 07 00 5c d7 4b 41 00 00 00 00 00 00 00 00 00 00 00 00 00</t>
  </si>
  <si>
    <t>{"arduino_VCC":0,"arduino_Vbat":4.3,"arduino_temp":null,"arduino_tempCPU":-8,"compass":225,"dataSetType":1,"device_id":"lora32u4-nummer-vier","gps_alt":9,"gps_hdop":0.7,"gps_lat":52.63263122037836,"gps_lng":4.738401456976021,"gps_prev_alt":2,"gps_prev_hdop":0.7,"gps_prev_lat":52.632652678051755,"gps_prev_lng":4.738465829996187,"gps_prevlat":null,"gps_prevlng":null,"myBtn":0,"myID":4,"payload":"ca da f4 83 5e 99 00 09 07 ca da f6 83 5e 9c 00 02 07 00 5c d7 4b 41 00 00 00 00 00 00 00 00 00 00 00 00 00","raw":"ytr0g16ZAAkHytr2g16cAAIHAFzXS0EAAAAAAAAAAAAAAAAA","remoteID":0,"remote_Btn":0,"remote_DidHitMe":0,"remote_compass":0,"remote_distance":0,"remote_lat":-90,"remote_lng":-180,"remote_radioSSN":0,"time":"2017-11-12T19:48:32.537563833Z"</t>
  </si>
  <si>
    <t>{"arduino_VCC":0,"arduino_Vbat":0,"arduino_temp":null,"arduino_tempCPU":-100,"compass":0,"dataSetType":0,"device_id":"lora32u4-nummer-vijf","gps_alt":678,"gps_hdop":20.2,"gps_lat":-5.36441834242396e-06,"gps_lng":-1.072883668484792e-05,"gps_prev_alt":0,"gps_prev_hdop":0,"gps_prev_lat":-61.17087549989673,"gps_prev_lng":123.75001810491193,"gps_prevlat":null,"gps_prevlng":null,"myBtn":0,"myID":0,"payload":"7f ff ff 7f ff ff 02 a6 ca 29 00 5d d8 00 00 00 00 00 00 00 00 00 00 00 00 00 00 00 00 00 00 00 00 00 00 00 00 00 00","raw":"f///f///AqbKKQBd2AAAAAAAAAAAAAAAAAAAAAAAAAAAAAAAAAAA","remoteID":0,"remote_Btn":0,"remote_DidHitMe":0,"remote_compass":0,"remote_distance":0,"remote_lat":-90,"remote_lng":-180,"remote_radioSSN":0,"time":"2017-11-12T19:49:57.777898165Z"</t>
  </si>
  <si>
    <t>7f ff ff 7f ff ff 02 a6 ca 29 00 5d d8 00 00 00 00 00 00 00 00 00 00 00 00 00 00 00 00 00 00 00 00 00 00 00 00 00 00</t>
  </si>
  <si>
    <t>{"arduino_VCC":1.1,"arduino_Vbat":4.4,"arduino_temp":null,"arduino_tempCPU":-9,"compass":225,"dataSetType":1,"device_id":"lora32u4-nummer-een","gps_alt":678,"gps_hdop":20.2,"gps_lat":-5.36441834242396e-06,"gps_lng":-1.072883668484792e-05,"gps_prev_alt":678,"gps_prev_hdop":20.2,"gps_prev_lat":-5.36441834242396e-06,"gps_prev_lng":-1.072883668484792e-05,"gps_prevlat":null,"gps_prevlng":null,"myBtn":0,"myID":1,"payload":"7f ff ff 7f ff ff 02 a6 ca 7f ff ff 7f ff ff 02 a6 ca 37 5b dc 4b 11 00 00 00 00 00 00 00 00 00 00 00 00 00","raw":"f///f///AqbKf///f///AqbKN1vcSxEAAAAAAAAAAAAAAAAA","remoteID":0,"remote_Btn":0,"remote_DidHitMe":0,"remote_compass":0,"remote_distance":0,"remote_lat":-90,"remote_lng":-180,"remote_radioSSN":0,"time":"2017-11-12T19:50:20.005987153Z"</t>
  </si>
  <si>
    <t>7f ff ff 7f ff ff 02 a6 ca 7f ff ff 7f ff ff 02 a6 ca 37 5b dc 4b 11 00 00 00 00 00 00 00 00 00 00 00 00 00</t>
  </si>
  <si>
    <t>{"arduino_VCC":1.1,"arduino_Vbat":4.4,"arduino_temp":null,"arduino_tempCPU":-9,"compass":225,"dataSetType":1,"device_id":"lora32u4-nummer-een","gps_alt":678,"gps_hdop":20.2,"gps_lat":-5.36441834242396e-06,"gps_lng":-1.072883668484792e-05,"gps_prev_alt":678,"gps_prev_hdop":20.2,"gps_prev_lat":-5.36441834242396e-06,"gps_prev_lng":-1.072883668484792e-05,"gps_prevlat":null,"gps_prevlng":null,"myBtn":0,"myID":1,"payload":"7f ff ff 7f ff ff 02 a6 ca 7f ff ff 7f ff ff 02 a6 ca 37 5b dc 4b 11 00 00 00 00 00 00 00 00 00 00 00 00 00","raw":"f///f///AqbKf///f///AqbKN1vcSxEAAAAAAAAAAAAAAAAA","remoteID":0,"remote_Btn":0,"remote_DidHitMe":0,"remote_compass":0,"remote_distance":0,"remote_lat":-90,"remote_lng":-180,"remote_radioSSN":0,"time":"2017-11-12T19:54:26.63917364Z"</t>
  </si>
  <si>
    <t>{"arduino_VCC":0,"arduino_Vbat":4.36,"arduino_temp":null,"arduino_tempCPU":-7,"compass":225,"dataSetType":1,"device_id":"lora32u4-nummer-vijf","gps_alt":678,"gps_hdop":20.2,"gps_lat":-5.36441834242396e-06,"gps_lng":-1.072883668484792e-05,"gps_prev_alt":678,"gps_prev_hdop":20.2,"gps_prev_lat":-5.36441834242396e-06,"gps_prev_lng":-1.072883668484792e-05,"gps_prevlat":null,"gps_prevlng":null,"myBtn":0,"myID":5,"payload":"7f ff ff 7f ff ff 02 a6 ca 7f ff ff 7f ff ff 02 a6 ca 00 5d da 4b 51 00 00 00 00 00 00 00 00 00 00 00 00 00","raw":"f///f///AqbKf///f///AqbKAF3aS1EAAAAAAAAAAAAAAAAA","remoteID":0,"remote_Btn":0,"remote_DidHitMe":0,"remote_compass":0,"remote_distance":0,"remote_lat":-90,"remote_lng":-180,"remote_radioSSN":0,"time":"2017-11-12T19:55:41.753220275Z"</t>
  </si>
  <si>
    <t>7f ff ff 7f ff ff 02 a6 ca 7f ff ff 7f ff ff 02 a6 ca 00 5d da 4b 51 00 00 00 00 00 00 00 00 00 00 00 00 00</t>
  </si>
  <si>
    <t>{"arduino_VCC":0,"arduino_Vbat":4.42,"arduino_temp":null,"arduino_tempCPU":-8,"compass":225,"dataSetType":1,"device_id":"lora32u4-nummer-een","gps_alt":678,"gps_hdop":20.2,"gps_lat":-5.36441834242396e-06,"gps_lng":-1.072883668484792e-05,"gps_prev_alt":678,"gps_prev_hdop":20.2,"gps_prev_lat":-5.36441834242396e-06,"gps_prev_lng":-1.072883668484792e-05,"gps_prevlat":null,"gps_prevlng":null,"myBtn":0,"myID":1,"payload":"7f ff ff 7f ff ff 02 a6 ca 7f ff ff 7f ff ff 02 a6 ca 00 5c dd 4b 11 00 00 00 00 00 00 00 00 00 00 00 00 00","raw":"f///f///AqbKf///f///AqbKAFzdSxEAAAAAAAAAAAAAAAAA","remoteID":0,"remote_Btn":0,"remote_DidHitMe":0,"remote_compass":0,"remote_distance":0,"remote_lat":-90,"remote_lng":-180,"remote_radioSSN":0,"time":"2017-11-12T19:58:30.687208464Z"</t>
  </si>
  <si>
    <t>7f ff ff 7f ff ff 02 a6 ca 7f ff ff 7f ff ff 02 a6 ca 00 5c dd 4b 11 00 00 00 00 00 00 00 00 00 00 00 00 00</t>
  </si>
  <si>
    <t>7f ff ff 7f ff ff 02 a6 ca 7f ff ff 7f ff ff 02 a6 ca 00 5e d7 4b 51 00 00 00 00 00 00 00 00 00 00 00 00 00</t>
  </si>
  <si>
    <t>prevAlt</t>
  </si>
  <si>
    <t>prevHdop</t>
  </si>
  <si>
    <t>r ID</t>
  </si>
  <si>
    <t>r SSN</t>
  </si>
  <si>
    <t>r Lat</t>
  </si>
  <si>
    <t>r Lon</t>
  </si>
  <si>
    <t>r compass</t>
  </si>
  <si>
    <t>r btn</t>
  </si>
  <si>
    <t>r Dist</t>
  </si>
  <si>
    <t>r HitMe</t>
  </si>
  <si>
    <t>{"arduino_VCC":0,"arduino_Vbat":4.3,"arduino_temp":null,"arduino_tempCPU":-6,"compass":225,"dataSetType":1,"device_id":"lora32u4-nummer-vijf","gps_alt":678,"gps_hdop":20.2,"gps_lat":-5.36441834242396e-06,"gps_lng":-1.072883668484792e-05,"gps_prev_alt":678,"gps_prev_hdop":20.2,"gps_prev_lat":-5.36441834242396e-06,"gps_prev_lng":-1.072883668484792e-05,"gps_prevlat":null,"gps_prevlng":null,"myBtn":0,"myID":5,"payload":"7f ff ff 7f ff ff 02 a6 ca 7f ff ff 7f ff ff 02 a6 ca 00 5e d7 4b 51 00 00 00 00 00 00 00 00 00 00 00 00 00","raw":"f///f///AqbKf///f///AqbKAF7XS1EAAAAAAAAAAAAAAAAA","remoteID":0,"remote_Btn":0,"remote_DidHitMe":0,"remote_compass":0,"remote_distance":0,"remote_lat":-90,"remote_lng":-180,"remote_radioSSN":0,"time":"2017-11-12T19:59:45.639122012Z"</t>
  </si>
  <si>
    <t>ca da f1 83 5e 95 00 1c 09 ca da fa 83 5e 97 00 06 09 00 5c c3 4b 41 00 00 00 00 00 00 00 00 00 00 00 00 00</t>
  </si>
  <si>
    <t>{"arduino_VCC":0,"arduino_Vbat":3.9,"arduino_temp":null,"arduino_tempCPU":-8,"compass":225,"dataSetType":1,"device_id":"lora32u4-nummer-vier","gps_alt":28,"gps_hdop":0.9,"gps_lat":52.632599033868246,"gps_lng":4.738315626282429,"gps_prev_alt":6,"gps_prev_hdop":0.9,"gps_prev_lat":52.63269559339855,"gps_prev_lng":4.738358541629225,"gps_prevlat":null,"gps_prevlng":null,"myBtn":0,"myID":4,"payload":"ca da f1 83 5e 95 00 1c 09 ca da fa 83 5e 97 00 06 09 00 5c c3 4b 41 00 00 00 00 00 00 00 00 00 00 00 00 00","raw":"ytrxg16VABwJytr6g16XAAYJAFzDS0EAAAAAAAAAAAAAAAAA","remoteID":0,"remote_Btn":0,"remote_DidHitMe":0,"remote_compass":0,"remote_distance":0,"remote_lat":-90,"remote_lng":-180,"remote_radioSSN":0,"time":"2017-11-12T20:00:37.53660524Z"</t>
  </si>
  <si>
    <t>[{"arduino_VCC":0,"arduino_Vbat":4.3,"arduino_temp":-8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d7/0 0 0.0 0 0.0/0 0 0 ..","raw":"f///f///AqbKKQBc1wAAAAAAAAAAAAAAAAAAAAAAAAAAAAAAAAAA","remoteID":null,"remote_Btn":null,"remote_DidHitMe":null,"remote_compass":null,"remote_distance":null,"remote_lat":null,"remote_lng":null,"remote_radioSSN":null,"time":"2017-11-11T20:28:11.045108823Z"},{"arduino_VCC":1.1,"arduino_Vbat":4.32,"arduino_temp":-3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61 d8/0 0 0.0 0 0.0/0 0 0 ..","raw":"f///f///AqbKKTdh2AAAAAAAAAAAAAAAAAAAAAAAAAAAAAAAAAAA","remoteID":null,"remote_Btn":null,"remote_DidHitMe":null,"remote_compass":null,"remote_distance":null,"remote_lat":null,"remote_lng":null,"remote_radioSSN":null,"time":"2017-11-11T20:32:49.001125987Z"},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-11T20:37:27.505016971Z"},{"arduino_VCC":1.7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55 a0 de/0 0 0.0 0 0.0/0 0 0 ..","raw":"f///f///AqbKKVWg3gAAAAAAAAAAAAAAAAAAAAAAAAAAAAAAAAAA","remoteID":null,"remote_Btn":null,"remote_DidHitMe":null,"remote_compass":null,"remote_distance":null,"remote_lat":null,"remote_lng":null,"remote_radioSSN":null,"time":"2017-11-11T20:38:01.233177118Z"},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-11T20:42:39.47350605Z"},{"arduino_VCC":0,"arduino_Vbat":4.32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d8/0 0 0.0 0 0.0/0 0 0 ..","raw":"f///f///AqbKKQBd2AAAAAAAAAAAAAAAAAAAAAAAAAAAAAAAAAAA","remoteID":null,"remote_Btn":null,"remote_DidHitMe":null,"remote_compass":null,"remote_distance":null,"remote_lat":null,"remote_lng":null,"remote_radioSSN":null,"time":"2017-11-11T20:46:44.868476043Z"},{"arduino_VCC":1.1,"arduino_Vbat":4.48,"arduino_temp":-8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5c e0/0 0 0.0 0 0.0/0 0 0 ..","raw":"f///f///AqbKKTdc4AAAAAAAAAAAAAAAAAAAAAAAAAAAAAAAAAAA","remoteID":null,"remote_Btn":null,"remote_DidHitMe":null,"remote_compass":null,"remote_distance":null,"remote_lat":null,"remote_lng":null,"remote_radioSSN":null,"time":"2017-11-11T20:47:17.637932261Z"},{"arduino_VCC":0,"arduino_Vbat":4.3,"arduino_temp":-8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d7/0 0 0.0 0 0.0/0 0 0 ..","raw":"f///f///AqbKKQBc1wAAAAAAAAAAAAAAAAAAAAAAAAAAAAAAAAAA","remoteID":null,"remote_Btn":null,"remote_DidHitMe":null,"remote_compass":null,"remote_distance":null,"remote_lat":null,"remote_lng":null,"remote_radioSSN":null,"time":"2017-11-11T20:51:23.374624252Z"},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-11T20:51:55.901846337Z"},{"arduino_VCC":2.56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80 a0 de/0 0 0.0 0 0.0/0 0 0 ..","raw":"f///f///AqbKKYCg3gAAAAAAAAAAAAAAAAAAAAAAAAAAAAAAAAAA","remoteID":null,"remote_Btn":null,"remote_DidHitMe":null,"remote_compass":null,"remote_distance":null,"remote_lat":null,"remote_lng":null,"remote_radioSSN":null,"time":"2017-11-11T20:56:33.77183562Z"},{"arduino_VCC":1.1,"arduino_Vbat":4.3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37 60 d7/0 0 0.0 0 0.0/0 0 0 ..","raw":"f///f///AqbKKTdg1wAAAAAAAAAAAAAAAAAAAAAAAAAAAAAAAAAA","remoteID":null,"remote_Btn":null,"remote_DidHitMe":null,"remote_compass":null,"remote_distance":null,"remote_lat":null,"remote_lng":null,"remote_radioSSN":null,"time":"2017-11-11T21:05:18.15165416Z"},{"arduino_VCC":1.1,"arduino_Vbat":4.46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df/0 0 0.0 0 0.0/0 0 0 ..","raw":"f///f///AqbKKTdb3wAAAAAAAAAAAAAAAAAAAAAAAAAAAAAAAAAA","remoteID":null,"remote_Btn":null,"remote_DidHitMe":null,"remote_compass":null,"remote_distance":null,"remote_lat":null,"remote_lng":null,"remote_radioSSN":null,"time":"2017-11-11T21:05:50.168173489Z"},{"arduino_VCC":3.4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aa a0 de/0 0 0.0 0 0.0/0 0 0 ..","raw":"f///f///AqbKKaqg3gAAAAAAAAAAAAAAAAAAAAAAAAAAAAAAAAAA","remoteID":null,"remote_Btn":null,"remote_DidHitMe":null,"remote_compass":null,"remote_distance":null,"remote_lat":null,"remote_lng":null,"remote_radioSSN":null,"time":"2017-11-11T21:10:28.047041201Z"},{"arduino_VCC":0,"arduino_Vbat":4.3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60 d7/0 0 0.0 0 0.0/0 0 0 ..","raw":"f///f///AqbKKQBg1wAAAAAAAAAAAAAAAAAAAAAAAAAAAAAAAAAA","remoteID":null,"remote_Btn":null,"remote_DidHitMe":null,"remote_compass":null,"remote_distance":null,"remote_lat":null,"remote_lng":null,"remote_radioSSN":null,"time":"2017-11-11T21:19:12.936471599Z"},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-11T21:19:44.454022616Z"},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-11T21:24:22.343762656Z"},{"arduino_VCC":0,"arduino_Vbat":4.06,"arduino_temp":-8,"arduino_tempCPU":null,"compass":123,"dataSetType":0,"device_id":"lora32u4-nummer-vier","gps_alt":12,"gps_hdop":0.8,"gps_lat":52.63258830503156,"gps_lng":4.738465829996187,"gps_prev_alt":null,"gps_prev_hdop":null,"gps_prev_lat":null,"gps_prev_lng":null,"gps_prevlat":-90,"gps_prevlng":-180,"myBtn":0,"myID":0,"payload":"ca da f0.83 5e 9c.0 c.8/29 0 5c cb/0 0 0.0 0 0.0/0 0 0 ..","raw":"ytrwg16cAAwIKQBcywAAAAAAAAAAAAAAAAAAAAAAAAAAAAAAAAAA","remoteID":null,"remote_Btn":null,"remote_DidHitMe":null,"remote_compass":null,"remote_distance":null,"remote_lat":null,"remote_lng":null,"remote_radioSSN":null,"time":"2017-11-11T21:24:27.685553061Z"},{"arduino_VCC":0,"arduino_Vbat":4.3,"arduino_temp":-4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60 d7/0 0 0.0 0 0.0/0 0 0 ..","raw":"f///f///AqbKKQBg1wAAAAAAAAAAAAAAAAAAAAAAAAAAAAAAAAAA","remoteID":null,"remote_Btn":null,"remote_DidHitMe":null,"remote_compass":null,"remote_distance":null,"remote_lat":null,"remote_lng":null,"remote_radioSSN":null,"time":"2017-11-11T21:28:30.30257245Z"},{"arduino_VCC":0,"arduino_Vbat":4.04,"arduino_temp":-8,"arduino_tempCPU":null,"compass":123,"dataSetType":0,"device_id":"lora32u4-nummer-vier","gps_alt":0,"gps_hdop":0.7,"gps_lat":52.63258830503156,"gps_lng":4.738487287669614,"gps_prev_alt":null,"gps_prev_hdop":null,"gps_prev_lat":null,"gps_prev_lng":null,"gps_prevlat":-90,"gps_prevlng":-180,"myBtn":0,"myID":0,"payload":"ca da f0.83 5e 9d.0 0.7/29 0 5c ca/0 0 0.0 0 0.0/0 0 0 ..","raw":"ytrwg16dAAAHKQBcygAAAAAAAAAAAAAAAAAAAAAAAAAAAAAAAAAA","remoteID":null,"remote_Btn":null,"remote_DidHitMe":null,"remote_compass":null,"remote_distance":null,"remote_lat":null,"remote_lng":null,"remote_radioSSN":null,"time":"2017-11-11T21:28:30.94516744Z"},{"arduino_VCC":0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a0 de/0 0 0.0 0 0.0/0 0 0 ..","raw":"f///f///AqbKKQCg3gAAAAAAAAAAAAAAAAAAAAAAAAAAAAAAAAAA","remoteID":null,"remote_Btn":null,"remote_DidHitMe":null,"remote_compass":null,"remote_distance":null,"remote_lat":null,"remote_lng":null,"remote_radioSSN":null,"time":"2017-11-11T21:29:01.131727576Z"},{"arduino_VCC":0,"arduino_Vbat":3.98,"arduino_temp":-8,"arduino_tempCPU":null,"compass":123,"dataSetType":0,"device_id":"lora32u4-nummer-vier","gps_alt":0,"gps_hdop":0.7,"gps_lat":52.63258830503156,"gps_lng":4.738379999302595,"gps_prev_alt":null,"gps_prev_hdop":null,"gps_prev_lat":null,"gps_prev_lng":null,"gps_prevlat":-90,"gps_prevlng":-180,"myBtn":0,"myID":0,"payload":"ca da f0.83 5e 98.0 0.7/29 0 5c c7/0 0 0.0 0 0.0/0 0 0 ..","raw":"ytrwg16YAAAHKQBcxwAAAAAAAAAAAAAAAAAAAAAAAAAAAAAAAAAA","remoteID":null,"remote_Btn":null,"remote_DidHitMe":null,"remote_compass":null,"remote_distance":null,"remote_lat":null,"remote_lng":null,"remote_radioSSN":null,"time":"2017-11-11T21:32:33.858938248Z"},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-11T21:33:39.013674886Z"},{"arduino_VCC":0,"arduino_Vbat":4.04,"arduino_temp":-8,"arduino_tempCPU":null,"compass":123,"dataSetType":0,"device_id":"lora32u4-nummer-vier","gps_alt":0,"gps_hdop":0.8,"gps_lat":52.63263122037836,"gps_lng":4.738422914649391,"gps_prev_alt":null,"gps_prev_hdop":null,"gps_prev_lat":null,"gps_prev_lng":null,"gps_prevlat":-90,"gps_prevlng":-180,"myBtn":0,"myID":0,"payload":"ca da f4.83 5e 9a.0 0.8/29 0 5c ca/0 0 0.0 0 0.0/0 0 0 ..","raw":"ytr0g16aAAAIKQBcygAAAAAAAAAAAAAAAAAAAAAAAAAAAAAAAAAA","remoteID":null,"remote_Btn":null,"remote_DidHitMe":null,"remote_compass":null,"remote_distance":null,"remote_lat":null,"remote_lng":null,"remote_radioSSN":null,"time":"2017-11-11T21:36:36.755985264Z"},{"arduino_VCC":1.1,"arduino_Vbat":4.44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9f de/0 0 0.0 0 0.0/0 0 0 ..","raw":"f///f///AqbKKTef3gAAAAAAAAAAAAAAAAAAAAAAAAAAAAAAAAAA","remoteID":null,"remote_Btn":null,"remote_DidHitMe":null,"remote_compass":null,"remote_distance":null,"remote_lat":null,"remote_lng":null,"remote_radioSSN":null,"time":"2017-11-11T21:38:16.885691426Z"},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-11T21:42:25.616962124Z"},{"arduino_VCC":0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a0 de/0 0 0.0 0 0.0/0 0 0 ..","raw":"f///f///AqbKKQCg3gAAAAAAAAAAAAAAAAAAAAAAAAAAAAAAAAAA","remoteID":null,"remote_Btn":null,"remote_DidHitMe":null,"remote_compass":null,"remote_distance":null,"remote_lat":null,"remote_lng":null,"remote_radioSSN":null,"time":"2017-11-11T21:47:34.108677674Z"},{"arduino_VCC":0,"arduino_Vbat":4.3,"arduino_temp":-8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d7/0 0 0.0 0 0.0/0 0 0 ..","raw":"f///f///AqbKKQBc1wAAAAAAAAAAAAAAAAAAAAAAAAAAAAAAAAAA","remoteID":null,"remote_Btn":null,"remote_DidHitMe":null,"remote_compass":null,"remote_distance":null,"remote_lat":null,"remote_lng":null,"remote_radioSSN":null,"time":"2017-11-11T21:51:42.060328566Z"},{"arduino_VCC":1.1,"arduino_Vbat":4.44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9f de/0 0 0.0 0 0.0/0 0 0 ..","raw":"f///f///AqbKKTef3gAAAAAAAAAAAAAAAAAAAAAAAAAAAAAAAAAA","remoteID":null,"remote_Btn":null,"remote_DidHitMe":null,"remote_compass":null,"remote_distance":null,"remote_lat":null,"remote_lng":null,"remote_radioSSN":null,"time":"2017-11-11T21:52:11.992260357Z"},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-11T21:56:50.500146954Z"},{"arduino_VCC":0,"arduino_Vbat":4.08,"arduino_temp":-8,"arduino_tempCPU":null,"compass":123,"dataSetType":0,"device_id":"lora32u4-nummer-vier","gps_alt":7,"gps_hdop":0.9,"gps_lat":52.632620491541644,"gps_lng":4.738315626282429,"gps_prev_alt":null,"gps_prev_hdop":null,"gps_prev_lat":null,"gps_prev_lng":null,"gps_prevlat":-90,"gps_prevlng":-180,"myBtn":0,"myID":0,"payload":"ca da f3.83 5e 95.0 7.9/29 0 5c cc/0 0 0.0 0 0.0/0 0 0 ..","raw":"ytrzg16VAAcJKQBczAAAAAAAAAAAAAAAAAAAAAAAAAAAAAAAAAAA","remoteID":null,"remote_Btn":null,"remote_DidHitMe":null,"remote_compass":null,"remote_distance":null,"remote_lat":null,"remote_lng":null,"remote_radioSSN":null,"time":"2017-11-11T21:56:51.976303161Z"},{"arduino_VCC":0,"arduino_Vbat":4.44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5b de/0 0 0.0 0 0.0/0 0 0 ..","raw":"f///f///AqbKKQBb3gAAAAAAAAAAAAAAAAAAAAAAAAAAAAAAAAAA","remoteID":null,"remote_Btn":null,"remote_DidHitMe":null,"remote_compass":null,"remote_distance":null,"remote_lat":null,"remote_lng":null,"remote_radioSSN":null,"time":"2017-11-11T22:01:29.479747975Z"},{"arduino_VCC":0,"arduino_Vbat":4,"arduino_temp":-9,"arduino_tempCPU":null,"compass":123,"dataSetType":0,"device_id":"lora32u4-nummer-vier","gps_alt":15,"gps_hdop":0.9,"gps_lat":52.63256684735816,"gps_lng":4.738379999302595,"gps_prev_alt":null,"gps_prev_hdop":null,"gps_prev_lat":null,"gps_prev_lng":null,"gps_prevlat":-90,"gps_prevlng":-180,"myBtn":0,"myID":0,"payload":"ca da ee.83 5e 98.0 f.9/29 0 5b c8/0 0 0.0 0 0.0/0 0 0 ..","raw":"ytrug16YAA8JKQBbyAAAAAAAAAAAAAAAAAAAAAAAAAAAAAAAAAAA","remoteID":null,"remote_Btn":null,"remote_DidHitMe":null,"remote_compass":null,"remote_distance":null,"remote_lat":null,"remote_lng":null,"remote_radioSSN":null,"time":"2017-11-11T22:04:58.152897332Z"},{"arduino_VCC":1.7,"arduino_Vbat":4.4,"arduino_temp":-9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55 5b dc/0 0 0.0 0 0.0/0 0 0 ..","raw":"f///f///AqbKKVVb3AAAAAAAAAAAAAAAAAAAAAAAAAAAAAAAAAAA","remoteID":null,"remote_Btn":null,"remote_DidHitMe":null,"remote_compass":null,"remote_distance":null,"remote_lat":null,"remote_lng":null,"remote_radioSSN":null,"time":"2017-11-11T22:05:37.372269391Z"},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-11T22:06:07.610561945Z"},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-11T22:10:16.240381451Z"},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-11T22:10:45.859022896Z"},{"arduino_VCC":0,"arduino_Vbat":4.3,"arduino_temp":-5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5f d7/0 0 0.0 0 0.0/0 0 0 ..","raw":"f///f///AqbKKQBf1wAAAAAAAAAAAAAAAAAAAAAAAAAAAAAAAAAA","remoteID":null,"remote_Btn":null,"remote_DidHitMe":null,"remote_compass":null,"remote_distance":null,"remote_lat":null,"remote_lng":null,"remote_radioSSN":null,"time":"2017-11-11T22:14:54.73739578Z"},{"arduino_VCC":0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5b e0/0 0 0.0 0 0.0/0 0 0 ..","raw":"f///f///AqbKKQBb4AAAAAAAAAAAAAAAAAAAAAAAAAAAAAAAAAAA","remoteID":null,"remote_Btn":null,"remote_DidHitMe":null,"remote_compass":null,"remote_distance":null,"remote_lat":null,"remote_lng":null,"remote_radioSSN":null,"time":"2017-11-11T22:15:24.563263319Z"},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-11T22:19:33.23236419Z"},{"arduino_VCC":1.1,"arduino_Vbat":4.44,"arduino_temp":60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a0 de/0 0 0.0 0 0.0/0 0 0 ..","raw":"f///f///AqbKKTeg3gAAAAAAAAAAAAAAAAAAAAAAAAAAAAAAAAAA","remoteID":null,"remote_Btn":null,"remote_DidHitMe":null,"remote_compass":null,"remote_distance":null,"remote_lat":null,"remote_lng":null,"remote_radioSSN":null,"time":"2017-11-11T22:20:02.435509845Z"},{"arduino_VCC":0,"arduino_Vbat":4.3,"arduino_temp":-8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d7/0 0 0.0 0 0.0/0 0 0 ..","raw":"f///f///AqbKKQBc1wAAAAAAAAAAAAAAAAAAAAAAAAAAAAAAAAAA","remoteID":null,"remote_Btn":null,"remote_DidHitMe":null,"remote_compass":null,"remote_distance":null,"remote_lat":null,"remote_lng":null,"remote_radioSSN":null,"time":"2017-11-11T22:24:12.099761756Z"},{"arduino_VCC":0,"arduino_Vbat":4.3,"arduino_temp":-7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5d d7/0 0 0.0 0 0.0/0 0 0 ..","raw":"f///f///AqbKKQBd1wAAAAAAAAAAAAAAAAAAAAAAAAAAAAAAAAAA","remoteID":null,"remote_Btn":null,"remote_DidHitMe":null,"remote_compass":null,"remote_distance":null,"remote_lat":null,"remote_lng":null,"remote_radioSSN":null,"time":"2017-11-11T22:28:50.585134948Z"},{"arduino_VCC":1.1,"arduino_Vbat":4.48,"arduino_temp":-9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37 5b e0/0 0 0.0 0 0.0/0 0 0 ..","raw":"f///f///AqbKKTdb4AAAAAAAAAAAAAAAAAAAAAAAAAAAAAAAAAAA","remoteID":null,"remote_Btn":null,"remote_DidHitMe":null,"remote_compass":null,"remote_distance":null,"remote_lat":null,"remote_lng":null,"remote_radioSSN":null,"time":"2017-11-11T22:29:19.648367037Z"},{"arduino_VCC":0,"arduino_Vbat":4.3,"arduino_temp":-6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5e d7/0 0 0.0 0 0.0/0 0 0 ..","raw":"f///f///AqbKKQBe1wAAAAAAAAAAAAAAAAAAAAAAAAAAAAAAAAAA","remoteID":null,"remote_Btn":null,"remote_DidHitMe":null,"remote_compass":null,"remote_distance":null,"remote_lat":null,"remote_lng":null,"remote_radioSSN":null,"time":"2017-11-11T22:33:29.097350516Z"},{"arduino_VCC":0,"arduino_Vbat":4.48,"arduino_temp":59,"arduino_tempCPU":null,"compass":123,"dataSetType":0,"device_id":"lora32u4-nummer-een","gps_alt":678,"gps_hdop":20.2,"gps_lat":-5.36441834242396e-06,"gps_lng":-1.072883668484792e-05,"gps_prev_alt":null,"gps_prev_hdop":null,"gps_prev_lat":null,"gps_prev_lng":null,"gps_prevlat":-90,"gps_prevlng":-180,"myBtn":0,"myID":0,"payload":"7f ff ff.7f ff ff.2 a6.ca/29 0 9f e0/0 0 0.0 0 0.0/0 0 0 ..","raw":"f///f///AqbKKQCf4AAAAAAAAAAAAAAAAAAAAAAAAAAAAAAAAAAA","remoteID":null,"remote_Btn":null,"remote_DidHitMe":null,"remote_compass":null,"remote_distance":null,"remote_lat":null,"remote_lng":null,"remote_radioSSN":null,"time":"2017-11-11T22:33:58.349458893Z"},{"arduino_VCC":0,"arduino_Vbat":3.96,"arduino_temp":-7,"arduino_tempCPU":null,"compass":123,"dataSetType":0,"device_id":"lora32u4-nummer-vier","gps_alt":13,"gps_hdop":0.7,"gps_lat":52.632599033868246,"gps_lng":4.738315626282429,"gps_prev_alt":null,"gps_prev_hdop":null,"gps_prev_lat":null,"gps_prev_lng":null,"gps_prevlat":-90,"gps_prevlng":-180,"myBtn":0,"myID":0,"payload":"ca da f1.83 5e 95.0 d.7/29 0 5d c6/0 0 0.0 0 0.0/0 0 0 ..","raw":"ytrxg16VAA0HKQBdxgAAAAAAAAAAAAAAAAAAAAAAAAAAAAAAAAAA","remoteID":null,"remote_Btn":null,"remote_DidHitMe":null,"remote_compass":null,"remote_distance":null,"remote_lat":null,"remote_lng":null,"remote_radioSSN":null,"time":"2017-11-11T22:37:22.473788598Z"},{"arduino_VCC":0,"arduino_Vbat":4.3,"arduino_temp":-7,"arduino_tempCPU":null,"compass":123,"dataSetType":0,"device_id":"lora32u4-nummer-vijf","gps_alt":678,"gps_hdop":20.2,"gps_lat":-5.</t>
  </si>
  <si>
    <t>[{"arduino_VCC":0,"arduino_Vbat":4.3,"arduino_temp":-8,"arduino_tempCPU":null,"compass":123,"dataSetType":0,"device_id":"lora32u4-nummer-vijf","gps_alt":678,"gps_hdop":20.2,"gps_lat":-5.36441834242396e-06,"gps_lng":-1.072883668484792e-05,"gps_prev_alt":null,"gps_prev_hdop":null,"gps_prev_lat":null,"gps_prev_lng":null,"gps_prevlat":-90,"gps_prevlng":-180,"myBtn":0,"myID":0,"payload":"7f ff ff.7f ff ff.2 a6.ca/29 0 5c d7/0 0 0.0 0 0.0/0 0 0 ..","raw":"f///f///AqbKKQBc1wAAAAAAAAAAAAAAAAAAAAAAAAAAAAAAAAAA","remoteID":null,"remote_Btn":null,"remote_DidHitMe":null,"remote_compass":null,"remote_distance":null,"remote_lat":null,"remote_lng":null,"remote_radioSSN":null,"time":"2017-11-11T20:28:11.045108823Z"</t>
  </si>
  <si>
    <t>{"arduino_VCC":0,"arduino_Vbat":4.36,"arduino_temp":null,"arduino_tempCPU":-7,"compass":225,"dataSetType":1,"device_id":"lora32u4-nummer-vijf","gps_alt":678,"gps_hdop":20.2,"gps_lat":-5.36441834242396e-06,"gps_lng":-1.072883668484792e-05,"gps_prev_alt":678,"gps_prev_hdop":20.2,"gps_prev_lat":-5.36441834242396e-06,"gps_prev_lng":-1.072883668484792e-05,"gps_prevlat":null,"gps_prevlng":null,"myBtn":0,"myID":5,"payload":"7f ff ff 7f ff ff 02 a6 ca 7f ff ff 7f ff ff 02 a6 ca 00 5d da 4b 51 00 00 00 00 00 00 00 00 00 00 00 00 00","raw":"f///f///AqbKf///f///AqbKAF3aS1EAAAAAAAAAAAAAAAAA","remoteID":0,"remote_Btn":0,"remote_DidHitMe":0,"remote_compass":0,"remote_distance":0,"remote_lat":-90,"remote_lng":-180,"remote_radioSSN":0,"time":"2017-11-12T20:07:53.755271938Z"</t>
  </si>
  <si>
    <t>{"arduino_VCC":0,"arduino_Vbat":3.92,"arduino_temp":null,"arduino_tempCPU":-8,"compass":225,"dataSetType":1,"device_id":"lora32u4-nummer-vier","gps_alt":12,"gps_hdop":0.9,"gps_lat":52.632620491541644,"gps_lng":4.738337083955798,"gps_prev_alt":0,"gps_prev_hdop":0.8,"gps_prev_lat":52.632652678051755,"gps_prev_lng":4.738401456976021,"gps_prevlat":null,"gps_prevlng":null,"myBtn":0,"myID":4,"payload":"ca da f3 83 5e 96 00 0c 09 ca da f6 83 5e 99 00 00 08 00 5c c4 4b 41 00 00 00 00 00 00 00 00 00 00 00 00 00","raw":"ytrzg16WAAwJytr2g16ZAAAIAFzES0EAAAAAAAAAAAAAAAAA","remoteID":0,"remote_Btn":0,"remote_DidHitMe":0,"remote_compass":0,"remote_distance":0,"remote_lat":-90,"remote_lng":-180,"remote_radioSSN":0,"time":"2017-11-12T20:08:45.387061144Z"</t>
  </si>
  <si>
    <t>ca da f3 83 5e 96 00 0c 09 ca da f6 83 5e 99 00 00 08 00 5c c4 4b 41 00 00 00 00 00 00 00 00 00 00 00 00 00</t>
  </si>
  <si>
    <t>{"arduino_VCC":0,"arduino_Vbat":4.36,"arduino_temp":null,"arduino_tempCPU":-7,"compass":225,"dataSetType":1,"device_id":"lora32u4-nummer-vijf","gps_alt":678,"gps_hdop":20.2,"gps_lat":-5.36441834242396e-06,"gps_lng":-1.072883668484792e-05,"gps_prev_alt":678,"gps_prev_hdop":20.2,"gps_prev_lat":-5.36441834242396e-06,"gps_prev_lng":-1.072883668484792e-05,"gps_prevlat":null,"gps_prevlng":null,"myBtn":0,"myID":5,"payload":"7f ff ff 7f ff ff 02 a6 ca 7f ff ff 7f ff ff 02 a6 ca 00 5d da 4b 51 00 00 00 00 00 00 00 00 00 00 00 00 00","raw":"f///f///AqbKf///f///AqbKAF3aS1EAAAAAAAAAAAAAAAAA","remoteID":0,"remote_Btn":0,"remote_DidHitMe":0,"remote_compass":0,"remote_distance":0,"remote_lat":-90,"remote_lng":-180,"remote_radioSSN":0,"time":"2017-11-12T20:11:57.631198509Z"</t>
  </si>
  <si>
    <t>{"arduino_VCC":0,"arduino_Vbat":4.44,"arduino_temp":null,"arduino_tempCPU":-9,"compass":225,"dataSetType":1,"device_id":"lora32u4-nummer-een","gps_alt":678,"gps_hdop":20.2,"gps_lat":-5.36441834242396e-06,"gps_lng":-1.072883668484792e-05,"gps_prev_alt":678,"gps_prev_hdop":20.2,"gps_prev_lat":-5.36441834242396e-06,"gps_prev_lng":-1.072883668484792e-05,"gps_prevlat":null,"gps_prevlng":null,"myBtn":0,"myID":1,"payload":"7f ff ff 7f ff ff 02 a6 ca 7f ff ff 7f ff ff 02 a6 ca 00 5b de 4b 11 00 00 00 00 00 00 00 00 00 00 00 00 00","raw":"f///f///AqbKf///f///AqbKAFveSxEAAAAAAAAAAAAAAAAA","remoteID":0,"remote_Btn":0,"remote_DidHitMe":0,"remote_compass":0,"remote_distance":0,"remote_lat":-90,"remote_lng":-180,"remote_radioSSN":0,"time":"2017-11-12T20:14:47.208315673Z"</t>
  </si>
  <si>
    <t>7f ff ff 7f ff ff 02 a6 ca 7f ff ff 7f ff ff 02 a6 ca 00 5b de 4b 11 00 00 00 00 00 00 00 00 00 00 00 00 00</t>
  </si>
  <si>
    <t>{"arduino_VCC":0,"arduino_Vbat":3.94,"arduino_temp":null,"arduino_tempCPU":-8,"compass":225,"dataSetType":1,"device_id":"lora32u4-nummer-vier","gps_alt":17,"gps_hdop":0.9,"gps_lat":52.63271705107195,"gps_lng":4.738444372322817,"gps_prev_alt":1,"gps_prev_hdop":0.8,"gps_prev_lat":52.63273850874535,"gps_prev_lng":4.738294168609002,"gps_prevlat":null,"gps_prevlng":null,"myBtn":0,"myID":4,"payload":"ca da fc 83 5e 9b 00 11 09 ca da fe 83 5e 94 00 01 08 00 5c c5 4b 41 00 00 00 00 00 00 00 00 00 00 00 00 00","raw":"ytr8g16bABEJytr+g16UAAEIAFzFS0EAAAAAAAAAAAAAAAAA","remoteID":0,"remote_Btn":0,"remote_DidHitMe":0,"remote_compass":0,"remote_distance":0,"remote_lat":-90,"remote_lng":-180,"remote_radioSSN":0,"time":"2017-11-12T20:16:53.582767753Z"</t>
  </si>
  <si>
    <t>ca da fc 83 5e 9b 00 11 09 ca da fe 83 5e 94 00 01 08 00 5c c5 4b 41 00 00 00 00 00 00 00 00 00 00 00 00 00</t>
  </si>
  <si>
    <t>{"arduino_VCC":0,"arduino_Vbat":4.34,"arduino_temp":null,"arduino_tempCPU":-7,"compass":225,"dataSetType":1,"device_id":"lora32u4-nummer-vijf","gps_alt":678,"gps_hdop":20.2,"gps_lat":-5.36441834242396e-06,"gps_lng":-1.072883668484792e-05,"gps_prev_alt":678,"gps_prev_hdop":20.2,"gps_prev_lat":-5.36441834242396e-06,"gps_prev_lng":-1.072883668484792e-05,"gps_prevlat":null,"gps_prevlng":null,"myBtn":0,"myID":5,"payload":"7f ff ff 7f ff ff 02 a6 ca 7f ff ff 7f ff ff 02 a6 ca 00 5d d9 4b 51 00 00 00 00 00 00 00 00 00 00 00 00 00","raw":"f///f///AqbKf///f///AqbKAF3ZS1EAAAAAAAAAAAAAAAAA","remoteID":0,"remote_Btn":0,"remote_DidHitMe":0,"remote_compass":0,"remote_distance":0,"remote_lat":-90,"remote_lng":-180,"remote_radioSSN":0,"time":"2017-11-12T20:20:05.390636066Z"</t>
  </si>
  <si>
    <t>7f ff ff 7f ff ff 02 a6 ca 7f ff ff 7f ff ff 02 a6 ca 00 5d d9 4b 51 00 00 00 00 00 00 00 00 00 00 00 00 00</t>
  </si>
  <si>
    <t xml:space="preserve">{"arduino_VCC":0,"arduino_Vbat":4.32,"arduino_temp":null,"arduino_tempCPU":-8,"compass":225,"dataSetType":1,"device_id":"lora32u4-nummer-vijf","gps_alt":678,"gps_hdop":20.2,"gps_lat":-5.36441834242396e-06,"gps_lng":-1.072883668484792e-05,"gps_prev_alt":678,"gps_prev_hdop":20.2,"gps_prev_lat":-5.36441834242396e-06,"gps_prev_lng":-1.072883668484792e-05,"gps_prevlat":null,"gps_prevlng":null,"myBtn":0,"myID":5,"payload":"7f ff ff 7f ff ff 02 a6 ca 7f ff ff 7f ff ff 02 a6 ca 00 5c d8 4b 51 00 00 00 00 00 00 00 00 00 00 00 00 00","raw":"f///f///AqbKf///f///AqbKAFzYS1EAAAAAAAAAAAAAAAAA","remoteID":0,"remote_Btn":0,"remote_DidHitMe":0,"remote_compass":0,"remote_distance":0,"remote_lat":-90,"remote_lng":-180,"remote_radioSSN":0,"time":"2017-11-12T20:24:09.628567276Z"}]
</t>
  </si>
  <si>
    <t>7f ff ff 7f ff ff 02 a6 ca 7f ff ff 7f ff ff 02 a6 ca 00 5c d8 4b 51 00 00 00 00 00 00 00 00 00 00 00 00 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</si>
</sst>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00"/>
    <numFmt numFmtId="165" formatCode="0.0"/>
    <numFmt numFmtId="166" formatCode="d/m/yyyy\ hh:mm:ss"/>
    <numFmt numFmtId="167" formatCode="d/m/yy\ hh:mm"/>
    <numFmt numFmtId="168" formatCode="h:mm:ss;@"/>
    <numFmt numFmtId="169" formatCode="m/d/yyyy\ h:mm:ss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color rgb="FF00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  <xf numFmtId="164" fontId="7" fillId="2" borderId="1" xfId="0" applyNumberFormat="1" applyFont="1" applyFill="1" applyBorder="1" applyAlignment="1"/>
    <xf numFmtId="165" fontId="7" fillId="2" borderId="1" xfId="0" applyNumberFormat="1" applyFont="1" applyFill="1" applyBorder="1" applyAlignment="1"/>
    <xf numFmtId="2" fontId="7" fillId="2" borderId="1" xfId="0" applyNumberFormat="1" applyFont="1" applyFill="1" applyBorder="1" applyAlignment="1"/>
    <xf numFmtId="11" fontId="8" fillId="0" borderId="0" xfId="0" applyNumberFormat="1" applyFont="1"/>
    <xf numFmtId="0" fontId="8" fillId="0" borderId="0" xfId="0" applyFont="1"/>
    <xf numFmtId="1" fontId="7" fillId="2" borderId="1" xfId="0" applyNumberFormat="1" applyFont="1" applyFill="1" applyBorder="1" applyAlignment="1"/>
    <xf numFmtId="168" fontId="1" fillId="2" borderId="1" xfId="0" applyNumberFormat="1" applyFont="1" applyFill="1" applyBorder="1" applyAlignment="1"/>
    <xf numFmtId="168" fontId="0" fillId="0" borderId="0" xfId="0" applyNumberFormat="1" applyFill="1"/>
    <xf numFmtId="168" fontId="0" fillId="2" borderId="0" xfId="0" applyNumberFormat="1" applyFill="1"/>
    <xf numFmtId="168" fontId="6" fillId="2" borderId="0" xfId="0" applyNumberFormat="1" applyFont="1" applyFill="1"/>
    <xf numFmtId="168" fontId="0" fillId="0" borderId="0" xfId="0" applyNumberFormat="1"/>
    <xf numFmtId="167" fontId="1" fillId="2" borderId="1" xfId="0" applyNumberFormat="1" applyFont="1" applyFill="1" applyBorder="1" applyAlignment="1"/>
    <xf numFmtId="0" fontId="9" fillId="0" borderId="0" xfId="0" applyFont="1"/>
    <xf numFmtId="0" fontId="0" fillId="0" borderId="0" xfId="0" quotePrefix="1"/>
    <xf numFmtId="0" fontId="0" fillId="3" borderId="0" xfId="0" applyFill="1"/>
    <xf numFmtId="2" fontId="0" fillId="0" borderId="0" xfId="0" applyNumberFormat="1"/>
    <xf numFmtId="0" fontId="0" fillId="4" borderId="0" xfId="0" applyFill="1"/>
    <xf numFmtId="0" fontId="0" fillId="0" borderId="0" xfId="0" applyAlignment="1">
      <alignment horizontal="left" indent="1"/>
    </xf>
    <xf numFmtId="11" fontId="0" fillId="0" borderId="0" xfId="0" applyNumberFormat="1"/>
    <xf numFmtId="169" fontId="1" fillId="2" borderId="2" xfId="0" applyNumberFormat="1" applyFont="1" applyFill="1" applyBorder="1" applyAlignment="1"/>
    <xf numFmtId="169" fontId="0" fillId="0" borderId="0" xfId="0" applyNumberFormat="1"/>
    <xf numFmtId="0" fontId="0" fillId="0" borderId="1" xfId="0" applyBorder="1"/>
    <xf numFmtId="169" fontId="0" fillId="0" borderId="1" xfId="0" applyNumberFormat="1" applyBorder="1"/>
    <xf numFmtId="169" fontId="0" fillId="4" borderId="0" xfId="0" applyNumberFormat="1" applyFill="1"/>
    <xf numFmtId="11" fontId="0" fillId="4" borderId="0" xfId="0" applyNumberFormat="1" applyFill="1"/>
    <xf numFmtId="0" fontId="0" fillId="0" borderId="0" xfId="0" applyFill="1"/>
    <xf numFmtId="0" fontId="0" fillId="5" borderId="0" xfId="0" applyFill="1"/>
    <xf numFmtId="169" fontId="0" fillId="0" borderId="0" xfId="0" applyNumberFormat="1" applyFill="1"/>
    <xf numFmtId="14" fontId="1" fillId="0" borderId="1" xfId="0" applyNumberFormat="1" applyFont="1" applyFill="1" applyBorder="1" applyAlignment="1"/>
    <xf numFmtId="0" fontId="0" fillId="0" borderId="1" xfId="0" applyFill="1" applyBorder="1"/>
    <xf numFmtId="0" fontId="0" fillId="0" borderId="3" xfId="0" applyBorder="1"/>
    <xf numFmtId="0" fontId="0" fillId="0" borderId="2" xfId="0" applyBorder="1"/>
    <xf numFmtId="0" fontId="0" fillId="4" borderId="3" xfId="0" applyFill="1" applyBorder="1"/>
    <xf numFmtId="0" fontId="0" fillId="6" borderId="3" xfId="0" applyFill="1" applyBorder="1"/>
    <xf numFmtId="0" fontId="0" fillId="0" borderId="3" xfId="0" applyFill="1" applyBorder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5"/>
          <c:order val="1"/>
          <c:tx>
            <c:strRef>
              <c:f>data!$M$1</c:f>
              <c:strCache>
                <c:ptCount val="1"/>
                <c:pt idx="0">
                  <c:v>CPU VCC (volt)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43050.852905092594</c:v>
                </c:pt>
                <c:pt idx="1">
                  <c:v>43050.856122685182</c:v>
                </c:pt>
                <c:pt idx="2">
                  <c:v>43050.859340277777</c:v>
                </c:pt>
                <c:pt idx="3">
                  <c:v>43050.859733796293</c:v>
                </c:pt>
                <c:pt idx="4">
                  <c:v>43050.862951388888</c:v>
                </c:pt>
                <c:pt idx="5">
                  <c:v>43050.865787037037</c:v>
                </c:pt>
                <c:pt idx="6">
                  <c:v>43050.866168981483</c:v>
                </c:pt>
                <c:pt idx="7">
                  <c:v>43050.869016203702</c:v>
                </c:pt>
                <c:pt idx="8">
                  <c:v>43050.869386574072</c:v>
                </c:pt>
                <c:pt idx="9">
                  <c:v>43050.872604166667</c:v>
                </c:pt>
                <c:pt idx="10">
                  <c:v>43050.878680555557</c:v>
                </c:pt>
                <c:pt idx="11">
                  <c:v>43050.879050925927</c:v>
                </c:pt>
                <c:pt idx="12">
                  <c:v>43050.882268518515</c:v>
                </c:pt>
                <c:pt idx="13">
                  <c:v>43050.888333333336</c:v>
                </c:pt>
                <c:pt idx="14">
                  <c:v>43050.888703703706</c:v>
                </c:pt>
                <c:pt idx="15">
                  <c:v>43050.891921296294</c:v>
                </c:pt>
                <c:pt idx="16">
                  <c:v>43050.891979166663</c:v>
                </c:pt>
                <c:pt idx="17">
                  <c:v>43050.894791666666</c:v>
                </c:pt>
                <c:pt idx="18">
                  <c:v>43050.894791666666</c:v>
                </c:pt>
                <c:pt idx="19">
                  <c:v>43050.895150462966</c:v>
                </c:pt>
                <c:pt idx="20">
                  <c:v>43050.897604166668</c:v>
                </c:pt>
                <c:pt idx="21">
                  <c:v>43050.898368055554</c:v>
                </c:pt>
                <c:pt idx="22">
                  <c:v>43050.900416666664</c:v>
                </c:pt>
                <c:pt idx="23">
                  <c:v>43050.901574074072</c:v>
                </c:pt>
                <c:pt idx="24">
                  <c:v>43050.904456018521</c:v>
                </c:pt>
                <c:pt idx="25">
                  <c:v>43050.908032407409</c:v>
                </c:pt>
                <c:pt idx="26">
                  <c:v>43050.910902777781</c:v>
                </c:pt>
                <c:pt idx="27">
                  <c:v>43050.911238425928</c:v>
                </c:pt>
                <c:pt idx="28">
                  <c:v>43050.914467592593</c:v>
                </c:pt>
                <c:pt idx="29">
                  <c:v>43050.914479166669</c:v>
                </c:pt>
                <c:pt idx="30">
                  <c:v>43050.917696759258</c:v>
                </c:pt>
                <c:pt idx="31">
                  <c:v>43050.920115740744</c:v>
                </c:pt>
                <c:pt idx="32">
                  <c:v>43050.920567129629</c:v>
                </c:pt>
                <c:pt idx="33">
                  <c:v>43050.920914351853</c:v>
                </c:pt>
                <c:pt idx="34">
                  <c:v>43050.923796296294</c:v>
                </c:pt>
                <c:pt idx="35">
                  <c:v>43050.924131944441</c:v>
                </c:pt>
                <c:pt idx="36">
                  <c:v>43050.92701388889</c:v>
                </c:pt>
                <c:pt idx="37">
                  <c:v>43050.927361111113</c:v>
                </c:pt>
                <c:pt idx="38">
                  <c:v>43050.930243055554</c:v>
                </c:pt>
                <c:pt idx="39">
                  <c:v>43050.930578703701</c:v>
                </c:pt>
                <c:pt idx="40">
                  <c:v>43050.933472222219</c:v>
                </c:pt>
                <c:pt idx="41">
                  <c:v>43050.936689814815</c:v>
                </c:pt>
                <c:pt idx="42">
                  <c:v>43050.937025462961</c:v>
                </c:pt>
                <c:pt idx="43">
                  <c:v>43050.939918981479</c:v>
                </c:pt>
                <c:pt idx="44">
                  <c:v>43050.940254629626</c:v>
                </c:pt>
                <c:pt idx="45">
                  <c:v>43050.942615740743</c:v>
                </c:pt>
                <c:pt idx="46">
                  <c:v>43050.943136574075</c:v>
                </c:pt>
                <c:pt idx="47">
                  <c:v>43050.943472222221</c:v>
                </c:pt>
                <c:pt idx="48">
                  <c:v>43050.94635416667</c:v>
                </c:pt>
                <c:pt idx="49">
                  <c:v>43050.946701388886</c:v>
                </c:pt>
                <c:pt idx="50">
                  <c:v>43050.949907407405</c:v>
                </c:pt>
                <c:pt idx="51">
                  <c:v>43050.953136574077</c:v>
                </c:pt>
                <c:pt idx="52">
                  <c:v>43050.956030092595</c:v>
                </c:pt>
                <c:pt idx="53">
                  <c:v>43050.956354166665</c:v>
                </c:pt>
                <c:pt idx="54">
                  <c:v>43050.956678240742</c:v>
                </c:pt>
                <c:pt idx="55">
                  <c:v>43050.959490740737</c:v>
                </c:pt>
                <c:pt idx="56">
                  <c:v>43050.95957175926</c:v>
                </c:pt>
                <c:pt idx="57">
                  <c:v>43050.96230324074</c:v>
                </c:pt>
                <c:pt idx="58">
                  <c:v>43050.962465277778</c:v>
                </c:pt>
                <c:pt idx="59">
                  <c:v>43050.962789351855</c:v>
                </c:pt>
                <c:pt idx="60">
                  <c:v>43050.966006944444</c:v>
                </c:pt>
                <c:pt idx="61">
                  <c:v>43050.969236111108</c:v>
                </c:pt>
                <c:pt idx="62">
                  <c:v>43050.972442129627</c:v>
                </c:pt>
                <c:pt idx="63">
                  <c:v>43050.973564814813</c:v>
                </c:pt>
                <c:pt idx="64">
                  <c:v>43050.975659722222</c:v>
                </c:pt>
                <c:pt idx="65">
                  <c:v>43050.97859953704</c:v>
                </c:pt>
                <c:pt idx="66">
                  <c:v>43050.978888888887</c:v>
                </c:pt>
                <c:pt idx="67">
                  <c:v>43050.979189814818</c:v>
                </c:pt>
                <c:pt idx="68">
                  <c:v>43050.982094907406</c:v>
                </c:pt>
                <c:pt idx="69">
                  <c:v>43050.985324074078</c:v>
                </c:pt>
                <c:pt idx="70">
                  <c:v>43050.987627314818</c:v>
                </c:pt>
                <c:pt idx="71">
                  <c:v>43050.99150462963</c:v>
                </c:pt>
                <c:pt idx="72">
                  <c:v>43050.994722222225</c:v>
                </c:pt>
                <c:pt idx="73">
                  <c:v>43050.994976851849</c:v>
                </c:pt>
                <c:pt idx="74">
                  <c:v>43050.99795138889</c:v>
                </c:pt>
                <c:pt idx="75">
                  <c:v>43050.998194444444</c:v>
                </c:pt>
                <c:pt idx="76">
                  <c:v>43050.998877314814</c:v>
                </c:pt>
                <c:pt idx="77">
                  <c:v>43051.001168981478</c:v>
                </c:pt>
                <c:pt idx="78">
                  <c:v>43051.001423611109</c:v>
                </c:pt>
                <c:pt idx="79">
                  <c:v>43051.001689814817</c:v>
                </c:pt>
                <c:pt idx="80">
                  <c:v>43051.004502314812</c:v>
                </c:pt>
                <c:pt idx="81">
                  <c:v>43051.004641203705</c:v>
                </c:pt>
                <c:pt idx="82">
                  <c:v>43051.007314814815</c:v>
                </c:pt>
                <c:pt idx="83">
                  <c:v>43051.007604166669</c:v>
                </c:pt>
                <c:pt idx="84">
                  <c:v>43051.0078587963</c:v>
                </c:pt>
                <c:pt idx="85">
                  <c:v>43051.010127314818</c:v>
                </c:pt>
                <c:pt idx="86">
                  <c:v>43051.010833333334</c:v>
                </c:pt>
                <c:pt idx="87">
                  <c:v>43051.011076388888</c:v>
                </c:pt>
                <c:pt idx="88">
                  <c:v>43051.012939814813</c:v>
                </c:pt>
                <c:pt idx="89">
                  <c:v>43051.014050925929</c:v>
                </c:pt>
                <c:pt idx="90">
                  <c:v>43051.014305555553</c:v>
                </c:pt>
                <c:pt idx="91">
                  <c:v>43051.015752314815</c:v>
                </c:pt>
                <c:pt idx="92">
                  <c:v>43051.017280092594</c:v>
                </c:pt>
                <c:pt idx="93">
                  <c:v>43051.017534722225</c:v>
                </c:pt>
                <c:pt idx="94">
                  <c:v>43051.018564814818</c:v>
                </c:pt>
                <c:pt idx="95">
                  <c:v>43051.020497685182</c:v>
                </c:pt>
                <c:pt idx="96">
                  <c:v>43051.020752314813</c:v>
                </c:pt>
                <c:pt idx="97">
                  <c:v>43051.021377314813</c:v>
                </c:pt>
                <c:pt idx="98">
                  <c:v>43051.023715277777</c:v>
                </c:pt>
                <c:pt idx="99">
                  <c:v>43051.023969907408</c:v>
                </c:pt>
                <c:pt idx="100">
                  <c:v>43051.024189814816</c:v>
                </c:pt>
                <c:pt idx="101">
                  <c:v>43051.026944444442</c:v>
                </c:pt>
                <c:pt idx="102">
                  <c:v>43051.027002314811</c:v>
                </c:pt>
                <c:pt idx="103">
                  <c:v>43051.027187500003</c:v>
                </c:pt>
                <c:pt idx="104">
                  <c:v>43051.030162037037</c:v>
                </c:pt>
                <c:pt idx="105">
                  <c:v>43051.030416666668</c:v>
                </c:pt>
                <c:pt idx="106">
                  <c:v>43051.033379629633</c:v>
                </c:pt>
                <c:pt idx="107">
                  <c:v>43051.033634259256</c:v>
                </c:pt>
                <c:pt idx="108">
                  <c:v>43051.03460648148</c:v>
                </c:pt>
                <c:pt idx="109">
                  <c:v>43051.038263888891</c:v>
                </c:pt>
                <c:pt idx="110">
                  <c:v>43051.039837962962</c:v>
                </c:pt>
                <c:pt idx="111">
                  <c:v>43051.040081018517</c:v>
                </c:pt>
                <c:pt idx="112">
                  <c:v>43051.043298611112</c:v>
                </c:pt>
                <c:pt idx="113">
                  <c:v>43051.049745370372</c:v>
                </c:pt>
                <c:pt idx="114">
                  <c:v>43051.05232638889</c:v>
                </c:pt>
                <c:pt idx="115">
                  <c:v>43051.052719907406</c:v>
                </c:pt>
                <c:pt idx="116">
                  <c:v>43051.05296296296</c:v>
                </c:pt>
                <c:pt idx="117">
                  <c:v>43051.055937500001</c:v>
                </c:pt>
                <c:pt idx="118">
                  <c:v>43051.059166666666</c:v>
                </c:pt>
                <c:pt idx="119">
                  <c:v>43051.059421296297</c:v>
                </c:pt>
                <c:pt idx="120">
                  <c:v>43051.060763888891</c:v>
                </c:pt>
                <c:pt idx="121">
                  <c:v>43051.06585648148</c:v>
                </c:pt>
                <c:pt idx="122">
                  <c:v>43051.066388888888</c:v>
                </c:pt>
                <c:pt idx="123">
                  <c:v>43051.068831018521</c:v>
                </c:pt>
                <c:pt idx="124">
                  <c:v>43051.069074074076</c:v>
                </c:pt>
                <c:pt idx="125">
                  <c:v>43051.069201388891</c:v>
                </c:pt>
                <c:pt idx="126">
                  <c:v>43051.072048611109</c:v>
                </c:pt>
                <c:pt idx="127">
                  <c:v>43051.072291666664</c:v>
                </c:pt>
                <c:pt idx="128">
                  <c:v>43051.074826388889</c:v>
                </c:pt>
                <c:pt idx="129">
                  <c:v>43051.075277777774</c:v>
                </c:pt>
                <c:pt idx="130">
                  <c:v>43051.075520833336</c:v>
                </c:pt>
                <c:pt idx="131">
                  <c:v>43051.07849537037</c:v>
                </c:pt>
                <c:pt idx="132">
                  <c:v>43051.078738425924</c:v>
                </c:pt>
                <c:pt idx="133">
                  <c:v>43051.081967592596</c:v>
                </c:pt>
                <c:pt idx="134">
                  <c:v>43051.08326388889</c:v>
                </c:pt>
                <c:pt idx="135">
                  <c:v>43051.086087962962</c:v>
                </c:pt>
                <c:pt idx="136">
                  <c:v>43051.088159722225</c:v>
                </c:pt>
                <c:pt idx="137">
                  <c:v>43051.088402777779</c:v>
                </c:pt>
                <c:pt idx="138">
                  <c:v>43051.091631944444</c:v>
                </c:pt>
                <c:pt idx="139">
                  <c:v>43051.094525462962</c:v>
                </c:pt>
                <c:pt idx="140">
                  <c:v>43051.094594907408</c:v>
                </c:pt>
                <c:pt idx="141">
                  <c:v>43051.094861111109</c:v>
                </c:pt>
                <c:pt idx="142">
                  <c:v>43051.097337962965</c:v>
                </c:pt>
                <c:pt idx="143">
                  <c:v>43051.09783564815</c:v>
                </c:pt>
                <c:pt idx="144">
                  <c:v>43051.098078703704</c:v>
                </c:pt>
                <c:pt idx="145">
                  <c:v>43051.1012962963</c:v>
                </c:pt>
                <c:pt idx="146">
                  <c:v>43051.102962962963</c:v>
                </c:pt>
                <c:pt idx="147">
                  <c:v>43051.104513888888</c:v>
                </c:pt>
                <c:pt idx="148">
                  <c:v>43051.107731481483</c:v>
                </c:pt>
                <c:pt idx="149">
                  <c:v>43051.108587962961</c:v>
                </c:pt>
                <c:pt idx="150">
                  <c:v>43051.110729166663</c:v>
                </c:pt>
                <c:pt idx="151">
                  <c:v>43051.111400462964</c:v>
                </c:pt>
                <c:pt idx="152">
                  <c:v>43051.113946759258</c:v>
                </c:pt>
                <c:pt idx="153">
                  <c:v>43051.117025462961</c:v>
                </c:pt>
                <c:pt idx="154">
                  <c:v>43051.117395833331</c:v>
                </c:pt>
                <c:pt idx="155">
                  <c:v>43051.119837962964</c:v>
                </c:pt>
                <c:pt idx="156">
                  <c:v>43051.120613425926</c:v>
                </c:pt>
                <c:pt idx="157">
                  <c:v>43051.12363425926</c:v>
                </c:pt>
                <c:pt idx="158">
                  <c:v>43051.123831018522</c:v>
                </c:pt>
                <c:pt idx="159">
                  <c:v>43051.126840277779</c:v>
                </c:pt>
                <c:pt idx="160">
                  <c:v>43051.12704861111</c:v>
                </c:pt>
                <c:pt idx="161">
                  <c:v>43051.128275462965</c:v>
                </c:pt>
                <c:pt idx="162">
                  <c:v>43051.130069444444</c:v>
                </c:pt>
                <c:pt idx="163">
                  <c:v>43051.130266203705</c:v>
                </c:pt>
                <c:pt idx="164">
                  <c:v>43051.13108796296</c:v>
                </c:pt>
                <c:pt idx="165">
                  <c:v>43051.133483796293</c:v>
                </c:pt>
                <c:pt idx="166">
                  <c:v>43051.133900462963</c:v>
                </c:pt>
                <c:pt idx="167">
                  <c:v>43051.136504629627</c:v>
                </c:pt>
                <c:pt idx="168">
                  <c:v>43051.136712962965</c:v>
                </c:pt>
                <c:pt idx="169">
                  <c:v>43051.139525462961</c:v>
                </c:pt>
                <c:pt idx="170">
                  <c:v>43051.139930555553</c:v>
                </c:pt>
                <c:pt idx="171">
                  <c:v>43051.142951388887</c:v>
                </c:pt>
                <c:pt idx="172">
                  <c:v>43051.145150462966</c:v>
                </c:pt>
                <c:pt idx="173">
                  <c:v>43051.146180555559</c:v>
                </c:pt>
                <c:pt idx="174">
                  <c:v>43051.146377314813</c:v>
                </c:pt>
                <c:pt idx="175">
                  <c:v>43051.149594907409</c:v>
                </c:pt>
                <c:pt idx="176">
                  <c:v>43051.150787037041</c:v>
                </c:pt>
                <c:pt idx="177">
                  <c:v>43051.152615740742</c:v>
                </c:pt>
                <c:pt idx="178">
                  <c:v>43051.152812499997</c:v>
                </c:pt>
                <c:pt idx="179">
                  <c:v>43051.153587962966</c:v>
                </c:pt>
                <c:pt idx="180">
                  <c:v>43051.155844907407</c:v>
                </c:pt>
                <c:pt idx="181">
                  <c:v>43051.156400462962</c:v>
                </c:pt>
                <c:pt idx="182">
                  <c:v>43051.159062500003</c:v>
                </c:pt>
                <c:pt idx="183">
                  <c:v>43051.159224537034</c:v>
                </c:pt>
                <c:pt idx="184">
                  <c:v>43051.159247685187</c:v>
                </c:pt>
                <c:pt idx="185">
                  <c:v>43051.162037037036</c:v>
                </c:pt>
                <c:pt idx="186">
                  <c:v>43051.162465277775</c:v>
                </c:pt>
                <c:pt idx="187">
                  <c:v>43051.164849537039</c:v>
                </c:pt>
                <c:pt idx="188">
                  <c:v>43051.165520833332</c:v>
                </c:pt>
                <c:pt idx="189">
                  <c:v>43051.165682870371</c:v>
                </c:pt>
                <c:pt idx="190">
                  <c:v>43051.171967592592</c:v>
                </c:pt>
                <c:pt idx="191">
                  <c:v>43051.17328703704</c:v>
                </c:pt>
                <c:pt idx="192">
                  <c:v>43051.175185185188</c:v>
                </c:pt>
                <c:pt idx="193">
                  <c:v>43051.176099537035</c:v>
                </c:pt>
                <c:pt idx="194">
                  <c:v>43051.178576388891</c:v>
                </c:pt>
                <c:pt idx="195">
                  <c:v>43051.181793981479</c:v>
                </c:pt>
                <c:pt idx="196">
                  <c:v>43051.184849537036</c:v>
                </c:pt>
                <c:pt idx="197">
                  <c:v>43051.185011574074</c:v>
                </c:pt>
                <c:pt idx="198">
                  <c:v>43051.187349537038</c:v>
                </c:pt>
                <c:pt idx="199">
                  <c:v>43051.188078703701</c:v>
                </c:pt>
                <c:pt idx="200">
                  <c:v>43051.188240740739</c:v>
                </c:pt>
                <c:pt idx="201">
                  <c:v>43051.190162037034</c:v>
                </c:pt>
                <c:pt idx="202">
                  <c:v>43051.191458333335</c:v>
                </c:pt>
                <c:pt idx="203">
                  <c:v>43051.194525462961</c:v>
                </c:pt>
                <c:pt idx="204">
                  <c:v>43051.194687499999</c:v>
                </c:pt>
                <c:pt idx="205">
                  <c:v>43051.195787037039</c:v>
                </c:pt>
                <c:pt idx="206">
                  <c:v>43051.197743055556</c:v>
                </c:pt>
                <c:pt idx="207">
                  <c:v>43051.198599537034</c:v>
                </c:pt>
                <c:pt idx="208">
                  <c:v>43051.200972222221</c:v>
                </c:pt>
                <c:pt idx="209">
                  <c:v>43051.201122685183</c:v>
                </c:pt>
                <c:pt idx="210">
                  <c:v>43051.204201388886</c:v>
                </c:pt>
                <c:pt idx="211">
                  <c:v>43051.204340277778</c:v>
                </c:pt>
                <c:pt idx="212">
                  <c:v>43051.207037037035</c:v>
                </c:pt>
                <c:pt idx="213">
                  <c:v>43051.207418981481</c:v>
                </c:pt>
                <c:pt idx="214">
                  <c:v>43051.207569444443</c:v>
                </c:pt>
                <c:pt idx="215">
                  <c:v>43051.210787037038</c:v>
                </c:pt>
                <c:pt idx="216">
                  <c:v>43051.21266203704</c:v>
                </c:pt>
                <c:pt idx="217">
                  <c:v>43051.213877314818</c:v>
                </c:pt>
                <c:pt idx="218">
                  <c:v>43051.217094907406</c:v>
                </c:pt>
                <c:pt idx="219">
                  <c:v>43051.217222222222</c:v>
                </c:pt>
                <c:pt idx="220">
                  <c:v>43051.220439814817</c:v>
                </c:pt>
                <c:pt idx="221">
                  <c:v>43051.223923611113</c:v>
                </c:pt>
                <c:pt idx="222">
                  <c:v>43051.226770833331</c:v>
                </c:pt>
                <c:pt idx="223">
                  <c:v>43051.229548611111</c:v>
                </c:pt>
                <c:pt idx="224">
                  <c:v>43051.230092592596</c:v>
                </c:pt>
                <c:pt idx="225">
                  <c:v>43051.23332175926</c:v>
                </c:pt>
                <c:pt idx="226">
                  <c:v>43051.236435185187</c:v>
                </c:pt>
                <c:pt idx="227">
                  <c:v>43051.239664351851</c:v>
                </c:pt>
                <c:pt idx="228">
                  <c:v>43051.239756944444</c:v>
                </c:pt>
                <c:pt idx="229">
                  <c:v>43051.240798611114</c:v>
                </c:pt>
                <c:pt idx="230">
                  <c:v>43051.24287037037</c:v>
                </c:pt>
                <c:pt idx="231">
                  <c:v>43051.242986111109</c:v>
                </c:pt>
                <c:pt idx="232">
                  <c:v>43051.246203703704</c:v>
                </c:pt>
                <c:pt idx="233">
                  <c:v>43051.246423611112</c:v>
                </c:pt>
                <c:pt idx="234">
                  <c:v>43051.249421296299</c:v>
                </c:pt>
                <c:pt idx="235">
                  <c:v>43051.25204861111</c:v>
                </c:pt>
                <c:pt idx="236">
                  <c:v>43051.252650462964</c:v>
                </c:pt>
                <c:pt idx="237">
                  <c:v>43051.254027777781</c:v>
                </c:pt>
                <c:pt idx="238">
                  <c:v>43051.254861111112</c:v>
                </c:pt>
                <c:pt idx="239">
                  <c:v>43051.255868055552</c:v>
                </c:pt>
                <c:pt idx="240">
                  <c:v>43051.259085648147</c:v>
                </c:pt>
                <c:pt idx="241">
                  <c:v>43051.262303240743</c:v>
                </c:pt>
                <c:pt idx="242">
                  <c:v>43051.263310185182</c:v>
                </c:pt>
                <c:pt idx="243">
                  <c:v>43051.265451388892</c:v>
                </c:pt>
                <c:pt idx="244">
                  <c:v>43051.265520833331</c:v>
                </c:pt>
                <c:pt idx="245">
                  <c:v>43051.268680555557</c:v>
                </c:pt>
                <c:pt idx="246">
                  <c:v>43051.268750000003</c:v>
                </c:pt>
                <c:pt idx="247">
                  <c:v>43051.268923611111</c:v>
                </c:pt>
                <c:pt idx="248">
                  <c:v>43051.271747685183</c:v>
                </c:pt>
                <c:pt idx="249">
                  <c:v>43051.271898148145</c:v>
                </c:pt>
                <c:pt idx="250">
                  <c:v>43051.27511574074</c:v>
                </c:pt>
                <c:pt idx="251">
                  <c:v>43051.275185185186</c:v>
                </c:pt>
                <c:pt idx="252">
                  <c:v>43051.277372685188</c:v>
                </c:pt>
                <c:pt idx="253">
                  <c:v>43051.278414351851</c:v>
                </c:pt>
                <c:pt idx="254">
                  <c:v>43051.280185185184</c:v>
                </c:pt>
                <c:pt idx="255">
                  <c:v>43051.2815625</c:v>
                </c:pt>
                <c:pt idx="256">
                  <c:v>43051.281643518516</c:v>
                </c:pt>
                <c:pt idx="257">
                  <c:v>43051.282997685186</c:v>
                </c:pt>
                <c:pt idx="258">
                  <c:v>43051.284791666665</c:v>
                </c:pt>
                <c:pt idx="259">
                  <c:v>43051.284861111111</c:v>
                </c:pt>
                <c:pt idx="260">
                  <c:v>43051.28800925926</c:v>
                </c:pt>
                <c:pt idx="261">
                  <c:v>43051.288078703707</c:v>
                </c:pt>
                <c:pt idx="262">
                  <c:v>43051.291238425925</c:v>
                </c:pt>
                <c:pt idx="263">
                  <c:v>43051.291307870371</c:v>
                </c:pt>
                <c:pt idx="264">
                  <c:v>43051.294525462959</c:v>
                </c:pt>
                <c:pt idx="265">
                  <c:v>43051.297685185185</c:v>
                </c:pt>
                <c:pt idx="266">
                  <c:v>43051.299872685187</c:v>
                </c:pt>
                <c:pt idx="267">
                  <c:v>43051.300902777781</c:v>
                </c:pt>
                <c:pt idx="268">
                  <c:v>43051.30097222222</c:v>
                </c:pt>
                <c:pt idx="269">
                  <c:v>43051.304189814815</c:v>
                </c:pt>
                <c:pt idx="270">
                  <c:v>43051.30740740741</c:v>
                </c:pt>
                <c:pt idx="271">
                  <c:v>43051.308310185188</c:v>
                </c:pt>
                <c:pt idx="272">
                  <c:v>43051.310578703706</c:v>
                </c:pt>
                <c:pt idx="273">
                  <c:v>43051.310624999998</c:v>
                </c:pt>
                <c:pt idx="274">
                  <c:v>43051.313842592594</c:v>
                </c:pt>
                <c:pt idx="275">
                  <c:v>43051.317025462966</c:v>
                </c:pt>
                <c:pt idx="276">
                  <c:v>43051.317071759258</c:v>
                </c:pt>
                <c:pt idx="277">
                  <c:v>43051.319560185184</c:v>
                </c:pt>
                <c:pt idx="278">
                  <c:v>43051.320254629631</c:v>
                </c:pt>
                <c:pt idx="279">
                  <c:v>43051.320289351854</c:v>
                </c:pt>
                <c:pt idx="280">
                  <c:v>43051.322372685187</c:v>
                </c:pt>
                <c:pt idx="281">
                  <c:v>43051.323506944442</c:v>
                </c:pt>
                <c:pt idx="282">
                  <c:v>43051.325185185182</c:v>
                </c:pt>
                <c:pt idx="283">
                  <c:v>43051.326701388891</c:v>
                </c:pt>
                <c:pt idx="284">
                  <c:v>43051.326736111114</c:v>
                </c:pt>
                <c:pt idx="285">
                  <c:v>43051.329953703702</c:v>
                </c:pt>
                <c:pt idx="286">
                  <c:v>43051.336400462962</c:v>
                </c:pt>
                <c:pt idx="287">
                  <c:v>43051.336446759262</c:v>
                </c:pt>
                <c:pt idx="288">
                  <c:v>43051.339583333334</c:v>
                </c:pt>
                <c:pt idx="289">
                  <c:v>43051.342812499999</c:v>
                </c:pt>
                <c:pt idx="290">
                  <c:v>43051.346030092594</c:v>
                </c:pt>
                <c:pt idx="291">
                  <c:v>43051.346851851849</c:v>
                </c:pt>
                <c:pt idx="292">
                  <c:v>43051.347696759258</c:v>
                </c:pt>
                <c:pt idx="293">
                  <c:v>43051.349247685182</c:v>
                </c:pt>
                <c:pt idx="294">
                  <c:v>43051.349270833336</c:v>
                </c:pt>
                <c:pt idx="295">
                  <c:v>43051.352476851855</c:v>
                </c:pt>
                <c:pt idx="296">
                  <c:v>43051.352488425924</c:v>
                </c:pt>
                <c:pt idx="297">
                  <c:v>43051.355694444443</c:v>
                </c:pt>
                <c:pt idx="298">
                  <c:v>43051.355706018519</c:v>
                </c:pt>
                <c:pt idx="299">
                  <c:v>43051.358923611115</c:v>
                </c:pt>
                <c:pt idx="300">
                  <c:v>43051.358935185184</c:v>
                </c:pt>
                <c:pt idx="301">
                  <c:v>43051.36215277778</c:v>
                </c:pt>
                <c:pt idx="302">
                  <c:v>43051.364571759259</c:v>
                </c:pt>
                <c:pt idx="303">
                  <c:v>43051.365370370368</c:v>
                </c:pt>
                <c:pt idx="304">
                  <c:v>43051.365370370368</c:v>
                </c:pt>
                <c:pt idx="305">
                  <c:v>43051.368587962963</c:v>
                </c:pt>
                <c:pt idx="306">
                  <c:v>43051.371817129628</c:v>
                </c:pt>
                <c:pt idx="307">
                  <c:v>43051.371817129628</c:v>
                </c:pt>
                <c:pt idx="308">
                  <c:v>43051.37300925926</c:v>
                </c:pt>
                <c:pt idx="309">
                  <c:v>43051.375034722223</c:v>
                </c:pt>
                <c:pt idx="310">
                  <c:v>43051.3750462963</c:v>
                </c:pt>
                <c:pt idx="311">
                  <c:v>43051.378252314818</c:v>
                </c:pt>
                <c:pt idx="312">
                  <c:v>43051.378275462965</c:v>
                </c:pt>
                <c:pt idx="313">
                  <c:v>43051.381493055553</c:v>
                </c:pt>
                <c:pt idx="314">
                  <c:v>43051.387916666667</c:v>
                </c:pt>
                <c:pt idx="315">
                  <c:v>43051.391134259262</c:v>
                </c:pt>
                <c:pt idx="316">
                  <c:v>43051.391157407408</c:v>
                </c:pt>
                <c:pt idx="317">
                  <c:v>43051.392708333333</c:v>
                </c:pt>
                <c:pt idx="318">
                  <c:v>43051.39435185185</c:v>
                </c:pt>
                <c:pt idx="319">
                  <c:v>43051.394386574073</c:v>
                </c:pt>
                <c:pt idx="320">
                  <c:v>43051.397569444445</c:v>
                </c:pt>
                <c:pt idx="321">
                  <c:v>43051.398333333331</c:v>
                </c:pt>
                <c:pt idx="322">
                  <c:v>43051.40079861111</c:v>
                </c:pt>
                <c:pt idx="323">
                  <c:v>43051.40724537037</c:v>
                </c:pt>
                <c:pt idx="324">
                  <c:v>43051.40729166667</c:v>
                </c:pt>
                <c:pt idx="325">
                  <c:v>43051.410474537035</c:v>
                </c:pt>
                <c:pt idx="326">
                  <c:v>43051.410509259258</c:v>
                </c:pt>
                <c:pt idx="327">
                  <c:v>43051.412395833337</c:v>
                </c:pt>
                <c:pt idx="328">
                  <c:v>43051.41369212963</c:v>
                </c:pt>
                <c:pt idx="329">
                  <c:v>43051.413738425923</c:v>
                </c:pt>
                <c:pt idx="330">
                  <c:v>43051.416967592595</c:v>
                </c:pt>
                <c:pt idx="331">
                  <c:v>43051.420127314814</c:v>
                </c:pt>
                <c:pt idx="332">
                  <c:v>43051.420185185183</c:v>
                </c:pt>
                <c:pt idx="333">
                  <c:v>43051.426574074074</c:v>
                </c:pt>
                <c:pt idx="334">
                  <c:v>43051.426631944443</c:v>
                </c:pt>
                <c:pt idx="335">
                  <c:v>43051.429791666669</c:v>
                </c:pt>
                <c:pt idx="336">
                  <c:v>43051.429849537039</c:v>
                </c:pt>
                <c:pt idx="337">
                  <c:v>43051.433009259257</c:v>
                </c:pt>
                <c:pt idx="338">
                  <c:v>43051.433078703703</c:v>
                </c:pt>
                <c:pt idx="339">
                  <c:v>43051.436296296299</c:v>
                </c:pt>
                <c:pt idx="340">
                  <c:v>43051.437708333331</c:v>
                </c:pt>
                <c:pt idx="341">
                  <c:v>43051.439444444448</c:v>
                </c:pt>
                <c:pt idx="342">
                  <c:v>43051.445891203701</c:v>
                </c:pt>
                <c:pt idx="343">
                  <c:v>43051.445972222224</c:v>
                </c:pt>
                <c:pt idx="344">
                  <c:v>43051.449189814812</c:v>
                </c:pt>
                <c:pt idx="345">
                  <c:v>43051.468449074076</c:v>
                </c:pt>
                <c:pt idx="346">
                  <c:v>43051.468530092592</c:v>
                </c:pt>
                <c:pt idx="347">
                  <c:v>43051.470625000002</c:v>
                </c:pt>
                <c:pt idx="348">
                  <c:v>43051.47146990741</c:v>
                </c:pt>
                <c:pt idx="349">
                  <c:v>43051.471666666665</c:v>
                </c:pt>
                <c:pt idx="350">
                  <c:v>43051.471759259257</c:v>
                </c:pt>
                <c:pt idx="351">
                  <c:v>43051.474282407406</c:v>
                </c:pt>
                <c:pt idx="352">
                  <c:v>43051.47488425926</c:v>
                </c:pt>
                <c:pt idx="353">
                  <c:v>43051.474976851852</c:v>
                </c:pt>
                <c:pt idx="354">
                  <c:v>43051.47625</c:v>
                </c:pt>
                <c:pt idx="355">
                  <c:v>43051.477094907408</c:v>
                </c:pt>
                <c:pt idx="356">
                  <c:v>43051.478101851855</c:v>
                </c:pt>
                <c:pt idx="357">
                  <c:v>43051.481319444443</c:v>
                </c:pt>
                <c:pt idx="358">
                  <c:v>43051.484537037039</c:v>
                </c:pt>
                <c:pt idx="359">
                  <c:v>43051.484652777777</c:v>
                </c:pt>
                <c:pt idx="360">
                  <c:v>43051.487881944442</c:v>
                </c:pt>
                <c:pt idx="361">
                  <c:v>43051.494328703702</c:v>
                </c:pt>
                <c:pt idx="362">
                  <c:v>43051.497430555559</c:v>
                </c:pt>
                <c:pt idx="363">
                  <c:v>43051.497557870367</c:v>
                </c:pt>
                <c:pt idx="364">
                  <c:v>43051.500648148147</c:v>
                </c:pt>
                <c:pt idx="365">
                  <c:v>43051.503865740742</c:v>
                </c:pt>
                <c:pt idx="366">
                  <c:v>43051.504004629627</c:v>
                </c:pt>
                <c:pt idx="367">
                  <c:v>43051.505219907405</c:v>
                </c:pt>
                <c:pt idx="368">
                  <c:v>43051.50708333333</c:v>
                </c:pt>
                <c:pt idx="369">
                  <c:v>43051.507222222222</c:v>
                </c:pt>
                <c:pt idx="370">
                  <c:v>43051.510300925926</c:v>
                </c:pt>
                <c:pt idx="371">
                  <c:v>43051.510844907411</c:v>
                </c:pt>
                <c:pt idx="372">
                  <c:v>43051.513518518521</c:v>
                </c:pt>
                <c:pt idx="373">
                  <c:v>43051.516469907408</c:v>
                </c:pt>
                <c:pt idx="374">
                  <c:v>43051.516747685186</c:v>
                </c:pt>
                <c:pt idx="375">
                  <c:v>43051.516875000001</c:v>
                </c:pt>
                <c:pt idx="376">
                  <c:v>43051.519965277781</c:v>
                </c:pt>
                <c:pt idx="377">
                  <c:v>43051.520104166666</c:v>
                </c:pt>
                <c:pt idx="378">
                  <c:v>43051.522094907406</c:v>
                </c:pt>
                <c:pt idx="379">
                  <c:v>43051.523194444446</c:v>
                </c:pt>
                <c:pt idx="380">
                  <c:v>43051.526412037034</c:v>
                </c:pt>
                <c:pt idx="381">
                  <c:v>43051.527731481481</c:v>
                </c:pt>
                <c:pt idx="382">
                  <c:v>43051.529629629629</c:v>
                </c:pt>
                <c:pt idx="383">
                  <c:v>43051.529710648145</c:v>
                </c:pt>
                <c:pt idx="384">
                  <c:v>43051.529768518521</c:v>
                </c:pt>
                <c:pt idx="385">
                  <c:v>43051.532847222225</c:v>
                </c:pt>
                <c:pt idx="386">
                  <c:v>43051.533356481479</c:v>
                </c:pt>
                <c:pt idx="387">
                  <c:v>43051.535324074073</c:v>
                </c:pt>
                <c:pt idx="388">
                  <c:v>43051.536215277774</c:v>
                </c:pt>
                <c:pt idx="389">
                  <c:v>43051.538981481484</c:v>
                </c:pt>
                <c:pt idx="390">
                  <c:v>43051.539293981485</c:v>
                </c:pt>
                <c:pt idx="391">
                  <c:v>43051.53943287037</c:v>
                </c:pt>
                <c:pt idx="392">
                  <c:v>43051.540960648148</c:v>
                </c:pt>
                <c:pt idx="393">
                  <c:v>43051.542662037034</c:v>
                </c:pt>
                <c:pt idx="394">
                  <c:v>43051.543773148151</c:v>
                </c:pt>
                <c:pt idx="395">
                  <c:v>43051.545729166668</c:v>
                </c:pt>
                <c:pt idx="396">
                  <c:v>43051.54587962963</c:v>
                </c:pt>
                <c:pt idx="397">
                  <c:v>43051.546585648146</c:v>
                </c:pt>
                <c:pt idx="398">
                  <c:v>43051.548946759256</c:v>
                </c:pt>
                <c:pt idx="399">
                  <c:v>43051.549108796295</c:v>
                </c:pt>
                <c:pt idx="400">
                  <c:v>43051.549398148149</c:v>
                </c:pt>
                <c:pt idx="401">
                  <c:v>43051.55023148148</c:v>
                </c:pt>
                <c:pt idx="402">
                  <c:v>43051.552164351851</c:v>
                </c:pt>
                <c:pt idx="403">
                  <c:v>43051.552210648151</c:v>
                </c:pt>
                <c:pt idx="404">
                  <c:v>43051.555023148147</c:v>
                </c:pt>
                <c:pt idx="405">
                  <c:v>43051.555381944447</c:v>
                </c:pt>
                <c:pt idx="406">
                  <c:v>43051.555543981478</c:v>
                </c:pt>
                <c:pt idx="407">
                  <c:v>43051.555856481478</c:v>
                </c:pt>
                <c:pt idx="408">
                  <c:v>43051.557835648149</c:v>
                </c:pt>
                <c:pt idx="409">
                  <c:v>43051.558611111112</c:v>
                </c:pt>
                <c:pt idx="410">
                  <c:v>43051.558761574073</c:v>
                </c:pt>
                <c:pt idx="411">
                  <c:v>43051.560648148145</c:v>
                </c:pt>
                <c:pt idx="412">
                  <c:v>43051.561828703707</c:v>
                </c:pt>
                <c:pt idx="413">
                  <c:v>43051.561990740738</c:v>
                </c:pt>
                <c:pt idx="414">
                  <c:v>43051.565057870372</c:v>
                </c:pt>
                <c:pt idx="415">
                  <c:v>43051.565208333333</c:v>
                </c:pt>
                <c:pt idx="416">
                  <c:v>43051.56627314815</c:v>
                </c:pt>
                <c:pt idx="417">
                  <c:v>43051.56827546296</c:v>
                </c:pt>
                <c:pt idx="418">
                  <c:v>43051.568437499998</c:v>
                </c:pt>
                <c:pt idx="419">
                  <c:v>43051.569085648145</c:v>
                </c:pt>
                <c:pt idx="420">
                  <c:v>43051.571493055555</c:v>
                </c:pt>
                <c:pt idx="421">
                  <c:v>43051.571655092594</c:v>
                </c:pt>
                <c:pt idx="422">
                  <c:v>43051.571898148148</c:v>
                </c:pt>
                <c:pt idx="423">
                  <c:v>43051.57471064815</c:v>
                </c:pt>
                <c:pt idx="424">
                  <c:v>43051.577523148146</c:v>
                </c:pt>
                <c:pt idx="425">
                  <c:v>43051.577928240738</c:v>
                </c:pt>
                <c:pt idx="426">
                  <c:v>43051.578101851854</c:v>
                </c:pt>
                <c:pt idx="427">
                  <c:v>43051.58116898148</c:v>
                </c:pt>
                <c:pt idx="428">
                  <c:v>43051.581331018519</c:v>
                </c:pt>
                <c:pt idx="429">
                  <c:v>43051.583148148151</c:v>
                </c:pt>
                <c:pt idx="430">
                  <c:v>43051.583993055552</c:v>
                </c:pt>
                <c:pt idx="431">
                  <c:v>43051.584363425929</c:v>
                </c:pt>
                <c:pt idx="432">
                  <c:v>43051.584548611114</c:v>
                </c:pt>
                <c:pt idx="433">
                  <c:v>43051.585972222223</c:v>
                </c:pt>
                <c:pt idx="434">
                  <c:v>43051.586793981478</c:v>
                </c:pt>
                <c:pt idx="435">
                  <c:v>43051.587766203702</c:v>
                </c:pt>
                <c:pt idx="436">
                  <c:v>43051.588773148149</c:v>
                </c:pt>
                <c:pt idx="437">
                  <c:v>43051.590810185182</c:v>
                </c:pt>
                <c:pt idx="438">
                  <c:v>43051.590995370374</c:v>
                </c:pt>
                <c:pt idx="439">
                  <c:v>43051.594027777777</c:v>
                </c:pt>
                <c:pt idx="440">
                  <c:v>43051.594201388885</c:v>
                </c:pt>
                <c:pt idx="441">
                  <c:v>43051.595231481479</c:v>
                </c:pt>
                <c:pt idx="442">
                  <c:v>43051.596608796295</c:v>
                </c:pt>
                <c:pt idx="443">
                  <c:v>43051.597430555557</c:v>
                </c:pt>
                <c:pt idx="444">
                  <c:v>43051.598055555558</c:v>
                </c:pt>
                <c:pt idx="445">
                  <c:v>43051.599421296298</c:v>
                </c:pt>
                <c:pt idx="446">
                  <c:v>43051.600023148145</c:v>
                </c:pt>
                <c:pt idx="447">
                  <c:v>43051.602233796293</c:v>
                </c:pt>
                <c:pt idx="448">
                  <c:v>43051.602847222224</c:v>
                </c:pt>
                <c:pt idx="449">
                  <c:v>43051.603680555556</c:v>
                </c:pt>
                <c:pt idx="450">
                  <c:v>43051.605057870373</c:v>
                </c:pt>
                <c:pt idx="451">
                  <c:v>43051.606493055559</c:v>
                </c:pt>
                <c:pt idx="452">
                  <c:v>43051.607870370368</c:v>
                </c:pt>
                <c:pt idx="453">
                  <c:v>43051.608472222222</c:v>
                </c:pt>
                <c:pt idx="454">
                  <c:v>43051.610335648147</c:v>
                </c:pt>
                <c:pt idx="455">
                  <c:v>43051.610682870371</c:v>
                </c:pt>
                <c:pt idx="456">
                  <c:v>43051.613506944443</c:v>
                </c:pt>
                <c:pt idx="457">
                  <c:v>43051.61409722222</c:v>
                </c:pt>
                <c:pt idx="458">
                  <c:v>43051.616319444445</c:v>
                </c:pt>
                <c:pt idx="459">
                  <c:v>43051.616770833331</c:v>
                </c:pt>
                <c:pt idx="460">
                  <c:v>43051.616909722223</c:v>
                </c:pt>
                <c:pt idx="461">
                  <c:v>43051.617743055554</c:v>
                </c:pt>
                <c:pt idx="462">
                  <c:v>43051.619131944448</c:v>
                </c:pt>
                <c:pt idx="463">
                  <c:v>43051.619722222225</c:v>
                </c:pt>
                <c:pt idx="464">
                  <c:v>43051.621944444443</c:v>
                </c:pt>
                <c:pt idx="465">
                  <c:v>43051.624756944446</c:v>
                </c:pt>
                <c:pt idx="466">
                  <c:v>43051.626180555555</c:v>
                </c:pt>
                <c:pt idx="467">
                  <c:v>43051.626446759263</c:v>
                </c:pt>
                <c:pt idx="468">
                  <c:v>43051.627581018518</c:v>
                </c:pt>
                <c:pt idx="469">
                  <c:v>43051.628993055558</c:v>
                </c:pt>
                <c:pt idx="470">
                  <c:v>43051.630393518521</c:v>
                </c:pt>
                <c:pt idx="471">
                  <c:v>43051.631805555553</c:v>
                </c:pt>
                <c:pt idx="472">
                  <c:v>43051.632905092592</c:v>
                </c:pt>
                <c:pt idx="473">
                  <c:v>43051.633206018516</c:v>
                </c:pt>
                <c:pt idx="474">
                  <c:v>43051.634618055556</c:v>
                </c:pt>
                <c:pt idx="475">
                  <c:v>43051.636018518519</c:v>
                </c:pt>
                <c:pt idx="476">
                  <c:v>43051.636122685188</c:v>
                </c:pt>
                <c:pt idx="477">
                  <c:v>43051.638842592591</c:v>
                </c:pt>
                <c:pt idx="478">
                  <c:v>43051.640243055554</c:v>
                </c:pt>
                <c:pt idx="479">
                  <c:v>43051.641655092593</c:v>
                </c:pt>
                <c:pt idx="480">
                  <c:v>43051.642569444448</c:v>
                </c:pt>
                <c:pt idx="481">
                  <c:v>43051.643055555556</c:v>
                </c:pt>
                <c:pt idx="482">
                  <c:v>43051.644467592596</c:v>
                </c:pt>
                <c:pt idx="483">
                  <c:v>43051.645798611113</c:v>
                </c:pt>
                <c:pt idx="484">
                  <c:v>43051.645868055559</c:v>
                </c:pt>
                <c:pt idx="485">
                  <c:v>43051.647280092591</c:v>
                </c:pt>
                <c:pt idx="486">
                  <c:v>43051.648692129631</c:v>
                </c:pt>
                <c:pt idx="487">
                  <c:v>43051.649016203701</c:v>
                </c:pt>
                <c:pt idx="488">
                  <c:v>43051.650092592594</c:v>
                </c:pt>
                <c:pt idx="489">
                  <c:v>43051.651493055557</c:v>
                </c:pt>
                <c:pt idx="490">
                  <c:v>43051.652916666666</c:v>
                </c:pt>
                <c:pt idx="491">
                  <c:v>43051.655462962961</c:v>
                </c:pt>
                <c:pt idx="492">
                  <c:v>43051.655729166669</c:v>
                </c:pt>
                <c:pt idx="493">
                  <c:v>43051.657129629632</c:v>
                </c:pt>
                <c:pt idx="494">
                  <c:v>43051.658541666664</c:v>
                </c:pt>
                <c:pt idx="495">
                  <c:v>43051.658692129633</c:v>
                </c:pt>
                <c:pt idx="496">
                  <c:v>43051.661354166667</c:v>
                </c:pt>
                <c:pt idx="497">
                  <c:v>43051.664166666669</c:v>
                </c:pt>
                <c:pt idx="498">
                  <c:v>43051.665138888886</c:v>
                </c:pt>
                <c:pt idx="499">
                  <c:v>43051.665567129632</c:v>
                </c:pt>
                <c:pt idx="500">
                  <c:v>43051.666990740741</c:v>
                </c:pt>
                <c:pt idx="501">
                  <c:v>43051.668368055558</c:v>
                </c:pt>
                <c:pt idx="502">
                  <c:v>43051.668379629627</c:v>
                </c:pt>
                <c:pt idx="503">
                  <c:v>43051.669803240744</c:v>
                </c:pt>
                <c:pt idx="504">
                  <c:v>43051.67119212963</c:v>
                </c:pt>
                <c:pt idx="505">
                  <c:v>43051.671597222223</c:v>
                </c:pt>
                <c:pt idx="506">
                  <c:v>43051.672615740739</c:v>
                </c:pt>
                <c:pt idx="507">
                  <c:v>43051.674004629633</c:v>
                </c:pt>
                <c:pt idx="508">
                  <c:v>43051.675439814811</c:v>
                </c:pt>
                <c:pt idx="509">
                  <c:v>43051.676817129628</c:v>
                </c:pt>
                <c:pt idx="510">
                  <c:v>43051.678252314814</c:v>
                </c:pt>
                <c:pt idx="511">
                  <c:v>43051.679629629631</c:v>
                </c:pt>
                <c:pt idx="512">
                  <c:v>43051.681064814817</c:v>
                </c:pt>
                <c:pt idx="513">
                  <c:v>43051.681273148148</c:v>
                </c:pt>
                <c:pt idx="514">
                  <c:v>43051.682442129626</c:v>
                </c:pt>
                <c:pt idx="515">
                  <c:v>43051.683877314812</c:v>
                </c:pt>
                <c:pt idx="516">
                  <c:v>43051.685254629629</c:v>
                </c:pt>
                <c:pt idx="517">
                  <c:v>43051.686689814815</c:v>
                </c:pt>
                <c:pt idx="518">
                  <c:v>43051.688067129631</c:v>
                </c:pt>
                <c:pt idx="519">
                  <c:v>43051.689502314817</c:v>
                </c:pt>
                <c:pt idx="520">
                  <c:v>43051.690937500003</c:v>
                </c:pt>
                <c:pt idx="521">
                  <c:v>43051.692326388889</c:v>
                </c:pt>
                <c:pt idx="522">
                  <c:v>43051.693692129629</c:v>
                </c:pt>
                <c:pt idx="523">
                  <c:v>43051.694166666668</c:v>
                </c:pt>
                <c:pt idx="524">
                  <c:v>43051.697384259256</c:v>
                </c:pt>
                <c:pt idx="525">
                  <c:v>43051.697962962964</c:v>
                </c:pt>
                <c:pt idx="526">
                  <c:v>43051.699317129627</c:v>
                </c:pt>
                <c:pt idx="527">
                  <c:v>43051.700775462959</c:v>
                </c:pt>
                <c:pt idx="528">
                  <c:v>43051.70212962963</c:v>
                </c:pt>
                <c:pt idx="529">
                  <c:v>43051.703587962962</c:v>
                </c:pt>
                <c:pt idx="530">
                  <c:v>43051.704942129632</c:v>
                </c:pt>
                <c:pt idx="531">
                  <c:v>43051.707511574074</c:v>
                </c:pt>
                <c:pt idx="532">
                  <c:v>43051.707754629628</c:v>
                </c:pt>
                <c:pt idx="533">
                  <c:v>43051.710289351853</c:v>
                </c:pt>
                <c:pt idx="534">
                  <c:v>43051.710393518515</c:v>
                </c:pt>
                <c:pt idx="535">
                  <c:v>43051.713275462964</c:v>
                </c:pt>
                <c:pt idx="536">
                  <c:v>43051.713379629633</c:v>
                </c:pt>
                <c:pt idx="537">
                  <c:v>43051.713506944441</c:v>
                </c:pt>
                <c:pt idx="538">
                  <c:v>43051.716145833336</c:v>
                </c:pt>
                <c:pt idx="539">
                  <c:v>43051.716192129628</c:v>
                </c:pt>
                <c:pt idx="540">
                  <c:v>43051.716736111113</c:v>
                </c:pt>
                <c:pt idx="541">
                  <c:v>43051.7190162037</c:v>
                </c:pt>
                <c:pt idx="542">
                  <c:v>43051.719027777777</c:v>
                </c:pt>
                <c:pt idx="543">
                  <c:v>43051.719953703701</c:v>
                </c:pt>
                <c:pt idx="544">
                  <c:v>43051.721828703703</c:v>
                </c:pt>
                <c:pt idx="545">
                  <c:v>43051.721909722219</c:v>
                </c:pt>
                <c:pt idx="546">
                  <c:v>43051.724641203706</c:v>
                </c:pt>
                <c:pt idx="547">
                  <c:v>43051.724780092591</c:v>
                </c:pt>
                <c:pt idx="548">
                  <c:v>43051.726412037038</c:v>
                </c:pt>
                <c:pt idx="549">
                  <c:v>43051.727453703701</c:v>
                </c:pt>
                <c:pt idx="550">
                  <c:v>43051.727662037039</c:v>
                </c:pt>
                <c:pt idx="551">
                  <c:v>43051.729629629626</c:v>
                </c:pt>
                <c:pt idx="552">
                  <c:v>43051.732858796298</c:v>
                </c:pt>
                <c:pt idx="553">
                  <c:v>43051.733078703706</c:v>
                </c:pt>
                <c:pt idx="554">
                  <c:v>43051.733414351853</c:v>
                </c:pt>
                <c:pt idx="555">
                  <c:v>43051.734085648146</c:v>
                </c:pt>
                <c:pt idx="556">
                  <c:v>43051.735891203702</c:v>
                </c:pt>
                <c:pt idx="557">
                  <c:v>43051.736967592595</c:v>
                </c:pt>
                <c:pt idx="558">
                  <c:v>43051.738703703704</c:v>
                </c:pt>
                <c:pt idx="559">
                  <c:v>43051.739305555559</c:v>
                </c:pt>
                <c:pt idx="560">
                  <c:v>43051.739849537036</c:v>
                </c:pt>
                <c:pt idx="561">
                  <c:v>43051.741516203707</c:v>
                </c:pt>
                <c:pt idx="562">
                  <c:v>43051.742534722223</c:v>
                </c:pt>
                <c:pt idx="563">
                  <c:v>43051.742731481485</c:v>
                </c:pt>
                <c:pt idx="564">
                  <c:v>43051.744131944448</c:v>
                </c:pt>
                <c:pt idx="565">
                  <c:v>43051.744328703702</c:v>
                </c:pt>
                <c:pt idx="566">
                  <c:v>43051.744629629633</c:v>
                </c:pt>
                <c:pt idx="567">
                  <c:v>43051.746747685182</c:v>
                </c:pt>
                <c:pt idx="568">
                  <c:v>43051.747129629628</c:v>
                </c:pt>
                <c:pt idx="569">
                  <c:v>43051.748981481483</c:v>
                </c:pt>
                <c:pt idx="570">
                  <c:v>43051.7499537037</c:v>
                </c:pt>
                <c:pt idx="571">
                  <c:v>43051.750011574077</c:v>
                </c:pt>
                <c:pt idx="572">
                  <c:v>43051.752766203703</c:v>
                </c:pt>
                <c:pt idx="573">
                  <c:v>43051.752893518518</c:v>
                </c:pt>
                <c:pt idx="574">
                  <c:v>43051.755428240744</c:v>
                </c:pt>
                <c:pt idx="575">
                  <c:v>43051.755578703705</c:v>
                </c:pt>
                <c:pt idx="576">
                  <c:v>43051.758090277777</c:v>
                </c:pt>
                <c:pt idx="577">
                  <c:v>43051.758391203701</c:v>
                </c:pt>
                <c:pt idx="578">
                  <c:v>43051.758657407408</c:v>
                </c:pt>
                <c:pt idx="579">
                  <c:v>43051.759236111109</c:v>
                </c:pt>
                <c:pt idx="580">
                  <c:v>43051.760243055556</c:v>
                </c:pt>
                <c:pt idx="581">
                  <c:v>43051.76158564815</c:v>
                </c:pt>
                <c:pt idx="582">
                  <c:v>43051.764016203706</c:v>
                </c:pt>
                <c:pt idx="583">
                  <c:v>43051.764456018522</c:v>
                </c:pt>
                <c:pt idx="584">
                  <c:v>43051.765104166669</c:v>
                </c:pt>
                <c:pt idx="585">
                  <c:v>43051.765659722223</c:v>
                </c:pt>
                <c:pt idx="586">
                  <c:v>43051.766828703701</c:v>
                </c:pt>
                <c:pt idx="587">
                  <c:v>43051.768333333333</c:v>
                </c:pt>
                <c:pt idx="588">
                  <c:v>43051.768506944441</c:v>
                </c:pt>
                <c:pt idx="589">
                  <c:v>43051.77140046296</c:v>
                </c:pt>
                <c:pt idx="590">
                  <c:v>43051.771550925929</c:v>
                </c:pt>
                <c:pt idx="591">
                  <c:v>43051.774270833332</c:v>
                </c:pt>
                <c:pt idx="592">
                  <c:v>43051.775277777779</c:v>
                </c:pt>
                <c:pt idx="593">
                  <c:v>43051.77715277778</c:v>
                </c:pt>
                <c:pt idx="594">
                  <c:v>43051.777997685182</c:v>
                </c:pt>
                <c:pt idx="595">
                  <c:v>43051.780034722222</c:v>
                </c:pt>
                <c:pt idx="596">
                  <c:v>43051.780891203707</c:v>
                </c:pt>
                <c:pt idx="597">
                  <c:v>43051.781226851854</c:v>
                </c:pt>
                <c:pt idx="598">
                  <c:v>43051.782916666663</c:v>
                </c:pt>
                <c:pt idx="599">
                  <c:v>43051.783715277779</c:v>
                </c:pt>
                <c:pt idx="600">
                  <c:v>43051.784456018519</c:v>
                </c:pt>
                <c:pt idx="601">
                  <c:v>43051.785798611112</c:v>
                </c:pt>
                <c:pt idx="602">
                  <c:v>43051.787673611114</c:v>
                </c:pt>
                <c:pt idx="603">
                  <c:v>43051.788680555554</c:v>
                </c:pt>
                <c:pt idx="604">
                  <c:v>43051.789340277777</c:v>
                </c:pt>
                <c:pt idx="605">
                  <c:v>43051.791550925926</c:v>
                </c:pt>
                <c:pt idx="606">
                  <c:v>43051.79215277778</c:v>
                </c:pt>
                <c:pt idx="607">
                  <c:v>43051.794120370374</c:v>
                </c:pt>
                <c:pt idx="608">
                  <c:v>43051.794444444444</c:v>
                </c:pt>
                <c:pt idx="609">
                  <c:v>43051.794965277775</c:v>
                </c:pt>
                <c:pt idx="610">
                  <c:v>43051.797314814816</c:v>
                </c:pt>
                <c:pt idx="611">
                  <c:v>43051.797349537039</c:v>
                </c:pt>
                <c:pt idx="612">
                  <c:v>43051.800474537034</c:v>
                </c:pt>
                <c:pt idx="613">
                  <c:v>43051.800567129627</c:v>
                </c:pt>
                <c:pt idx="614">
                  <c:v>43051.803460648145</c:v>
                </c:pt>
                <c:pt idx="615">
                  <c:v>43051.803564814814</c:v>
                </c:pt>
                <c:pt idx="616">
                  <c:v>43051.803796296299</c:v>
                </c:pt>
                <c:pt idx="617">
                  <c:v>43051.803854166668</c:v>
                </c:pt>
                <c:pt idx="618">
                  <c:v>43051.805428240739</c:v>
                </c:pt>
                <c:pt idx="619">
                  <c:v>43051.806504629632</c:v>
                </c:pt>
                <c:pt idx="620">
                  <c:v>43051.809467592589</c:v>
                </c:pt>
                <c:pt idx="621">
                  <c:v>43051.810243055559</c:v>
                </c:pt>
                <c:pt idx="622">
                  <c:v>43051.812430555554</c:v>
                </c:pt>
                <c:pt idx="623">
                  <c:v>43051.813460648147</c:v>
                </c:pt>
                <c:pt idx="624">
                  <c:v>43051.815393518518</c:v>
                </c:pt>
                <c:pt idx="625">
                  <c:v>43051.816678240742</c:v>
                </c:pt>
                <c:pt idx="626">
                  <c:v>43051.818379629629</c:v>
                </c:pt>
                <c:pt idx="627">
                  <c:v>43051.819907407407</c:v>
                </c:pt>
                <c:pt idx="628">
                  <c:v>43051.821342592593</c:v>
                </c:pt>
                <c:pt idx="629">
                  <c:v>43051.823136574072</c:v>
                </c:pt>
                <c:pt idx="630">
                  <c:v>43051.823784722219</c:v>
                </c:pt>
                <c:pt idx="631">
                  <c:v>43051.825370370374</c:v>
                </c:pt>
                <c:pt idx="632">
                  <c:v>43051.826354166667</c:v>
                </c:pt>
                <c:pt idx="633">
                  <c:v>43051.826620370368</c:v>
                </c:pt>
                <c:pt idx="634">
                  <c:v>43051.829467592594</c:v>
                </c:pt>
                <c:pt idx="635">
                  <c:v>43051.830335648148</c:v>
                </c:pt>
                <c:pt idx="636">
                  <c:v>43051.832291666666</c:v>
                </c:pt>
                <c:pt idx="637">
                  <c:v>43051.83315972222</c:v>
                </c:pt>
                <c:pt idx="638">
                  <c:v>43051.833761574075</c:v>
                </c:pt>
                <c:pt idx="639">
                  <c:v>43051.838807870372</c:v>
                </c:pt>
                <c:pt idx="640">
                  <c:v>43051.839409722219</c:v>
                </c:pt>
                <c:pt idx="641">
                  <c:v>43051.841631944444</c:v>
                </c:pt>
                <c:pt idx="642">
                  <c:v>43051.843599537038</c:v>
                </c:pt>
                <c:pt idx="643">
                  <c:v>43051.845057870371</c:v>
                </c:pt>
                <c:pt idx="644">
                  <c:v>43051.847280092596</c:v>
                </c:pt>
                <c:pt idx="645">
                  <c:v>43051.850104166668</c:v>
                </c:pt>
              </c:numCache>
            </c:numRef>
          </c:xVal>
          <c:yVal>
            <c:numRef>
              <c:f>data!$J$2:$J$9999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 formatCode="0.00E+00">
                  <c:v>-1.07288366848479E-5</c:v>
                </c:pt>
                <c:pt idx="606">
                  <c:v>91.406266177074002</c:v>
                </c:pt>
                <c:pt idx="607">
                  <c:v>130.781268524007</c:v>
                </c:pt>
                <c:pt idx="608" formatCode="0.00E+00">
                  <c:v>-1.07288366848479E-5</c:v>
                </c:pt>
                <c:pt idx="609">
                  <c:v>97.0312665123502</c:v>
                </c:pt>
                <c:pt idx="610" formatCode="0.00E+00">
                  <c:v>-1.07288366848479E-5</c:v>
                </c:pt>
                <c:pt idx="611">
                  <c:v>122.343768021092</c:v>
                </c:pt>
                <c:pt idx="612" formatCode="0.00E+00">
                  <c:v>-1.07288366848479E-5</c:v>
                </c:pt>
                <c:pt idx="613">
                  <c:v>122.343768021092</c:v>
                </c:pt>
                <c:pt idx="614" formatCode="0.00E+00">
                  <c:v>-1.07288366848479E-5</c:v>
                </c:pt>
                <c:pt idx="615">
                  <c:v>-180</c:v>
                </c:pt>
                <c:pt idx="616">
                  <c:v>122.343768021092</c:v>
                </c:pt>
                <c:pt idx="617">
                  <c:v>-180</c:v>
                </c:pt>
                <c:pt idx="618">
                  <c:v>-180</c:v>
                </c:pt>
                <c:pt idx="619" formatCode="0.00E+00">
                  <c:v>-1.07288366848479E-5</c:v>
                </c:pt>
                <c:pt idx="620" formatCode="0.00E+00">
                  <c:v>-1.07288366848479E-5</c:v>
                </c:pt>
                <c:pt idx="621">
                  <c:v>130.781268524007</c:v>
                </c:pt>
                <c:pt idx="622" formatCode="0.00E+00">
                  <c:v>-1.07288366848479E-5</c:v>
                </c:pt>
                <c:pt idx="623">
                  <c:v>123.75001810491101</c:v>
                </c:pt>
                <c:pt idx="624" formatCode="0.00E+00">
                  <c:v>-1.07288366848479E-5</c:v>
                </c:pt>
                <c:pt idx="625">
                  <c:v>130.781268524007</c:v>
                </c:pt>
                <c:pt idx="626" formatCode="0.00E+00">
                  <c:v>-1.07288366848479E-5</c:v>
                </c:pt>
                <c:pt idx="627">
                  <c:v>125.15626818873</c:v>
                </c:pt>
                <c:pt idx="628" formatCode="0.00E+00">
                  <c:v>-1.07288366848479E-5</c:v>
                </c:pt>
                <c:pt idx="629">
                  <c:v>123.75001810491101</c:v>
                </c:pt>
                <c:pt idx="630">
                  <c:v>-180</c:v>
                </c:pt>
                <c:pt idx="631">
                  <c:v>4.7384658299961799</c:v>
                </c:pt>
                <c:pt idx="632">
                  <c:v>123.75001810491101</c:v>
                </c:pt>
                <c:pt idx="633" formatCode="0.00E+00">
                  <c:v>-1.07288366848479E-5</c:v>
                </c:pt>
                <c:pt idx="634" formatCode="0.00E+00">
                  <c:v>-1.07288366848479E-5</c:v>
                </c:pt>
                <c:pt idx="635" formatCode="0.00E+00">
                  <c:v>-1.07288366848479E-5</c:v>
                </c:pt>
                <c:pt idx="636" formatCode="0.00E+00">
                  <c:v>-1.07288366848479E-5</c:v>
                </c:pt>
                <c:pt idx="637" formatCode="0.00E+00">
                  <c:v>-1.07288366848479E-5</c:v>
                </c:pt>
                <c:pt idx="638">
                  <c:v>4.7383585416292204</c:v>
                </c:pt>
                <c:pt idx="639" formatCode="0.00E+00">
                  <c:v>-1.07288366848479E-5</c:v>
                </c:pt>
                <c:pt idx="640">
                  <c:v>4.7384014569760202</c:v>
                </c:pt>
                <c:pt idx="641" formatCode="0.00E+00">
                  <c:v>-1.07288366848479E-5</c:v>
                </c:pt>
                <c:pt idx="642" formatCode="0.00E+00">
                  <c:v>-1.07288366848479E-5</c:v>
                </c:pt>
                <c:pt idx="643">
                  <c:v>4.7382941686090003</c:v>
                </c:pt>
                <c:pt idx="644" formatCode="0.00E+00">
                  <c:v>-1.07288366848479E-5</c:v>
                </c:pt>
                <c:pt idx="645" formatCode="0.00E+00">
                  <c:v>-1.07288366848479E-5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data!$N$1</c:f>
              <c:strCache>
                <c:ptCount val="1"/>
                <c:pt idx="0">
                  <c:v>Vbatt (volt)</c:v>
                </c:pt>
              </c:strCache>
              <c:extLst xmlns:c15="http://schemas.microsoft.com/office/drawing/2012/chart"/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43050.852905092594</c:v>
                </c:pt>
                <c:pt idx="1">
                  <c:v>43050.856122685182</c:v>
                </c:pt>
                <c:pt idx="2">
                  <c:v>43050.859340277777</c:v>
                </c:pt>
                <c:pt idx="3">
                  <c:v>43050.859733796293</c:v>
                </c:pt>
                <c:pt idx="4">
                  <c:v>43050.862951388888</c:v>
                </c:pt>
                <c:pt idx="5">
                  <c:v>43050.865787037037</c:v>
                </c:pt>
                <c:pt idx="6">
                  <c:v>43050.866168981483</c:v>
                </c:pt>
                <c:pt idx="7">
                  <c:v>43050.869016203702</c:v>
                </c:pt>
                <c:pt idx="8">
                  <c:v>43050.869386574072</c:v>
                </c:pt>
                <c:pt idx="9">
                  <c:v>43050.872604166667</c:v>
                </c:pt>
                <c:pt idx="10">
                  <c:v>43050.878680555557</c:v>
                </c:pt>
                <c:pt idx="11">
                  <c:v>43050.879050925927</c:v>
                </c:pt>
                <c:pt idx="12">
                  <c:v>43050.882268518515</c:v>
                </c:pt>
                <c:pt idx="13">
                  <c:v>43050.888333333336</c:v>
                </c:pt>
                <c:pt idx="14">
                  <c:v>43050.888703703706</c:v>
                </c:pt>
                <c:pt idx="15">
                  <c:v>43050.891921296294</c:v>
                </c:pt>
                <c:pt idx="16">
                  <c:v>43050.891979166663</c:v>
                </c:pt>
                <c:pt idx="17">
                  <c:v>43050.894791666666</c:v>
                </c:pt>
                <c:pt idx="18">
                  <c:v>43050.894791666666</c:v>
                </c:pt>
                <c:pt idx="19">
                  <c:v>43050.895150462966</c:v>
                </c:pt>
                <c:pt idx="20">
                  <c:v>43050.897604166668</c:v>
                </c:pt>
                <c:pt idx="21">
                  <c:v>43050.898368055554</c:v>
                </c:pt>
                <c:pt idx="22">
                  <c:v>43050.900416666664</c:v>
                </c:pt>
                <c:pt idx="23">
                  <c:v>43050.901574074072</c:v>
                </c:pt>
                <c:pt idx="24">
                  <c:v>43050.904456018521</c:v>
                </c:pt>
                <c:pt idx="25">
                  <c:v>43050.908032407409</c:v>
                </c:pt>
                <c:pt idx="26">
                  <c:v>43050.910902777781</c:v>
                </c:pt>
                <c:pt idx="27">
                  <c:v>43050.911238425928</c:v>
                </c:pt>
                <c:pt idx="28">
                  <c:v>43050.914467592593</c:v>
                </c:pt>
                <c:pt idx="29">
                  <c:v>43050.914479166669</c:v>
                </c:pt>
                <c:pt idx="30">
                  <c:v>43050.917696759258</c:v>
                </c:pt>
                <c:pt idx="31">
                  <c:v>43050.920115740744</c:v>
                </c:pt>
                <c:pt idx="32">
                  <c:v>43050.920567129629</c:v>
                </c:pt>
                <c:pt idx="33">
                  <c:v>43050.920914351853</c:v>
                </c:pt>
                <c:pt idx="34">
                  <c:v>43050.923796296294</c:v>
                </c:pt>
                <c:pt idx="35">
                  <c:v>43050.924131944441</c:v>
                </c:pt>
                <c:pt idx="36">
                  <c:v>43050.92701388889</c:v>
                </c:pt>
                <c:pt idx="37">
                  <c:v>43050.927361111113</c:v>
                </c:pt>
                <c:pt idx="38">
                  <c:v>43050.930243055554</c:v>
                </c:pt>
                <c:pt idx="39">
                  <c:v>43050.930578703701</c:v>
                </c:pt>
                <c:pt idx="40">
                  <c:v>43050.933472222219</c:v>
                </c:pt>
                <c:pt idx="41">
                  <c:v>43050.936689814815</c:v>
                </c:pt>
                <c:pt idx="42">
                  <c:v>43050.937025462961</c:v>
                </c:pt>
                <c:pt idx="43">
                  <c:v>43050.939918981479</c:v>
                </c:pt>
                <c:pt idx="44">
                  <c:v>43050.940254629626</c:v>
                </c:pt>
                <c:pt idx="45">
                  <c:v>43050.942615740743</c:v>
                </c:pt>
                <c:pt idx="46">
                  <c:v>43050.943136574075</c:v>
                </c:pt>
                <c:pt idx="47">
                  <c:v>43050.943472222221</c:v>
                </c:pt>
                <c:pt idx="48">
                  <c:v>43050.94635416667</c:v>
                </c:pt>
                <c:pt idx="49">
                  <c:v>43050.946701388886</c:v>
                </c:pt>
                <c:pt idx="50">
                  <c:v>43050.949907407405</c:v>
                </c:pt>
                <c:pt idx="51">
                  <c:v>43050.953136574077</c:v>
                </c:pt>
                <c:pt idx="52">
                  <c:v>43050.956030092595</c:v>
                </c:pt>
                <c:pt idx="53">
                  <c:v>43050.956354166665</c:v>
                </c:pt>
                <c:pt idx="54">
                  <c:v>43050.956678240742</c:v>
                </c:pt>
                <c:pt idx="55">
                  <c:v>43050.959490740737</c:v>
                </c:pt>
                <c:pt idx="56">
                  <c:v>43050.95957175926</c:v>
                </c:pt>
                <c:pt idx="57">
                  <c:v>43050.96230324074</c:v>
                </c:pt>
                <c:pt idx="58">
                  <c:v>43050.962465277778</c:v>
                </c:pt>
                <c:pt idx="59">
                  <c:v>43050.962789351855</c:v>
                </c:pt>
                <c:pt idx="60">
                  <c:v>43050.966006944444</c:v>
                </c:pt>
                <c:pt idx="61">
                  <c:v>43050.969236111108</c:v>
                </c:pt>
                <c:pt idx="62">
                  <c:v>43050.972442129627</c:v>
                </c:pt>
                <c:pt idx="63">
                  <c:v>43050.973564814813</c:v>
                </c:pt>
                <c:pt idx="64">
                  <c:v>43050.975659722222</c:v>
                </c:pt>
                <c:pt idx="65">
                  <c:v>43050.97859953704</c:v>
                </c:pt>
                <c:pt idx="66">
                  <c:v>43050.978888888887</c:v>
                </c:pt>
                <c:pt idx="67">
                  <c:v>43050.979189814818</c:v>
                </c:pt>
                <c:pt idx="68">
                  <c:v>43050.982094907406</c:v>
                </c:pt>
                <c:pt idx="69">
                  <c:v>43050.985324074078</c:v>
                </c:pt>
                <c:pt idx="70">
                  <c:v>43050.987627314818</c:v>
                </c:pt>
                <c:pt idx="71">
                  <c:v>43050.99150462963</c:v>
                </c:pt>
                <c:pt idx="72">
                  <c:v>43050.994722222225</c:v>
                </c:pt>
                <c:pt idx="73">
                  <c:v>43050.994976851849</c:v>
                </c:pt>
                <c:pt idx="74">
                  <c:v>43050.99795138889</c:v>
                </c:pt>
                <c:pt idx="75">
                  <c:v>43050.998194444444</c:v>
                </c:pt>
                <c:pt idx="76">
                  <c:v>43050.998877314814</c:v>
                </c:pt>
                <c:pt idx="77">
                  <c:v>43051.001168981478</c:v>
                </c:pt>
                <c:pt idx="78">
                  <c:v>43051.001423611109</c:v>
                </c:pt>
                <c:pt idx="79">
                  <c:v>43051.001689814817</c:v>
                </c:pt>
                <c:pt idx="80">
                  <c:v>43051.004502314812</c:v>
                </c:pt>
                <c:pt idx="81">
                  <c:v>43051.004641203705</c:v>
                </c:pt>
                <c:pt idx="82">
                  <c:v>43051.007314814815</c:v>
                </c:pt>
                <c:pt idx="83">
                  <c:v>43051.007604166669</c:v>
                </c:pt>
                <c:pt idx="84">
                  <c:v>43051.0078587963</c:v>
                </c:pt>
                <c:pt idx="85">
                  <c:v>43051.010127314818</c:v>
                </c:pt>
                <c:pt idx="86">
                  <c:v>43051.010833333334</c:v>
                </c:pt>
                <c:pt idx="87">
                  <c:v>43051.011076388888</c:v>
                </c:pt>
                <c:pt idx="88">
                  <c:v>43051.012939814813</c:v>
                </c:pt>
                <c:pt idx="89">
                  <c:v>43051.014050925929</c:v>
                </c:pt>
                <c:pt idx="90">
                  <c:v>43051.014305555553</c:v>
                </c:pt>
                <c:pt idx="91">
                  <c:v>43051.015752314815</c:v>
                </c:pt>
                <c:pt idx="92">
                  <c:v>43051.017280092594</c:v>
                </c:pt>
                <c:pt idx="93">
                  <c:v>43051.017534722225</c:v>
                </c:pt>
                <c:pt idx="94">
                  <c:v>43051.018564814818</c:v>
                </c:pt>
                <c:pt idx="95">
                  <c:v>43051.020497685182</c:v>
                </c:pt>
                <c:pt idx="96">
                  <c:v>43051.020752314813</c:v>
                </c:pt>
                <c:pt idx="97">
                  <c:v>43051.021377314813</c:v>
                </c:pt>
                <c:pt idx="98">
                  <c:v>43051.023715277777</c:v>
                </c:pt>
                <c:pt idx="99">
                  <c:v>43051.023969907408</c:v>
                </c:pt>
                <c:pt idx="100">
                  <c:v>43051.024189814816</c:v>
                </c:pt>
                <c:pt idx="101">
                  <c:v>43051.026944444442</c:v>
                </c:pt>
                <c:pt idx="102">
                  <c:v>43051.027002314811</c:v>
                </c:pt>
                <c:pt idx="103">
                  <c:v>43051.027187500003</c:v>
                </c:pt>
                <c:pt idx="104">
                  <c:v>43051.030162037037</c:v>
                </c:pt>
                <c:pt idx="105">
                  <c:v>43051.030416666668</c:v>
                </c:pt>
                <c:pt idx="106">
                  <c:v>43051.033379629633</c:v>
                </c:pt>
                <c:pt idx="107">
                  <c:v>43051.033634259256</c:v>
                </c:pt>
                <c:pt idx="108">
                  <c:v>43051.03460648148</c:v>
                </c:pt>
                <c:pt idx="109">
                  <c:v>43051.038263888891</c:v>
                </c:pt>
                <c:pt idx="110">
                  <c:v>43051.039837962962</c:v>
                </c:pt>
                <c:pt idx="111">
                  <c:v>43051.040081018517</c:v>
                </c:pt>
                <c:pt idx="112">
                  <c:v>43051.043298611112</c:v>
                </c:pt>
                <c:pt idx="113">
                  <c:v>43051.049745370372</c:v>
                </c:pt>
                <c:pt idx="114">
                  <c:v>43051.05232638889</c:v>
                </c:pt>
                <c:pt idx="115">
                  <c:v>43051.052719907406</c:v>
                </c:pt>
                <c:pt idx="116">
                  <c:v>43051.05296296296</c:v>
                </c:pt>
                <c:pt idx="117">
                  <c:v>43051.055937500001</c:v>
                </c:pt>
                <c:pt idx="118">
                  <c:v>43051.059166666666</c:v>
                </c:pt>
                <c:pt idx="119">
                  <c:v>43051.059421296297</c:v>
                </c:pt>
                <c:pt idx="120">
                  <c:v>43051.060763888891</c:v>
                </c:pt>
                <c:pt idx="121">
                  <c:v>43051.06585648148</c:v>
                </c:pt>
                <c:pt idx="122">
                  <c:v>43051.066388888888</c:v>
                </c:pt>
                <c:pt idx="123">
                  <c:v>43051.068831018521</c:v>
                </c:pt>
                <c:pt idx="124">
                  <c:v>43051.069074074076</c:v>
                </c:pt>
                <c:pt idx="125">
                  <c:v>43051.069201388891</c:v>
                </c:pt>
                <c:pt idx="126">
                  <c:v>43051.072048611109</c:v>
                </c:pt>
                <c:pt idx="127">
                  <c:v>43051.072291666664</c:v>
                </c:pt>
                <c:pt idx="128">
                  <c:v>43051.074826388889</c:v>
                </c:pt>
                <c:pt idx="129">
                  <c:v>43051.075277777774</c:v>
                </c:pt>
                <c:pt idx="130">
                  <c:v>43051.075520833336</c:v>
                </c:pt>
                <c:pt idx="131">
                  <c:v>43051.07849537037</c:v>
                </c:pt>
                <c:pt idx="132">
                  <c:v>43051.078738425924</c:v>
                </c:pt>
                <c:pt idx="133">
                  <c:v>43051.081967592596</c:v>
                </c:pt>
                <c:pt idx="134">
                  <c:v>43051.08326388889</c:v>
                </c:pt>
                <c:pt idx="135">
                  <c:v>43051.086087962962</c:v>
                </c:pt>
                <c:pt idx="136">
                  <c:v>43051.088159722225</c:v>
                </c:pt>
                <c:pt idx="137">
                  <c:v>43051.088402777779</c:v>
                </c:pt>
                <c:pt idx="138">
                  <c:v>43051.091631944444</c:v>
                </c:pt>
                <c:pt idx="139">
                  <c:v>43051.094525462962</c:v>
                </c:pt>
                <c:pt idx="140">
                  <c:v>43051.094594907408</c:v>
                </c:pt>
                <c:pt idx="141">
                  <c:v>43051.094861111109</c:v>
                </c:pt>
                <c:pt idx="142">
                  <c:v>43051.097337962965</c:v>
                </c:pt>
                <c:pt idx="143">
                  <c:v>43051.09783564815</c:v>
                </c:pt>
                <c:pt idx="144">
                  <c:v>43051.098078703704</c:v>
                </c:pt>
                <c:pt idx="145">
                  <c:v>43051.1012962963</c:v>
                </c:pt>
                <c:pt idx="146">
                  <c:v>43051.102962962963</c:v>
                </c:pt>
                <c:pt idx="147">
                  <c:v>43051.104513888888</c:v>
                </c:pt>
                <c:pt idx="148">
                  <c:v>43051.107731481483</c:v>
                </c:pt>
                <c:pt idx="149">
                  <c:v>43051.108587962961</c:v>
                </c:pt>
                <c:pt idx="150">
                  <c:v>43051.110729166663</c:v>
                </c:pt>
                <c:pt idx="151">
                  <c:v>43051.111400462964</c:v>
                </c:pt>
                <c:pt idx="152">
                  <c:v>43051.113946759258</c:v>
                </c:pt>
                <c:pt idx="153">
                  <c:v>43051.117025462961</c:v>
                </c:pt>
                <c:pt idx="154">
                  <c:v>43051.117395833331</c:v>
                </c:pt>
                <c:pt idx="155">
                  <c:v>43051.119837962964</c:v>
                </c:pt>
                <c:pt idx="156">
                  <c:v>43051.120613425926</c:v>
                </c:pt>
                <c:pt idx="157">
                  <c:v>43051.12363425926</c:v>
                </c:pt>
                <c:pt idx="158">
                  <c:v>43051.123831018522</c:v>
                </c:pt>
                <c:pt idx="159">
                  <c:v>43051.126840277779</c:v>
                </c:pt>
                <c:pt idx="160">
                  <c:v>43051.12704861111</c:v>
                </c:pt>
                <c:pt idx="161">
                  <c:v>43051.128275462965</c:v>
                </c:pt>
                <c:pt idx="162">
                  <c:v>43051.130069444444</c:v>
                </c:pt>
                <c:pt idx="163">
                  <c:v>43051.130266203705</c:v>
                </c:pt>
                <c:pt idx="164">
                  <c:v>43051.13108796296</c:v>
                </c:pt>
                <c:pt idx="165">
                  <c:v>43051.133483796293</c:v>
                </c:pt>
                <c:pt idx="166">
                  <c:v>43051.133900462963</c:v>
                </c:pt>
                <c:pt idx="167">
                  <c:v>43051.136504629627</c:v>
                </c:pt>
                <c:pt idx="168">
                  <c:v>43051.136712962965</c:v>
                </c:pt>
                <c:pt idx="169">
                  <c:v>43051.139525462961</c:v>
                </c:pt>
                <c:pt idx="170">
                  <c:v>43051.139930555553</c:v>
                </c:pt>
                <c:pt idx="171">
                  <c:v>43051.142951388887</c:v>
                </c:pt>
                <c:pt idx="172">
                  <c:v>43051.145150462966</c:v>
                </c:pt>
                <c:pt idx="173">
                  <c:v>43051.146180555559</c:v>
                </c:pt>
                <c:pt idx="174">
                  <c:v>43051.146377314813</c:v>
                </c:pt>
                <c:pt idx="175">
                  <c:v>43051.149594907409</c:v>
                </c:pt>
                <c:pt idx="176">
                  <c:v>43051.150787037041</c:v>
                </c:pt>
                <c:pt idx="177">
                  <c:v>43051.152615740742</c:v>
                </c:pt>
                <c:pt idx="178">
                  <c:v>43051.152812499997</c:v>
                </c:pt>
                <c:pt idx="179">
                  <c:v>43051.153587962966</c:v>
                </c:pt>
                <c:pt idx="180">
                  <c:v>43051.155844907407</c:v>
                </c:pt>
                <c:pt idx="181">
                  <c:v>43051.156400462962</c:v>
                </c:pt>
                <c:pt idx="182">
                  <c:v>43051.159062500003</c:v>
                </c:pt>
                <c:pt idx="183">
                  <c:v>43051.159224537034</c:v>
                </c:pt>
                <c:pt idx="184">
                  <c:v>43051.159247685187</c:v>
                </c:pt>
                <c:pt idx="185">
                  <c:v>43051.162037037036</c:v>
                </c:pt>
                <c:pt idx="186">
                  <c:v>43051.162465277775</c:v>
                </c:pt>
                <c:pt idx="187">
                  <c:v>43051.164849537039</c:v>
                </c:pt>
                <c:pt idx="188">
                  <c:v>43051.165520833332</c:v>
                </c:pt>
                <c:pt idx="189">
                  <c:v>43051.165682870371</c:v>
                </c:pt>
                <c:pt idx="190">
                  <c:v>43051.171967592592</c:v>
                </c:pt>
                <c:pt idx="191">
                  <c:v>43051.17328703704</c:v>
                </c:pt>
                <c:pt idx="192">
                  <c:v>43051.175185185188</c:v>
                </c:pt>
                <c:pt idx="193">
                  <c:v>43051.176099537035</c:v>
                </c:pt>
                <c:pt idx="194">
                  <c:v>43051.178576388891</c:v>
                </c:pt>
                <c:pt idx="195">
                  <c:v>43051.181793981479</c:v>
                </c:pt>
                <c:pt idx="196">
                  <c:v>43051.184849537036</c:v>
                </c:pt>
                <c:pt idx="197">
                  <c:v>43051.185011574074</c:v>
                </c:pt>
                <c:pt idx="198">
                  <c:v>43051.187349537038</c:v>
                </c:pt>
                <c:pt idx="199">
                  <c:v>43051.188078703701</c:v>
                </c:pt>
                <c:pt idx="200">
                  <c:v>43051.188240740739</c:v>
                </c:pt>
                <c:pt idx="201">
                  <c:v>43051.190162037034</c:v>
                </c:pt>
                <c:pt idx="202">
                  <c:v>43051.191458333335</c:v>
                </c:pt>
                <c:pt idx="203">
                  <c:v>43051.194525462961</c:v>
                </c:pt>
                <c:pt idx="204">
                  <c:v>43051.194687499999</c:v>
                </c:pt>
                <c:pt idx="205">
                  <c:v>43051.195787037039</c:v>
                </c:pt>
                <c:pt idx="206">
                  <c:v>43051.197743055556</c:v>
                </c:pt>
                <c:pt idx="207">
                  <c:v>43051.198599537034</c:v>
                </c:pt>
                <c:pt idx="208">
                  <c:v>43051.200972222221</c:v>
                </c:pt>
                <c:pt idx="209">
                  <c:v>43051.201122685183</c:v>
                </c:pt>
                <c:pt idx="210">
                  <c:v>43051.204201388886</c:v>
                </c:pt>
                <c:pt idx="211">
                  <c:v>43051.204340277778</c:v>
                </c:pt>
                <c:pt idx="212">
                  <c:v>43051.207037037035</c:v>
                </c:pt>
                <c:pt idx="213">
                  <c:v>43051.207418981481</c:v>
                </c:pt>
                <c:pt idx="214">
                  <c:v>43051.207569444443</c:v>
                </c:pt>
                <c:pt idx="215">
                  <c:v>43051.210787037038</c:v>
                </c:pt>
                <c:pt idx="216">
                  <c:v>43051.21266203704</c:v>
                </c:pt>
                <c:pt idx="217">
                  <c:v>43051.213877314818</c:v>
                </c:pt>
                <c:pt idx="218">
                  <c:v>43051.217094907406</c:v>
                </c:pt>
                <c:pt idx="219">
                  <c:v>43051.217222222222</c:v>
                </c:pt>
                <c:pt idx="220">
                  <c:v>43051.220439814817</c:v>
                </c:pt>
                <c:pt idx="221">
                  <c:v>43051.223923611113</c:v>
                </c:pt>
                <c:pt idx="222">
                  <c:v>43051.226770833331</c:v>
                </c:pt>
                <c:pt idx="223">
                  <c:v>43051.229548611111</c:v>
                </c:pt>
                <c:pt idx="224">
                  <c:v>43051.230092592596</c:v>
                </c:pt>
                <c:pt idx="225">
                  <c:v>43051.23332175926</c:v>
                </c:pt>
                <c:pt idx="226">
                  <c:v>43051.236435185187</c:v>
                </c:pt>
                <c:pt idx="227">
                  <c:v>43051.239664351851</c:v>
                </c:pt>
                <c:pt idx="228">
                  <c:v>43051.239756944444</c:v>
                </c:pt>
                <c:pt idx="229">
                  <c:v>43051.240798611114</c:v>
                </c:pt>
                <c:pt idx="230">
                  <c:v>43051.24287037037</c:v>
                </c:pt>
                <c:pt idx="231">
                  <c:v>43051.242986111109</c:v>
                </c:pt>
                <c:pt idx="232">
                  <c:v>43051.246203703704</c:v>
                </c:pt>
                <c:pt idx="233">
                  <c:v>43051.246423611112</c:v>
                </c:pt>
                <c:pt idx="234">
                  <c:v>43051.249421296299</c:v>
                </c:pt>
                <c:pt idx="235">
                  <c:v>43051.25204861111</c:v>
                </c:pt>
                <c:pt idx="236">
                  <c:v>43051.252650462964</c:v>
                </c:pt>
                <c:pt idx="237">
                  <c:v>43051.254027777781</c:v>
                </c:pt>
                <c:pt idx="238">
                  <c:v>43051.254861111112</c:v>
                </c:pt>
                <c:pt idx="239">
                  <c:v>43051.255868055552</c:v>
                </c:pt>
                <c:pt idx="240">
                  <c:v>43051.259085648147</c:v>
                </c:pt>
                <c:pt idx="241">
                  <c:v>43051.262303240743</c:v>
                </c:pt>
                <c:pt idx="242">
                  <c:v>43051.263310185182</c:v>
                </c:pt>
                <c:pt idx="243">
                  <c:v>43051.265451388892</c:v>
                </c:pt>
                <c:pt idx="244">
                  <c:v>43051.265520833331</c:v>
                </c:pt>
                <c:pt idx="245">
                  <c:v>43051.268680555557</c:v>
                </c:pt>
                <c:pt idx="246">
                  <c:v>43051.268750000003</c:v>
                </c:pt>
                <c:pt idx="247">
                  <c:v>43051.268923611111</c:v>
                </c:pt>
                <c:pt idx="248">
                  <c:v>43051.271747685183</c:v>
                </c:pt>
                <c:pt idx="249">
                  <c:v>43051.271898148145</c:v>
                </c:pt>
                <c:pt idx="250">
                  <c:v>43051.27511574074</c:v>
                </c:pt>
                <c:pt idx="251">
                  <c:v>43051.275185185186</c:v>
                </c:pt>
                <c:pt idx="252">
                  <c:v>43051.277372685188</c:v>
                </c:pt>
                <c:pt idx="253">
                  <c:v>43051.278414351851</c:v>
                </c:pt>
                <c:pt idx="254">
                  <c:v>43051.280185185184</c:v>
                </c:pt>
                <c:pt idx="255">
                  <c:v>43051.2815625</c:v>
                </c:pt>
                <c:pt idx="256">
                  <c:v>43051.281643518516</c:v>
                </c:pt>
                <c:pt idx="257">
                  <c:v>43051.282997685186</c:v>
                </c:pt>
                <c:pt idx="258">
                  <c:v>43051.284791666665</c:v>
                </c:pt>
                <c:pt idx="259">
                  <c:v>43051.284861111111</c:v>
                </c:pt>
                <c:pt idx="260">
                  <c:v>43051.28800925926</c:v>
                </c:pt>
                <c:pt idx="261">
                  <c:v>43051.288078703707</c:v>
                </c:pt>
                <c:pt idx="262">
                  <c:v>43051.291238425925</c:v>
                </c:pt>
                <c:pt idx="263">
                  <c:v>43051.291307870371</c:v>
                </c:pt>
                <c:pt idx="264">
                  <c:v>43051.294525462959</c:v>
                </c:pt>
                <c:pt idx="265">
                  <c:v>43051.297685185185</c:v>
                </c:pt>
                <c:pt idx="266">
                  <c:v>43051.299872685187</c:v>
                </c:pt>
                <c:pt idx="267">
                  <c:v>43051.300902777781</c:v>
                </c:pt>
                <c:pt idx="268">
                  <c:v>43051.30097222222</c:v>
                </c:pt>
                <c:pt idx="269">
                  <c:v>43051.304189814815</c:v>
                </c:pt>
                <c:pt idx="270">
                  <c:v>43051.30740740741</c:v>
                </c:pt>
                <c:pt idx="271">
                  <c:v>43051.308310185188</c:v>
                </c:pt>
                <c:pt idx="272">
                  <c:v>43051.310578703706</c:v>
                </c:pt>
                <c:pt idx="273">
                  <c:v>43051.310624999998</c:v>
                </c:pt>
                <c:pt idx="274">
                  <c:v>43051.313842592594</c:v>
                </c:pt>
                <c:pt idx="275">
                  <c:v>43051.317025462966</c:v>
                </c:pt>
                <c:pt idx="276">
                  <c:v>43051.317071759258</c:v>
                </c:pt>
                <c:pt idx="277">
                  <c:v>43051.319560185184</c:v>
                </c:pt>
                <c:pt idx="278">
                  <c:v>43051.320254629631</c:v>
                </c:pt>
                <c:pt idx="279">
                  <c:v>43051.320289351854</c:v>
                </c:pt>
                <c:pt idx="280">
                  <c:v>43051.322372685187</c:v>
                </c:pt>
                <c:pt idx="281">
                  <c:v>43051.323506944442</c:v>
                </c:pt>
                <c:pt idx="282">
                  <c:v>43051.325185185182</c:v>
                </c:pt>
                <c:pt idx="283">
                  <c:v>43051.326701388891</c:v>
                </c:pt>
                <c:pt idx="284">
                  <c:v>43051.326736111114</c:v>
                </c:pt>
                <c:pt idx="285">
                  <c:v>43051.329953703702</c:v>
                </c:pt>
                <c:pt idx="286">
                  <c:v>43051.336400462962</c:v>
                </c:pt>
                <c:pt idx="287">
                  <c:v>43051.336446759262</c:v>
                </c:pt>
                <c:pt idx="288">
                  <c:v>43051.339583333334</c:v>
                </c:pt>
                <c:pt idx="289">
                  <c:v>43051.342812499999</c:v>
                </c:pt>
                <c:pt idx="290">
                  <c:v>43051.346030092594</c:v>
                </c:pt>
                <c:pt idx="291">
                  <c:v>43051.346851851849</c:v>
                </c:pt>
                <c:pt idx="292">
                  <c:v>43051.347696759258</c:v>
                </c:pt>
                <c:pt idx="293">
                  <c:v>43051.349247685182</c:v>
                </c:pt>
                <c:pt idx="294">
                  <c:v>43051.349270833336</c:v>
                </c:pt>
                <c:pt idx="295">
                  <c:v>43051.352476851855</c:v>
                </c:pt>
                <c:pt idx="296">
                  <c:v>43051.352488425924</c:v>
                </c:pt>
                <c:pt idx="297">
                  <c:v>43051.355694444443</c:v>
                </c:pt>
                <c:pt idx="298">
                  <c:v>43051.355706018519</c:v>
                </c:pt>
                <c:pt idx="299">
                  <c:v>43051.358923611115</c:v>
                </c:pt>
                <c:pt idx="300">
                  <c:v>43051.358935185184</c:v>
                </c:pt>
                <c:pt idx="301">
                  <c:v>43051.36215277778</c:v>
                </c:pt>
                <c:pt idx="302">
                  <c:v>43051.364571759259</c:v>
                </c:pt>
                <c:pt idx="303">
                  <c:v>43051.365370370368</c:v>
                </c:pt>
                <c:pt idx="304">
                  <c:v>43051.365370370368</c:v>
                </c:pt>
                <c:pt idx="305">
                  <c:v>43051.368587962963</c:v>
                </c:pt>
                <c:pt idx="306">
                  <c:v>43051.371817129628</c:v>
                </c:pt>
                <c:pt idx="307">
                  <c:v>43051.371817129628</c:v>
                </c:pt>
                <c:pt idx="308">
                  <c:v>43051.37300925926</c:v>
                </c:pt>
                <c:pt idx="309">
                  <c:v>43051.375034722223</c:v>
                </c:pt>
                <c:pt idx="310">
                  <c:v>43051.3750462963</c:v>
                </c:pt>
                <c:pt idx="311">
                  <c:v>43051.378252314818</c:v>
                </c:pt>
                <c:pt idx="312">
                  <c:v>43051.378275462965</c:v>
                </c:pt>
                <c:pt idx="313">
                  <c:v>43051.381493055553</c:v>
                </c:pt>
                <c:pt idx="314">
                  <c:v>43051.387916666667</c:v>
                </c:pt>
                <c:pt idx="315">
                  <c:v>43051.391134259262</c:v>
                </c:pt>
                <c:pt idx="316">
                  <c:v>43051.391157407408</c:v>
                </c:pt>
                <c:pt idx="317">
                  <c:v>43051.392708333333</c:v>
                </c:pt>
                <c:pt idx="318">
                  <c:v>43051.39435185185</c:v>
                </c:pt>
                <c:pt idx="319">
                  <c:v>43051.394386574073</c:v>
                </c:pt>
                <c:pt idx="320">
                  <c:v>43051.397569444445</c:v>
                </c:pt>
                <c:pt idx="321">
                  <c:v>43051.398333333331</c:v>
                </c:pt>
                <c:pt idx="322">
                  <c:v>43051.40079861111</c:v>
                </c:pt>
                <c:pt idx="323">
                  <c:v>43051.40724537037</c:v>
                </c:pt>
                <c:pt idx="324">
                  <c:v>43051.40729166667</c:v>
                </c:pt>
                <c:pt idx="325">
                  <c:v>43051.410474537035</c:v>
                </c:pt>
                <c:pt idx="326">
                  <c:v>43051.410509259258</c:v>
                </c:pt>
                <c:pt idx="327">
                  <c:v>43051.412395833337</c:v>
                </c:pt>
                <c:pt idx="328">
                  <c:v>43051.41369212963</c:v>
                </c:pt>
                <c:pt idx="329">
                  <c:v>43051.413738425923</c:v>
                </c:pt>
                <c:pt idx="330">
                  <c:v>43051.416967592595</c:v>
                </c:pt>
                <c:pt idx="331">
                  <c:v>43051.420127314814</c:v>
                </c:pt>
                <c:pt idx="332">
                  <c:v>43051.420185185183</c:v>
                </c:pt>
                <c:pt idx="333">
                  <c:v>43051.426574074074</c:v>
                </c:pt>
                <c:pt idx="334">
                  <c:v>43051.426631944443</c:v>
                </c:pt>
                <c:pt idx="335">
                  <c:v>43051.429791666669</c:v>
                </c:pt>
                <c:pt idx="336">
                  <c:v>43051.429849537039</c:v>
                </c:pt>
                <c:pt idx="337">
                  <c:v>43051.433009259257</c:v>
                </c:pt>
                <c:pt idx="338">
                  <c:v>43051.433078703703</c:v>
                </c:pt>
                <c:pt idx="339">
                  <c:v>43051.436296296299</c:v>
                </c:pt>
                <c:pt idx="340">
                  <c:v>43051.437708333331</c:v>
                </c:pt>
                <c:pt idx="341">
                  <c:v>43051.439444444448</c:v>
                </c:pt>
                <c:pt idx="342">
                  <c:v>43051.445891203701</c:v>
                </c:pt>
                <c:pt idx="343">
                  <c:v>43051.445972222224</c:v>
                </c:pt>
                <c:pt idx="344">
                  <c:v>43051.449189814812</c:v>
                </c:pt>
                <c:pt idx="345">
                  <c:v>43051.468449074076</c:v>
                </c:pt>
                <c:pt idx="346">
                  <c:v>43051.468530092592</c:v>
                </c:pt>
                <c:pt idx="347">
                  <c:v>43051.470625000002</c:v>
                </c:pt>
                <c:pt idx="348">
                  <c:v>43051.47146990741</c:v>
                </c:pt>
                <c:pt idx="349">
                  <c:v>43051.471666666665</c:v>
                </c:pt>
                <c:pt idx="350">
                  <c:v>43051.471759259257</c:v>
                </c:pt>
                <c:pt idx="351">
                  <c:v>43051.474282407406</c:v>
                </c:pt>
                <c:pt idx="352">
                  <c:v>43051.47488425926</c:v>
                </c:pt>
                <c:pt idx="353">
                  <c:v>43051.474976851852</c:v>
                </c:pt>
                <c:pt idx="354">
                  <c:v>43051.47625</c:v>
                </c:pt>
                <c:pt idx="355">
                  <c:v>43051.477094907408</c:v>
                </c:pt>
                <c:pt idx="356">
                  <c:v>43051.478101851855</c:v>
                </c:pt>
                <c:pt idx="357">
                  <c:v>43051.481319444443</c:v>
                </c:pt>
                <c:pt idx="358">
                  <c:v>43051.484537037039</c:v>
                </c:pt>
                <c:pt idx="359">
                  <c:v>43051.484652777777</c:v>
                </c:pt>
                <c:pt idx="360">
                  <c:v>43051.487881944442</c:v>
                </c:pt>
                <c:pt idx="361">
                  <c:v>43051.494328703702</c:v>
                </c:pt>
                <c:pt idx="362">
                  <c:v>43051.497430555559</c:v>
                </c:pt>
                <c:pt idx="363">
                  <c:v>43051.497557870367</c:v>
                </c:pt>
                <c:pt idx="364">
                  <c:v>43051.500648148147</c:v>
                </c:pt>
                <c:pt idx="365">
                  <c:v>43051.503865740742</c:v>
                </c:pt>
                <c:pt idx="366">
                  <c:v>43051.504004629627</c:v>
                </c:pt>
                <c:pt idx="367">
                  <c:v>43051.505219907405</c:v>
                </c:pt>
                <c:pt idx="368">
                  <c:v>43051.50708333333</c:v>
                </c:pt>
                <c:pt idx="369">
                  <c:v>43051.507222222222</c:v>
                </c:pt>
                <c:pt idx="370">
                  <c:v>43051.510300925926</c:v>
                </c:pt>
                <c:pt idx="371">
                  <c:v>43051.510844907411</c:v>
                </c:pt>
                <c:pt idx="372">
                  <c:v>43051.513518518521</c:v>
                </c:pt>
                <c:pt idx="373">
                  <c:v>43051.516469907408</c:v>
                </c:pt>
                <c:pt idx="374">
                  <c:v>43051.516747685186</c:v>
                </c:pt>
                <c:pt idx="375">
                  <c:v>43051.516875000001</c:v>
                </c:pt>
                <c:pt idx="376">
                  <c:v>43051.519965277781</c:v>
                </c:pt>
                <c:pt idx="377">
                  <c:v>43051.520104166666</c:v>
                </c:pt>
                <c:pt idx="378">
                  <c:v>43051.522094907406</c:v>
                </c:pt>
                <c:pt idx="379">
                  <c:v>43051.523194444446</c:v>
                </c:pt>
                <c:pt idx="380">
                  <c:v>43051.526412037034</c:v>
                </c:pt>
                <c:pt idx="381">
                  <c:v>43051.527731481481</c:v>
                </c:pt>
                <c:pt idx="382">
                  <c:v>43051.529629629629</c:v>
                </c:pt>
                <c:pt idx="383">
                  <c:v>43051.529710648145</c:v>
                </c:pt>
                <c:pt idx="384">
                  <c:v>43051.529768518521</c:v>
                </c:pt>
                <c:pt idx="385">
                  <c:v>43051.532847222225</c:v>
                </c:pt>
                <c:pt idx="386">
                  <c:v>43051.533356481479</c:v>
                </c:pt>
                <c:pt idx="387">
                  <c:v>43051.535324074073</c:v>
                </c:pt>
                <c:pt idx="388">
                  <c:v>43051.536215277774</c:v>
                </c:pt>
                <c:pt idx="389">
                  <c:v>43051.538981481484</c:v>
                </c:pt>
                <c:pt idx="390">
                  <c:v>43051.539293981485</c:v>
                </c:pt>
                <c:pt idx="391">
                  <c:v>43051.53943287037</c:v>
                </c:pt>
                <c:pt idx="392">
                  <c:v>43051.540960648148</c:v>
                </c:pt>
                <c:pt idx="393">
                  <c:v>43051.542662037034</c:v>
                </c:pt>
                <c:pt idx="394">
                  <c:v>43051.543773148151</c:v>
                </c:pt>
                <c:pt idx="395">
                  <c:v>43051.545729166668</c:v>
                </c:pt>
                <c:pt idx="396">
                  <c:v>43051.54587962963</c:v>
                </c:pt>
                <c:pt idx="397">
                  <c:v>43051.546585648146</c:v>
                </c:pt>
                <c:pt idx="398">
                  <c:v>43051.548946759256</c:v>
                </c:pt>
                <c:pt idx="399">
                  <c:v>43051.549108796295</c:v>
                </c:pt>
                <c:pt idx="400">
                  <c:v>43051.549398148149</c:v>
                </c:pt>
                <c:pt idx="401">
                  <c:v>43051.55023148148</c:v>
                </c:pt>
                <c:pt idx="402">
                  <c:v>43051.552164351851</c:v>
                </c:pt>
                <c:pt idx="403">
                  <c:v>43051.552210648151</c:v>
                </c:pt>
                <c:pt idx="404">
                  <c:v>43051.555023148147</c:v>
                </c:pt>
                <c:pt idx="405">
                  <c:v>43051.555381944447</c:v>
                </c:pt>
                <c:pt idx="406">
                  <c:v>43051.555543981478</c:v>
                </c:pt>
                <c:pt idx="407">
                  <c:v>43051.555856481478</c:v>
                </c:pt>
                <c:pt idx="408">
                  <c:v>43051.557835648149</c:v>
                </c:pt>
                <c:pt idx="409">
                  <c:v>43051.558611111112</c:v>
                </c:pt>
                <c:pt idx="410">
                  <c:v>43051.558761574073</c:v>
                </c:pt>
                <c:pt idx="411">
                  <c:v>43051.560648148145</c:v>
                </c:pt>
                <c:pt idx="412">
                  <c:v>43051.561828703707</c:v>
                </c:pt>
                <c:pt idx="413">
                  <c:v>43051.561990740738</c:v>
                </c:pt>
                <c:pt idx="414">
                  <c:v>43051.565057870372</c:v>
                </c:pt>
                <c:pt idx="415">
                  <c:v>43051.565208333333</c:v>
                </c:pt>
                <c:pt idx="416">
                  <c:v>43051.56627314815</c:v>
                </c:pt>
                <c:pt idx="417">
                  <c:v>43051.56827546296</c:v>
                </c:pt>
                <c:pt idx="418">
                  <c:v>43051.568437499998</c:v>
                </c:pt>
                <c:pt idx="419">
                  <c:v>43051.569085648145</c:v>
                </c:pt>
                <c:pt idx="420">
                  <c:v>43051.571493055555</c:v>
                </c:pt>
                <c:pt idx="421">
                  <c:v>43051.571655092594</c:v>
                </c:pt>
                <c:pt idx="422">
                  <c:v>43051.571898148148</c:v>
                </c:pt>
                <c:pt idx="423">
                  <c:v>43051.57471064815</c:v>
                </c:pt>
                <c:pt idx="424">
                  <c:v>43051.577523148146</c:v>
                </c:pt>
                <c:pt idx="425">
                  <c:v>43051.577928240738</c:v>
                </c:pt>
                <c:pt idx="426">
                  <c:v>43051.578101851854</c:v>
                </c:pt>
                <c:pt idx="427">
                  <c:v>43051.58116898148</c:v>
                </c:pt>
                <c:pt idx="428">
                  <c:v>43051.581331018519</c:v>
                </c:pt>
                <c:pt idx="429">
                  <c:v>43051.583148148151</c:v>
                </c:pt>
                <c:pt idx="430">
                  <c:v>43051.583993055552</c:v>
                </c:pt>
                <c:pt idx="431">
                  <c:v>43051.584363425929</c:v>
                </c:pt>
                <c:pt idx="432">
                  <c:v>43051.584548611114</c:v>
                </c:pt>
                <c:pt idx="433">
                  <c:v>43051.585972222223</c:v>
                </c:pt>
                <c:pt idx="434">
                  <c:v>43051.586793981478</c:v>
                </c:pt>
                <c:pt idx="435">
                  <c:v>43051.587766203702</c:v>
                </c:pt>
                <c:pt idx="436">
                  <c:v>43051.588773148149</c:v>
                </c:pt>
                <c:pt idx="437">
                  <c:v>43051.590810185182</c:v>
                </c:pt>
                <c:pt idx="438">
                  <c:v>43051.590995370374</c:v>
                </c:pt>
                <c:pt idx="439">
                  <c:v>43051.594027777777</c:v>
                </c:pt>
                <c:pt idx="440">
                  <c:v>43051.594201388885</c:v>
                </c:pt>
                <c:pt idx="441">
                  <c:v>43051.595231481479</c:v>
                </c:pt>
                <c:pt idx="442">
                  <c:v>43051.596608796295</c:v>
                </c:pt>
                <c:pt idx="443">
                  <c:v>43051.597430555557</c:v>
                </c:pt>
                <c:pt idx="444">
                  <c:v>43051.598055555558</c:v>
                </c:pt>
                <c:pt idx="445">
                  <c:v>43051.599421296298</c:v>
                </c:pt>
                <c:pt idx="446">
                  <c:v>43051.600023148145</c:v>
                </c:pt>
                <c:pt idx="447">
                  <c:v>43051.602233796293</c:v>
                </c:pt>
                <c:pt idx="448">
                  <c:v>43051.602847222224</c:v>
                </c:pt>
                <c:pt idx="449">
                  <c:v>43051.603680555556</c:v>
                </c:pt>
                <c:pt idx="450">
                  <c:v>43051.605057870373</c:v>
                </c:pt>
                <c:pt idx="451">
                  <c:v>43051.606493055559</c:v>
                </c:pt>
                <c:pt idx="452">
                  <c:v>43051.607870370368</c:v>
                </c:pt>
                <c:pt idx="453">
                  <c:v>43051.608472222222</c:v>
                </c:pt>
                <c:pt idx="454">
                  <c:v>43051.610335648147</c:v>
                </c:pt>
                <c:pt idx="455">
                  <c:v>43051.610682870371</c:v>
                </c:pt>
                <c:pt idx="456">
                  <c:v>43051.613506944443</c:v>
                </c:pt>
                <c:pt idx="457">
                  <c:v>43051.61409722222</c:v>
                </c:pt>
                <c:pt idx="458">
                  <c:v>43051.616319444445</c:v>
                </c:pt>
                <c:pt idx="459">
                  <c:v>43051.616770833331</c:v>
                </c:pt>
                <c:pt idx="460">
                  <c:v>43051.616909722223</c:v>
                </c:pt>
                <c:pt idx="461">
                  <c:v>43051.617743055554</c:v>
                </c:pt>
                <c:pt idx="462">
                  <c:v>43051.619131944448</c:v>
                </c:pt>
                <c:pt idx="463">
                  <c:v>43051.619722222225</c:v>
                </c:pt>
                <c:pt idx="464">
                  <c:v>43051.621944444443</c:v>
                </c:pt>
                <c:pt idx="465">
                  <c:v>43051.624756944446</c:v>
                </c:pt>
                <c:pt idx="466">
                  <c:v>43051.626180555555</c:v>
                </c:pt>
                <c:pt idx="467">
                  <c:v>43051.626446759263</c:v>
                </c:pt>
                <c:pt idx="468">
                  <c:v>43051.627581018518</c:v>
                </c:pt>
                <c:pt idx="469">
                  <c:v>43051.628993055558</c:v>
                </c:pt>
                <c:pt idx="470">
                  <c:v>43051.630393518521</c:v>
                </c:pt>
                <c:pt idx="471">
                  <c:v>43051.631805555553</c:v>
                </c:pt>
                <c:pt idx="472">
                  <c:v>43051.632905092592</c:v>
                </c:pt>
                <c:pt idx="473">
                  <c:v>43051.633206018516</c:v>
                </c:pt>
                <c:pt idx="474">
                  <c:v>43051.634618055556</c:v>
                </c:pt>
                <c:pt idx="475">
                  <c:v>43051.636018518519</c:v>
                </c:pt>
                <c:pt idx="476">
                  <c:v>43051.636122685188</c:v>
                </c:pt>
                <c:pt idx="477">
                  <c:v>43051.638842592591</c:v>
                </c:pt>
                <c:pt idx="478">
                  <c:v>43051.640243055554</c:v>
                </c:pt>
                <c:pt idx="479">
                  <c:v>43051.641655092593</c:v>
                </c:pt>
                <c:pt idx="480">
                  <c:v>43051.642569444448</c:v>
                </c:pt>
                <c:pt idx="481">
                  <c:v>43051.643055555556</c:v>
                </c:pt>
                <c:pt idx="482">
                  <c:v>43051.644467592596</c:v>
                </c:pt>
                <c:pt idx="483">
                  <c:v>43051.645798611113</c:v>
                </c:pt>
                <c:pt idx="484">
                  <c:v>43051.645868055559</c:v>
                </c:pt>
                <c:pt idx="485">
                  <c:v>43051.647280092591</c:v>
                </c:pt>
                <c:pt idx="486">
                  <c:v>43051.648692129631</c:v>
                </c:pt>
                <c:pt idx="487">
                  <c:v>43051.649016203701</c:v>
                </c:pt>
                <c:pt idx="488">
                  <c:v>43051.650092592594</c:v>
                </c:pt>
                <c:pt idx="489">
                  <c:v>43051.651493055557</c:v>
                </c:pt>
                <c:pt idx="490">
                  <c:v>43051.652916666666</c:v>
                </c:pt>
                <c:pt idx="491">
                  <c:v>43051.655462962961</c:v>
                </c:pt>
                <c:pt idx="492">
                  <c:v>43051.655729166669</c:v>
                </c:pt>
                <c:pt idx="493">
                  <c:v>43051.657129629632</c:v>
                </c:pt>
                <c:pt idx="494">
                  <c:v>43051.658541666664</c:v>
                </c:pt>
                <c:pt idx="495">
                  <c:v>43051.658692129633</c:v>
                </c:pt>
                <c:pt idx="496">
                  <c:v>43051.661354166667</c:v>
                </c:pt>
                <c:pt idx="497">
                  <c:v>43051.664166666669</c:v>
                </c:pt>
                <c:pt idx="498">
                  <c:v>43051.665138888886</c:v>
                </c:pt>
                <c:pt idx="499">
                  <c:v>43051.665567129632</c:v>
                </c:pt>
                <c:pt idx="500">
                  <c:v>43051.666990740741</c:v>
                </c:pt>
                <c:pt idx="501">
                  <c:v>43051.668368055558</c:v>
                </c:pt>
                <c:pt idx="502">
                  <c:v>43051.668379629627</c:v>
                </c:pt>
                <c:pt idx="503">
                  <c:v>43051.669803240744</c:v>
                </c:pt>
                <c:pt idx="504">
                  <c:v>43051.67119212963</c:v>
                </c:pt>
                <c:pt idx="505">
                  <c:v>43051.671597222223</c:v>
                </c:pt>
                <c:pt idx="506">
                  <c:v>43051.672615740739</c:v>
                </c:pt>
                <c:pt idx="507">
                  <c:v>43051.674004629633</c:v>
                </c:pt>
                <c:pt idx="508">
                  <c:v>43051.675439814811</c:v>
                </c:pt>
                <c:pt idx="509">
                  <c:v>43051.676817129628</c:v>
                </c:pt>
                <c:pt idx="510">
                  <c:v>43051.678252314814</c:v>
                </c:pt>
                <c:pt idx="511">
                  <c:v>43051.679629629631</c:v>
                </c:pt>
                <c:pt idx="512">
                  <c:v>43051.681064814817</c:v>
                </c:pt>
                <c:pt idx="513">
                  <c:v>43051.681273148148</c:v>
                </c:pt>
                <c:pt idx="514">
                  <c:v>43051.682442129626</c:v>
                </c:pt>
                <c:pt idx="515">
                  <c:v>43051.683877314812</c:v>
                </c:pt>
                <c:pt idx="516">
                  <c:v>43051.685254629629</c:v>
                </c:pt>
                <c:pt idx="517">
                  <c:v>43051.686689814815</c:v>
                </c:pt>
                <c:pt idx="518">
                  <c:v>43051.688067129631</c:v>
                </c:pt>
                <c:pt idx="519">
                  <c:v>43051.689502314817</c:v>
                </c:pt>
                <c:pt idx="520">
                  <c:v>43051.690937500003</c:v>
                </c:pt>
                <c:pt idx="521">
                  <c:v>43051.692326388889</c:v>
                </c:pt>
                <c:pt idx="522">
                  <c:v>43051.693692129629</c:v>
                </c:pt>
                <c:pt idx="523">
                  <c:v>43051.694166666668</c:v>
                </c:pt>
                <c:pt idx="524">
                  <c:v>43051.697384259256</c:v>
                </c:pt>
                <c:pt idx="525">
                  <c:v>43051.697962962964</c:v>
                </c:pt>
                <c:pt idx="526">
                  <c:v>43051.699317129627</c:v>
                </c:pt>
                <c:pt idx="527">
                  <c:v>43051.700775462959</c:v>
                </c:pt>
                <c:pt idx="528">
                  <c:v>43051.70212962963</c:v>
                </c:pt>
                <c:pt idx="529">
                  <c:v>43051.703587962962</c:v>
                </c:pt>
                <c:pt idx="530">
                  <c:v>43051.704942129632</c:v>
                </c:pt>
                <c:pt idx="531">
                  <c:v>43051.707511574074</c:v>
                </c:pt>
                <c:pt idx="532">
                  <c:v>43051.707754629628</c:v>
                </c:pt>
                <c:pt idx="533">
                  <c:v>43051.710289351853</c:v>
                </c:pt>
                <c:pt idx="534">
                  <c:v>43051.710393518515</c:v>
                </c:pt>
                <c:pt idx="535">
                  <c:v>43051.713275462964</c:v>
                </c:pt>
                <c:pt idx="536">
                  <c:v>43051.713379629633</c:v>
                </c:pt>
                <c:pt idx="537">
                  <c:v>43051.713506944441</c:v>
                </c:pt>
                <c:pt idx="538">
                  <c:v>43051.716145833336</c:v>
                </c:pt>
                <c:pt idx="539">
                  <c:v>43051.716192129628</c:v>
                </c:pt>
                <c:pt idx="540">
                  <c:v>43051.716736111113</c:v>
                </c:pt>
                <c:pt idx="541">
                  <c:v>43051.7190162037</c:v>
                </c:pt>
                <c:pt idx="542">
                  <c:v>43051.719027777777</c:v>
                </c:pt>
                <c:pt idx="543">
                  <c:v>43051.719953703701</c:v>
                </c:pt>
                <c:pt idx="544">
                  <c:v>43051.721828703703</c:v>
                </c:pt>
                <c:pt idx="545">
                  <c:v>43051.721909722219</c:v>
                </c:pt>
                <c:pt idx="546">
                  <c:v>43051.724641203706</c:v>
                </c:pt>
                <c:pt idx="547">
                  <c:v>43051.724780092591</c:v>
                </c:pt>
                <c:pt idx="548">
                  <c:v>43051.726412037038</c:v>
                </c:pt>
                <c:pt idx="549">
                  <c:v>43051.727453703701</c:v>
                </c:pt>
                <c:pt idx="550">
                  <c:v>43051.727662037039</c:v>
                </c:pt>
                <c:pt idx="551">
                  <c:v>43051.729629629626</c:v>
                </c:pt>
                <c:pt idx="552">
                  <c:v>43051.732858796298</c:v>
                </c:pt>
                <c:pt idx="553">
                  <c:v>43051.733078703706</c:v>
                </c:pt>
                <c:pt idx="554">
                  <c:v>43051.733414351853</c:v>
                </c:pt>
                <c:pt idx="555">
                  <c:v>43051.734085648146</c:v>
                </c:pt>
                <c:pt idx="556">
                  <c:v>43051.735891203702</c:v>
                </c:pt>
                <c:pt idx="557">
                  <c:v>43051.736967592595</c:v>
                </c:pt>
                <c:pt idx="558">
                  <c:v>43051.738703703704</c:v>
                </c:pt>
                <c:pt idx="559">
                  <c:v>43051.739305555559</c:v>
                </c:pt>
                <c:pt idx="560">
                  <c:v>43051.739849537036</c:v>
                </c:pt>
                <c:pt idx="561">
                  <c:v>43051.741516203707</c:v>
                </c:pt>
                <c:pt idx="562">
                  <c:v>43051.742534722223</c:v>
                </c:pt>
                <c:pt idx="563">
                  <c:v>43051.742731481485</c:v>
                </c:pt>
                <c:pt idx="564">
                  <c:v>43051.744131944448</c:v>
                </c:pt>
                <c:pt idx="565">
                  <c:v>43051.744328703702</c:v>
                </c:pt>
                <c:pt idx="566">
                  <c:v>43051.744629629633</c:v>
                </c:pt>
                <c:pt idx="567">
                  <c:v>43051.746747685182</c:v>
                </c:pt>
                <c:pt idx="568">
                  <c:v>43051.747129629628</c:v>
                </c:pt>
                <c:pt idx="569">
                  <c:v>43051.748981481483</c:v>
                </c:pt>
                <c:pt idx="570">
                  <c:v>43051.7499537037</c:v>
                </c:pt>
                <c:pt idx="571">
                  <c:v>43051.750011574077</c:v>
                </c:pt>
                <c:pt idx="572">
                  <c:v>43051.752766203703</c:v>
                </c:pt>
                <c:pt idx="573">
                  <c:v>43051.752893518518</c:v>
                </c:pt>
                <c:pt idx="574">
                  <c:v>43051.755428240744</c:v>
                </c:pt>
                <c:pt idx="575">
                  <c:v>43051.755578703705</c:v>
                </c:pt>
                <c:pt idx="576">
                  <c:v>43051.758090277777</c:v>
                </c:pt>
                <c:pt idx="577">
                  <c:v>43051.758391203701</c:v>
                </c:pt>
                <c:pt idx="578">
                  <c:v>43051.758657407408</c:v>
                </c:pt>
                <c:pt idx="579">
                  <c:v>43051.759236111109</c:v>
                </c:pt>
                <c:pt idx="580">
                  <c:v>43051.760243055556</c:v>
                </c:pt>
                <c:pt idx="581">
                  <c:v>43051.76158564815</c:v>
                </c:pt>
                <c:pt idx="582">
                  <c:v>43051.764016203706</c:v>
                </c:pt>
                <c:pt idx="583">
                  <c:v>43051.764456018522</c:v>
                </c:pt>
                <c:pt idx="584">
                  <c:v>43051.765104166669</c:v>
                </c:pt>
                <c:pt idx="585">
                  <c:v>43051.765659722223</c:v>
                </c:pt>
                <c:pt idx="586">
                  <c:v>43051.766828703701</c:v>
                </c:pt>
                <c:pt idx="587">
                  <c:v>43051.768333333333</c:v>
                </c:pt>
                <c:pt idx="588">
                  <c:v>43051.768506944441</c:v>
                </c:pt>
                <c:pt idx="589">
                  <c:v>43051.77140046296</c:v>
                </c:pt>
                <c:pt idx="590">
                  <c:v>43051.771550925929</c:v>
                </c:pt>
                <c:pt idx="591">
                  <c:v>43051.774270833332</c:v>
                </c:pt>
                <c:pt idx="592">
                  <c:v>43051.775277777779</c:v>
                </c:pt>
                <c:pt idx="593">
                  <c:v>43051.77715277778</c:v>
                </c:pt>
                <c:pt idx="594">
                  <c:v>43051.777997685182</c:v>
                </c:pt>
                <c:pt idx="595">
                  <c:v>43051.780034722222</c:v>
                </c:pt>
                <c:pt idx="596">
                  <c:v>43051.780891203707</c:v>
                </c:pt>
                <c:pt idx="597">
                  <c:v>43051.781226851854</c:v>
                </c:pt>
                <c:pt idx="598">
                  <c:v>43051.782916666663</c:v>
                </c:pt>
                <c:pt idx="599">
                  <c:v>43051.783715277779</c:v>
                </c:pt>
                <c:pt idx="600">
                  <c:v>43051.784456018519</c:v>
                </c:pt>
                <c:pt idx="601">
                  <c:v>43051.785798611112</c:v>
                </c:pt>
                <c:pt idx="602">
                  <c:v>43051.787673611114</c:v>
                </c:pt>
                <c:pt idx="603">
                  <c:v>43051.788680555554</c:v>
                </c:pt>
                <c:pt idx="604">
                  <c:v>43051.789340277777</c:v>
                </c:pt>
                <c:pt idx="605">
                  <c:v>43051.791550925926</c:v>
                </c:pt>
                <c:pt idx="606">
                  <c:v>43051.79215277778</c:v>
                </c:pt>
                <c:pt idx="607">
                  <c:v>43051.794120370374</c:v>
                </c:pt>
                <c:pt idx="608">
                  <c:v>43051.794444444444</c:v>
                </c:pt>
                <c:pt idx="609">
                  <c:v>43051.794965277775</c:v>
                </c:pt>
                <c:pt idx="610">
                  <c:v>43051.797314814816</c:v>
                </c:pt>
                <c:pt idx="611">
                  <c:v>43051.797349537039</c:v>
                </c:pt>
                <c:pt idx="612">
                  <c:v>43051.800474537034</c:v>
                </c:pt>
                <c:pt idx="613">
                  <c:v>43051.800567129627</c:v>
                </c:pt>
                <c:pt idx="614">
                  <c:v>43051.803460648145</c:v>
                </c:pt>
                <c:pt idx="615">
                  <c:v>43051.803564814814</c:v>
                </c:pt>
                <c:pt idx="616">
                  <c:v>43051.803796296299</c:v>
                </c:pt>
                <c:pt idx="617">
                  <c:v>43051.803854166668</c:v>
                </c:pt>
                <c:pt idx="618">
                  <c:v>43051.805428240739</c:v>
                </c:pt>
                <c:pt idx="619">
                  <c:v>43051.806504629632</c:v>
                </c:pt>
                <c:pt idx="620">
                  <c:v>43051.809467592589</c:v>
                </c:pt>
                <c:pt idx="621">
                  <c:v>43051.810243055559</c:v>
                </c:pt>
                <c:pt idx="622">
                  <c:v>43051.812430555554</c:v>
                </c:pt>
                <c:pt idx="623">
                  <c:v>43051.813460648147</c:v>
                </c:pt>
                <c:pt idx="624">
                  <c:v>43051.815393518518</c:v>
                </c:pt>
                <c:pt idx="625">
                  <c:v>43051.816678240742</c:v>
                </c:pt>
                <c:pt idx="626">
                  <c:v>43051.818379629629</c:v>
                </c:pt>
                <c:pt idx="627">
                  <c:v>43051.819907407407</c:v>
                </c:pt>
                <c:pt idx="628">
                  <c:v>43051.821342592593</c:v>
                </c:pt>
                <c:pt idx="629">
                  <c:v>43051.823136574072</c:v>
                </c:pt>
                <c:pt idx="630">
                  <c:v>43051.823784722219</c:v>
                </c:pt>
                <c:pt idx="631">
                  <c:v>43051.825370370374</c:v>
                </c:pt>
                <c:pt idx="632">
                  <c:v>43051.826354166667</c:v>
                </c:pt>
                <c:pt idx="633">
                  <c:v>43051.826620370368</c:v>
                </c:pt>
                <c:pt idx="634">
                  <c:v>43051.829467592594</c:v>
                </c:pt>
                <c:pt idx="635">
                  <c:v>43051.830335648148</c:v>
                </c:pt>
                <c:pt idx="636">
                  <c:v>43051.832291666666</c:v>
                </c:pt>
                <c:pt idx="637">
                  <c:v>43051.83315972222</c:v>
                </c:pt>
                <c:pt idx="638">
                  <c:v>43051.833761574075</c:v>
                </c:pt>
                <c:pt idx="639">
                  <c:v>43051.838807870372</c:v>
                </c:pt>
                <c:pt idx="640">
                  <c:v>43051.839409722219</c:v>
                </c:pt>
                <c:pt idx="641">
                  <c:v>43051.841631944444</c:v>
                </c:pt>
                <c:pt idx="642">
                  <c:v>43051.843599537038</c:v>
                </c:pt>
                <c:pt idx="643">
                  <c:v>43051.845057870371</c:v>
                </c:pt>
                <c:pt idx="644">
                  <c:v>43051.847280092596</c:v>
                </c:pt>
                <c:pt idx="645">
                  <c:v>43051.850104166668</c:v>
                </c:pt>
              </c:numCache>
              <c:extLst xmlns:c15="http://schemas.microsoft.com/office/drawing/2012/chart"/>
            </c:numRef>
          </c:xVal>
          <c:yVal>
            <c:numRef>
              <c:f>data!$K$2:$K$9999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678</c:v>
                </c:pt>
                <c:pt idx="606">
                  <c:v>0</c:v>
                </c:pt>
                <c:pt idx="607">
                  <c:v>0</c:v>
                </c:pt>
                <c:pt idx="608">
                  <c:v>678</c:v>
                </c:pt>
                <c:pt idx="609">
                  <c:v>0</c:v>
                </c:pt>
                <c:pt idx="610">
                  <c:v>678</c:v>
                </c:pt>
                <c:pt idx="611">
                  <c:v>0</c:v>
                </c:pt>
                <c:pt idx="612">
                  <c:v>678</c:v>
                </c:pt>
                <c:pt idx="613">
                  <c:v>0</c:v>
                </c:pt>
                <c:pt idx="614">
                  <c:v>678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678</c:v>
                </c:pt>
                <c:pt idx="620">
                  <c:v>678</c:v>
                </c:pt>
                <c:pt idx="621">
                  <c:v>0</c:v>
                </c:pt>
                <c:pt idx="622">
                  <c:v>678</c:v>
                </c:pt>
                <c:pt idx="623">
                  <c:v>0</c:v>
                </c:pt>
                <c:pt idx="624">
                  <c:v>678</c:v>
                </c:pt>
                <c:pt idx="625">
                  <c:v>0</c:v>
                </c:pt>
                <c:pt idx="626">
                  <c:v>678</c:v>
                </c:pt>
                <c:pt idx="627">
                  <c:v>0</c:v>
                </c:pt>
                <c:pt idx="628">
                  <c:v>678</c:v>
                </c:pt>
                <c:pt idx="629">
                  <c:v>0</c:v>
                </c:pt>
                <c:pt idx="630">
                  <c:v>0</c:v>
                </c:pt>
                <c:pt idx="631">
                  <c:v>2</c:v>
                </c:pt>
                <c:pt idx="632">
                  <c:v>0</c:v>
                </c:pt>
                <c:pt idx="633">
                  <c:v>678</c:v>
                </c:pt>
                <c:pt idx="634">
                  <c:v>678</c:v>
                </c:pt>
                <c:pt idx="635">
                  <c:v>678</c:v>
                </c:pt>
                <c:pt idx="636">
                  <c:v>678</c:v>
                </c:pt>
                <c:pt idx="637">
                  <c:v>678</c:v>
                </c:pt>
                <c:pt idx="638">
                  <c:v>6</c:v>
                </c:pt>
                <c:pt idx="639">
                  <c:v>678</c:v>
                </c:pt>
                <c:pt idx="640">
                  <c:v>0</c:v>
                </c:pt>
                <c:pt idx="641">
                  <c:v>678</c:v>
                </c:pt>
                <c:pt idx="642">
                  <c:v>678</c:v>
                </c:pt>
                <c:pt idx="643">
                  <c:v>1</c:v>
                </c:pt>
                <c:pt idx="644">
                  <c:v>678</c:v>
                </c:pt>
                <c:pt idx="645">
                  <c:v>678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757968"/>
        <c:axId val="-1875960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43050.852905092594</c:v>
                      </c:pt>
                      <c:pt idx="1">
                        <c:v>43050.856122685182</c:v>
                      </c:pt>
                      <c:pt idx="2">
                        <c:v>43050.859340277777</c:v>
                      </c:pt>
                      <c:pt idx="3">
                        <c:v>43050.859733796293</c:v>
                      </c:pt>
                      <c:pt idx="4">
                        <c:v>43050.862951388888</c:v>
                      </c:pt>
                      <c:pt idx="5">
                        <c:v>43050.865787037037</c:v>
                      </c:pt>
                      <c:pt idx="6">
                        <c:v>43050.866168981483</c:v>
                      </c:pt>
                      <c:pt idx="7">
                        <c:v>43050.869016203702</c:v>
                      </c:pt>
                      <c:pt idx="8">
                        <c:v>43050.869386574072</c:v>
                      </c:pt>
                      <c:pt idx="9">
                        <c:v>43050.872604166667</c:v>
                      </c:pt>
                      <c:pt idx="10">
                        <c:v>43050.878680555557</c:v>
                      </c:pt>
                      <c:pt idx="11">
                        <c:v>43050.879050925927</c:v>
                      </c:pt>
                      <c:pt idx="12">
                        <c:v>43050.882268518515</c:v>
                      </c:pt>
                      <c:pt idx="13">
                        <c:v>43050.888333333336</c:v>
                      </c:pt>
                      <c:pt idx="14">
                        <c:v>43050.888703703706</c:v>
                      </c:pt>
                      <c:pt idx="15">
                        <c:v>43050.891921296294</c:v>
                      </c:pt>
                      <c:pt idx="16">
                        <c:v>43050.891979166663</c:v>
                      </c:pt>
                      <c:pt idx="17">
                        <c:v>43050.894791666666</c:v>
                      </c:pt>
                      <c:pt idx="18">
                        <c:v>43050.894791666666</c:v>
                      </c:pt>
                      <c:pt idx="19">
                        <c:v>43050.895150462966</c:v>
                      </c:pt>
                      <c:pt idx="20">
                        <c:v>43050.897604166668</c:v>
                      </c:pt>
                      <c:pt idx="21">
                        <c:v>43050.898368055554</c:v>
                      </c:pt>
                      <c:pt idx="22">
                        <c:v>43050.900416666664</c:v>
                      </c:pt>
                      <c:pt idx="23">
                        <c:v>43050.901574074072</c:v>
                      </c:pt>
                      <c:pt idx="24">
                        <c:v>43050.904456018521</c:v>
                      </c:pt>
                      <c:pt idx="25">
                        <c:v>43050.908032407409</c:v>
                      </c:pt>
                      <c:pt idx="26">
                        <c:v>43050.910902777781</c:v>
                      </c:pt>
                      <c:pt idx="27">
                        <c:v>43050.911238425928</c:v>
                      </c:pt>
                      <c:pt idx="28">
                        <c:v>43050.914467592593</c:v>
                      </c:pt>
                      <c:pt idx="29">
                        <c:v>43050.914479166669</c:v>
                      </c:pt>
                      <c:pt idx="30">
                        <c:v>43050.917696759258</c:v>
                      </c:pt>
                      <c:pt idx="31">
                        <c:v>43050.920115740744</c:v>
                      </c:pt>
                      <c:pt idx="32">
                        <c:v>43050.920567129629</c:v>
                      </c:pt>
                      <c:pt idx="33">
                        <c:v>43050.920914351853</c:v>
                      </c:pt>
                      <c:pt idx="34">
                        <c:v>43050.923796296294</c:v>
                      </c:pt>
                      <c:pt idx="35">
                        <c:v>43050.924131944441</c:v>
                      </c:pt>
                      <c:pt idx="36">
                        <c:v>43050.92701388889</c:v>
                      </c:pt>
                      <c:pt idx="37">
                        <c:v>43050.927361111113</c:v>
                      </c:pt>
                      <c:pt idx="38">
                        <c:v>43050.930243055554</c:v>
                      </c:pt>
                      <c:pt idx="39">
                        <c:v>43050.930578703701</c:v>
                      </c:pt>
                      <c:pt idx="40">
                        <c:v>43050.933472222219</c:v>
                      </c:pt>
                      <c:pt idx="41">
                        <c:v>43050.936689814815</c:v>
                      </c:pt>
                      <c:pt idx="42">
                        <c:v>43050.937025462961</c:v>
                      </c:pt>
                      <c:pt idx="43">
                        <c:v>43050.939918981479</c:v>
                      </c:pt>
                      <c:pt idx="44">
                        <c:v>43050.940254629626</c:v>
                      </c:pt>
                      <c:pt idx="45">
                        <c:v>43050.942615740743</c:v>
                      </c:pt>
                      <c:pt idx="46">
                        <c:v>43050.943136574075</c:v>
                      </c:pt>
                      <c:pt idx="47">
                        <c:v>43050.943472222221</c:v>
                      </c:pt>
                      <c:pt idx="48">
                        <c:v>43050.94635416667</c:v>
                      </c:pt>
                      <c:pt idx="49">
                        <c:v>43050.946701388886</c:v>
                      </c:pt>
                      <c:pt idx="50">
                        <c:v>43050.949907407405</c:v>
                      </c:pt>
                      <c:pt idx="51">
                        <c:v>43050.953136574077</c:v>
                      </c:pt>
                      <c:pt idx="52">
                        <c:v>43050.956030092595</c:v>
                      </c:pt>
                      <c:pt idx="53">
                        <c:v>43050.956354166665</c:v>
                      </c:pt>
                      <c:pt idx="54">
                        <c:v>43050.956678240742</c:v>
                      </c:pt>
                      <c:pt idx="55">
                        <c:v>43050.959490740737</c:v>
                      </c:pt>
                      <c:pt idx="56">
                        <c:v>43050.95957175926</c:v>
                      </c:pt>
                      <c:pt idx="57">
                        <c:v>43050.96230324074</c:v>
                      </c:pt>
                      <c:pt idx="58">
                        <c:v>43050.962465277778</c:v>
                      </c:pt>
                      <c:pt idx="59">
                        <c:v>43050.962789351855</c:v>
                      </c:pt>
                      <c:pt idx="60">
                        <c:v>43050.966006944444</c:v>
                      </c:pt>
                      <c:pt idx="61">
                        <c:v>43050.969236111108</c:v>
                      </c:pt>
                      <c:pt idx="62">
                        <c:v>43050.972442129627</c:v>
                      </c:pt>
                      <c:pt idx="63">
                        <c:v>43050.973564814813</c:v>
                      </c:pt>
                      <c:pt idx="64">
                        <c:v>43050.975659722222</c:v>
                      </c:pt>
                      <c:pt idx="65">
                        <c:v>43050.97859953704</c:v>
                      </c:pt>
                      <c:pt idx="66">
                        <c:v>43050.978888888887</c:v>
                      </c:pt>
                      <c:pt idx="67">
                        <c:v>43050.979189814818</c:v>
                      </c:pt>
                      <c:pt idx="68">
                        <c:v>43050.982094907406</c:v>
                      </c:pt>
                      <c:pt idx="69">
                        <c:v>43050.985324074078</c:v>
                      </c:pt>
                      <c:pt idx="70">
                        <c:v>43050.987627314818</c:v>
                      </c:pt>
                      <c:pt idx="71">
                        <c:v>43050.99150462963</c:v>
                      </c:pt>
                      <c:pt idx="72">
                        <c:v>43050.994722222225</c:v>
                      </c:pt>
                      <c:pt idx="73">
                        <c:v>43050.994976851849</c:v>
                      </c:pt>
                      <c:pt idx="74">
                        <c:v>43050.99795138889</c:v>
                      </c:pt>
                      <c:pt idx="75">
                        <c:v>43050.998194444444</c:v>
                      </c:pt>
                      <c:pt idx="76">
                        <c:v>43050.998877314814</c:v>
                      </c:pt>
                      <c:pt idx="77">
                        <c:v>43051.001168981478</c:v>
                      </c:pt>
                      <c:pt idx="78">
                        <c:v>43051.001423611109</c:v>
                      </c:pt>
                      <c:pt idx="79">
                        <c:v>43051.001689814817</c:v>
                      </c:pt>
                      <c:pt idx="80">
                        <c:v>43051.004502314812</c:v>
                      </c:pt>
                      <c:pt idx="81">
                        <c:v>43051.004641203705</c:v>
                      </c:pt>
                      <c:pt idx="82">
                        <c:v>43051.007314814815</c:v>
                      </c:pt>
                      <c:pt idx="83">
                        <c:v>43051.007604166669</c:v>
                      </c:pt>
                      <c:pt idx="84">
                        <c:v>43051.0078587963</c:v>
                      </c:pt>
                      <c:pt idx="85">
                        <c:v>43051.010127314818</c:v>
                      </c:pt>
                      <c:pt idx="86">
                        <c:v>43051.010833333334</c:v>
                      </c:pt>
                      <c:pt idx="87">
                        <c:v>43051.011076388888</c:v>
                      </c:pt>
                      <c:pt idx="88">
                        <c:v>43051.012939814813</c:v>
                      </c:pt>
                      <c:pt idx="89">
                        <c:v>43051.014050925929</c:v>
                      </c:pt>
                      <c:pt idx="90">
                        <c:v>43051.014305555553</c:v>
                      </c:pt>
                      <c:pt idx="91">
                        <c:v>43051.015752314815</c:v>
                      </c:pt>
                      <c:pt idx="92">
                        <c:v>43051.017280092594</c:v>
                      </c:pt>
                      <c:pt idx="93">
                        <c:v>43051.017534722225</c:v>
                      </c:pt>
                      <c:pt idx="94">
                        <c:v>43051.018564814818</c:v>
                      </c:pt>
                      <c:pt idx="95">
                        <c:v>43051.020497685182</c:v>
                      </c:pt>
                      <c:pt idx="96">
                        <c:v>43051.020752314813</c:v>
                      </c:pt>
                      <c:pt idx="97">
                        <c:v>43051.021377314813</c:v>
                      </c:pt>
                      <c:pt idx="98">
                        <c:v>43051.023715277777</c:v>
                      </c:pt>
                      <c:pt idx="99">
                        <c:v>43051.023969907408</c:v>
                      </c:pt>
                      <c:pt idx="100">
                        <c:v>43051.024189814816</c:v>
                      </c:pt>
                      <c:pt idx="101">
                        <c:v>43051.026944444442</c:v>
                      </c:pt>
                      <c:pt idx="102">
                        <c:v>43051.027002314811</c:v>
                      </c:pt>
                      <c:pt idx="103">
                        <c:v>43051.027187500003</c:v>
                      </c:pt>
                      <c:pt idx="104">
                        <c:v>43051.030162037037</c:v>
                      </c:pt>
                      <c:pt idx="105">
                        <c:v>43051.030416666668</c:v>
                      </c:pt>
                      <c:pt idx="106">
                        <c:v>43051.033379629633</c:v>
                      </c:pt>
                      <c:pt idx="107">
                        <c:v>43051.033634259256</c:v>
                      </c:pt>
                      <c:pt idx="108">
                        <c:v>43051.03460648148</c:v>
                      </c:pt>
                      <c:pt idx="109">
                        <c:v>43051.038263888891</c:v>
                      </c:pt>
                      <c:pt idx="110">
                        <c:v>43051.039837962962</c:v>
                      </c:pt>
                      <c:pt idx="111">
                        <c:v>43051.040081018517</c:v>
                      </c:pt>
                      <c:pt idx="112">
                        <c:v>43051.043298611112</c:v>
                      </c:pt>
                      <c:pt idx="113">
                        <c:v>43051.049745370372</c:v>
                      </c:pt>
                      <c:pt idx="114">
                        <c:v>43051.05232638889</c:v>
                      </c:pt>
                      <c:pt idx="115">
                        <c:v>43051.052719907406</c:v>
                      </c:pt>
                      <c:pt idx="116">
                        <c:v>43051.05296296296</c:v>
                      </c:pt>
                      <c:pt idx="117">
                        <c:v>43051.055937500001</c:v>
                      </c:pt>
                      <c:pt idx="118">
                        <c:v>43051.059166666666</c:v>
                      </c:pt>
                      <c:pt idx="119">
                        <c:v>43051.059421296297</c:v>
                      </c:pt>
                      <c:pt idx="120">
                        <c:v>43051.060763888891</c:v>
                      </c:pt>
                      <c:pt idx="121">
                        <c:v>43051.06585648148</c:v>
                      </c:pt>
                      <c:pt idx="122">
                        <c:v>43051.066388888888</c:v>
                      </c:pt>
                      <c:pt idx="123">
                        <c:v>43051.068831018521</c:v>
                      </c:pt>
                      <c:pt idx="124">
                        <c:v>43051.069074074076</c:v>
                      </c:pt>
                      <c:pt idx="125">
                        <c:v>43051.069201388891</c:v>
                      </c:pt>
                      <c:pt idx="126">
                        <c:v>43051.072048611109</c:v>
                      </c:pt>
                      <c:pt idx="127">
                        <c:v>43051.072291666664</c:v>
                      </c:pt>
                      <c:pt idx="128">
                        <c:v>43051.074826388889</c:v>
                      </c:pt>
                      <c:pt idx="129">
                        <c:v>43051.075277777774</c:v>
                      </c:pt>
                      <c:pt idx="130">
                        <c:v>43051.075520833336</c:v>
                      </c:pt>
                      <c:pt idx="131">
                        <c:v>43051.07849537037</c:v>
                      </c:pt>
                      <c:pt idx="132">
                        <c:v>43051.078738425924</c:v>
                      </c:pt>
                      <c:pt idx="133">
                        <c:v>43051.081967592596</c:v>
                      </c:pt>
                      <c:pt idx="134">
                        <c:v>43051.08326388889</c:v>
                      </c:pt>
                      <c:pt idx="135">
                        <c:v>43051.086087962962</c:v>
                      </c:pt>
                      <c:pt idx="136">
                        <c:v>43051.088159722225</c:v>
                      </c:pt>
                      <c:pt idx="137">
                        <c:v>43051.088402777779</c:v>
                      </c:pt>
                      <c:pt idx="138">
                        <c:v>43051.091631944444</c:v>
                      </c:pt>
                      <c:pt idx="139">
                        <c:v>43051.094525462962</c:v>
                      </c:pt>
                      <c:pt idx="140">
                        <c:v>43051.094594907408</c:v>
                      </c:pt>
                      <c:pt idx="141">
                        <c:v>43051.094861111109</c:v>
                      </c:pt>
                      <c:pt idx="142">
                        <c:v>43051.097337962965</c:v>
                      </c:pt>
                      <c:pt idx="143">
                        <c:v>43051.09783564815</c:v>
                      </c:pt>
                      <c:pt idx="144">
                        <c:v>43051.098078703704</c:v>
                      </c:pt>
                      <c:pt idx="145">
                        <c:v>43051.1012962963</c:v>
                      </c:pt>
                      <c:pt idx="146">
                        <c:v>43051.102962962963</c:v>
                      </c:pt>
                      <c:pt idx="147">
                        <c:v>43051.104513888888</c:v>
                      </c:pt>
                      <c:pt idx="148">
                        <c:v>43051.107731481483</c:v>
                      </c:pt>
                      <c:pt idx="149">
                        <c:v>43051.108587962961</c:v>
                      </c:pt>
                      <c:pt idx="150">
                        <c:v>43051.110729166663</c:v>
                      </c:pt>
                      <c:pt idx="151">
                        <c:v>43051.111400462964</c:v>
                      </c:pt>
                      <c:pt idx="152">
                        <c:v>43051.113946759258</c:v>
                      </c:pt>
                      <c:pt idx="153">
                        <c:v>43051.117025462961</c:v>
                      </c:pt>
                      <c:pt idx="154">
                        <c:v>43051.117395833331</c:v>
                      </c:pt>
                      <c:pt idx="155">
                        <c:v>43051.119837962964</c:v>
                      </c:pt>
                      <c:pt idx="156">
                        <c:v>43051.120613425926</c:v>
                      </c:pt>
                      <c:pt idx="157">
                        <c:v>43051.12363425926</c:v>
                      </c:pt>
                      <c:pt idx="158">
                        <c:v>43051.123831018522</c:v>
                      </c:pt>
                      <c:pt idx="159">
                        <c:v>43051.126840277779</c:v>
                      </c:pt>
                      <c:pt idx="160">
                        <c:v>43051.12704861111</c:v>
                      </c:pt>
                      <c:pt idx="161">
                        <c:v>43051.128275462965</c:v>
                      </c:pt>
                      <c:pt idx="162">
                        <c:v>43051.130069444444</c:v>
                      </c:pt>
                      <c:pt idx="163">
                        <c:v>43051.130266203705</c:v>
                      </c:pt>
                      <c:pt idx="164">
                        <c:v>43051.13108796296</c:v>
                      </c:pt>
                      <c:pt idx="165">
                        <c:v>43051.133483796293</c:v>
                      </c:pt>
                      <c:pt idx="166">
                        <c:v>43051.133900462963</c:v>
                      </c:pt>
                      <c:pt idx="167">
                        <c:v>43051.136504629627</c:v>
                      </c:pt>
                      <c:pt idx="168">
                        <c:v>43051.136712962965</c:v>
                      </c:pt>
                      <c:pt idx="169">
                        <c:v>43051.139525462961</c:v>
                      </c:pt>
                      <c:pt idx="170">
                        <c:v>43051.139930555553</c:v>
                      </c:pt>
                      <c:pt idx="171">
                        <c:v>43051.142951388887</c:v>
                      </c:pt>
                      <c:pt idx="172">
                        <c:v>43051.145150462966</c:v>
                      </c:pt>
                      <c:pt idx="173">
                        <c:v>43051.146180555559</c:v>
                      </c:pt>
                      <c:pt idx="174">
                        <c:v>43051.146377314813</c:v>
                      </c:pt>
                      <c:pt idx="175">
                        <c:v>43051.149594907409</c:v>
                      </c:pt>
                      <c:pt idx="176">
                        <c:v>43051.150787037041</c:v>
                      </c:pt>
                      <c:pt idx="177">
                        <c:v>43051.152615740742</c:v>
                      </c:pt>
                      <c:pt idx="178">
                        <c:v>43051.152812499997</c:v>
                      </c:pt>
                      <c:pt idx="179">
                        <c:v>43051.153587962966</c:v>
                      </c:pt>
                      <c:pt idx="180">
                        <c:v>43051.155844907407</c:v>
                      </c:pt>
                      <c:pt idx="181">
                        <c:v>43051.156400462962</c:v>
                      </c:pt>
                      <c:pt idx="182">
                        <c:v>43051.159062500003</c:v>
                      </c:pt>
                      <c:pt idx="183">
                        <c:v>43051.159224537034</c:v>
                      </c:pt>
                      <c:pt idx="184">
                        <c:v>43051.159247685187</c:v>
                      </c:pt>
                      <c:pt idx="185">
                        <c:v>43051.162037037036</c:v>
                      </c:pt>
                      <c:pt idx="186">
                        <c:v>43051.162465277775</c:v>
                      </c:pt>
                      <c:pt idx="187">
                        <c:v>43051.164849537039</c:v>
                      </c:pt>
                      <c:pt idx="188">
                        <c:v>43051.165520833332</c:v>
                      </c:pt>
                      <c:pt idx="189">
                        <c:v>43051.165682870371</c:v>
                      </c:pt>
                      <c:pt idx="190">
                        <c:v>43051.171967592592</c:v>
                      </c:pt>
                      <c:pt idx="191">
                        <c:v>43051.17328703704</c:v>
                      </c:pt>
                      <c:pt idx="192">
                        <c:v>43051.175185185188</c:v>
                      </c:pt>
                      <c:pt idx="193">
                        <c:v>43051.176099537035</c:v>
                      </c:pt>
                      <c:pt idx="194">
                        <c:v>43051.178576388891</c:v>
                      </c:pt>
                      <c:pt idx="195">
                        <c:v>43051.181793981479</c:v>
                      </c:pt>
                      <c:pt idx="196">
                        <c:v>43051.184849537036</c:v>
                      </c:pt>
                      <c:pt idx="197">
                        <c:v>43051.185011574074</c:v>
                      </c:pt>
                      <c:pt idx="198">
                        <c:v>43051.187349537038</c:v>
                      </c:pt>
                      <c:pt idx="199">
                        <c:v>43051.188078703701</c:v>
                      </c:pt>
                      <c:pt idx="200">
                        <c:v>43051.188240740739</c:v>
                      </c:pt>
                      <c:pt idx="201">
                        <c:v>43051.190162037034</c:v>
                      </c:pt>
                      <c:pt idx="202">
                        <c:v>43051.191458333335</c:v>
                      </c:pt>
                      <c:pt idx="203">
                        <c:v>43051.194525462961</c:v>
                      </c:pt>
                      <c:pt idx="204">
                        <c:v>43051.194687499999</c:v>
                      </c:pt>
                      <c:pt idx="205">
                        <c:v>43051.195787037039</c:v>
                      </c:pt>
                      <c:pt idx="206">
                        <c:v>43051.197743055556</c:v>
                      </c:pt>
                      <c:pt idx="207">
                        <c:v>43051.198599537034</c:v>
                      </c:pt>
                      <c:pt idx="208">
                        <c:v>43051.200972222221</c:v>
                      </c:pt>
                      <c:pt idx="209">
                        <c:v>43051.201122685183</c:v>
                      </c:pt>
                      <c:pt idx="210">
                        <c:v>43051.204201388886</c:v>
                      </c:pt>
                      <c:pt idx="211">
                        <c:v>43051.204340277778</c:v>
                      </c:pt>
                      <c:pt idx="212">
                        <c:v>43051.207037037035</c:v>
                      </c:pt>
                      <c:pt idx="213">
                        <c:v>43051.207418981481</c:v>
                      </c:pt>
                      <c:pt idx="214">
                        <c:v>43051.207569444443</c:v>
                      </c:pt>
                      <c:pt idx="215">
                        <c:v>43051.210787037038</c:v>
                      </c:pt>
                      <c:pt idx="216">
                        <c:v>43051.21266203704</c:v>
                      </c:pt>
                      <c:pt idx="217">
                        <c:v>43051.213877314818</c:v>
                      </c:pt>
                      <c:pt idx="218">
                        <c:v>43051.217094907406</c:v>
                      </c:pt>
                      <c:pt idx="219">
                        <c:v>43051.217222222222</c:v>
                      </c:pt>
                      <c:pt idx="220">
                        <c:v>43051.220439814817</c:v>
                      </c:pt>
                      <c:pt idx="221">
                        <c:v>43051.223923611113</c:v>
                      </c:pt>
                      <c:pt idx="222">
                        <c:v>43051.226770833331</c:v>
                      </c:pt>
                      <c:pt idx="223">
                        <c:v>43051.229548611111</c:v>
                      </c:pt>
                      <c:pt idx="224">
                        <c:v>43051.230092592596</c:v>
                      </c:pt>
                      <c:pt idx="225">
                        <c:v>43051.23332175926</c:v>
                      </c:pt>
                      <c:pt idx="226">
                        <c:v>43051.236435185187</c:v>
                      </c:pt>
                      <c:pt idx="227">
                        <c:v>43051.239664351851</c:v>
                      </c:pt>
                      <c:pt idx="228">
                        <c:v>43051.239756944444</c:v>
                      </c:pt>
                      <c:pt idx="229">
                        <c:v>43051.240798611114</c:v>
                      </c:pt>
                      <c:pt idx="230">
                        <c:v>43051.24287037037</c:v>
                      </c:pt>
                      <c:pt idx="231">
                        <c:v>43051.242986111109</c:v>
                      </c:pt>
                      <c:pt idx="232">
                        <c:v>43051.246203703704</c:v>
                      </c:pt>
                      <c:pt idx="233">
                        <c:v>43051.246423611112</c:v>
                      </c:pt>
                      <c:pt idx="234">
                        <c:v>43051.249421296299</c:v>
                      </c:pt>
                      <c:pt idx="235">
                        <c:v>43051.25204861111</c:v>
                      </c:pt>
                      <c:pt idx="236">
                        <c:v>43051.252650462964</c:v>
                      </c:pt>
                      <c:pt idx="237">
                        <c:v>43051.254027777781</c:v>
                      </c:pt>
                      <c:pt idx="238">
                        <c:v>43051.254861111112</c:v>
                      </c:pt>
                      <c:pt idx="239">
                        <c:v>43051.255868055552</c:v>
                      </c:pt>
                      <c:pt idx="240">
                        <c:v>43051.259085648147</c:v>
                      </c:pt>
                      <c:pt idx="241">
                        <c:v>43051.262303240743</c:v>
                      </c:pt>
                      <c:pt idx="242">
                        <c:v>43051.263310185182</c:v>
                      </c:pt>
                      <c:pt idx="243">
                        <c:v>43051.265451388892</c:v>
                      </c:pt>
                      <c:pt idx="244">
                        <c:v>43051.265520833331</c:v>
                      </c:pt>
                      <c:pt idx="245">
                        <c:v>43051.268680555557</c:v>
                      </c:pt>
                      <c:pt idx="246">
                        <c:v>43051.268750000003</c:v>
                      </c:pt>
                      <c:pt idx="247">
                        <c:v>43051.268923611111</c:v>
                      </c:pt>
                      <c:pt idx="248">
                        <c:v>43051.271747685183</c:v>
                      </c:pt>
                      <c:pt idx="249">
                        <c:v>43051.271898148145</c:v>
                      </c:pt>
                      <c:pt idx="250">
                        <c:v>43051.27511574074</c:v>
                      </c:pt>
                      <c:pt idx="251">
                        <c:v>43051.275185185186</c:v>
                      </c:pt>
                      <c:pt idx="252">
                        <c:v>43051.277372685188</c:v>
                      </c:pt>
                      <c:pt idx="253">
                        <c:v>43051.278414351851</c:v>
                      </c:pt>
                      <c:pt idx="254">
                        <c:v>43051.280185185184</c:v>
                      </c:pt>
                      <c:pt idx="255">
                        <c:v>43051.2815625</c:v>
                      </c:pt>
                      <c:pt idx="256">
                        <c:v>43051.281643518516</c:v>
                      </c:pt>
                      <c:pt idx="257">
                        <c:v>43051.282997685186</c:v>
                      </c:pt>
                      <c:pt idx="258">
                        <c:v>43051.284791666665</c:v>
                      </c:pt>
                      <c:pt idx="259">
                        <c:v>43051.284861111111</c:v>
                      </c:pt>
                      <c:pt idx="260">
                        <c:v>43051.28800925926</c:v>
                      </c:pt>
                      <c:pt idx="261">
                        <c:v>43051.288078703707</c:v>
                      </c:pt>
                      <c:pt idx="262">
                        <c:v>43051.291238425925</c:v>
                      </c:pt>
                      <c:pt idx="263">
                        <c:v>43051.291307870371</c:v>
                      </c:pt>
                      <c:pt idx="264">
                        <c:v>43051.294525462959</c:v>
                      </c:pt>
                      <c:pt idx="265">
                        <c:v>43051.297685185185</c:v>
                      </c:pt>
                      <c:pt idx="266">
                        <c:v>43051.299872685187</c:v>
                      </c:pt>
                      <c:pt idx="267">
                        <c:v>43051.300902777781</c:v>
                      </c:pt>
                      <c:pt idx="268">
                        <c:v>43051.30097222222</c:v>
                      </c:pt>
                      <c:pt idx="269">
                        <c:v>43051.304189814815</c:v>
                      </c:pt>
                      <c:pt idx="270">
                        <c:v>43051.30740740741</c:v>
                      </c:pt>
                      <c:pt idx="271">
                        <c:v>43051.308310185188</c:v>
                      </c:pt>
                      <c:pt idx="272">
                        <c:v>43051.310578703706</c:v>
                      </c:pt>
                      <c:pt idx="273">
                        <c:v>43051.310624999998</c:v>
                      </c:pt>
                      <c:pt idx="274">
                        <c:v>43051.313842592594</c:v>
                      </c:pt>
                      <c:pt idx="275">
                        <c:v>43051.317025462966</c:v>
                      </c:pt>
                      <c:pt idx="276">
                        <c:v>43051.317071759258</c:v>
                      </c:pt>
                      <c:pt idx="277">
                        <c:v>43051.319560185184</c:v>
                      </c:pt>
                      <c:pt idx="278">
                        <c:v>43051.320254629631</c:v>
                      </c:pt>
                      <c:pt idx="279">
                        <c:v>43051.320289351854</c:v>
                      </c:pt>
                      <c:pt idx="280">
                        <c:v>43051.322372685187</c:v>
                      </c:pt>
                      <c:pt idx="281">
                        <c:v>43051.323506944442</c:v>
                      </c:pt>
                      <c:pt idx="282">
                        <c:v>43051.325185185182</c:v>
                      </c:pt>
                      <c:pt idx="283">
                        <c:v>43051.326701388891</c:v>
                      </c:pt>
                      <c:pt idx="284">
                        <c:v>43051.326736111114</c:v>
                      </c:pt>
                      <c:pt idx="285">
                        <c:v>43051.329953703702</c:v>
                      </c:pt>
                      <c:pt idx="286">
                        <c:v>43051.336400462962</c:v>
                      </c:pt>
                      <c:pt idx="287">
                        <c:v>43051.336446759262</c:v>
                      </c:pt>
                      <c:pt idx="288">
                        <c:v>43051.339583333334</c:v>
                      </c:pt>
                      <c:pt idx="289">
                        <c:v>43051.342812499999</c:v>
                      </c:pt>
                      <c:pt idx="290">
                        <c:v>43051.346030092594</c:v>
                      </c:pt>
                      <c:pt idx="291">
                        <c:v>43051.346851851849</c:v>
                      </c:pt>
                      <c:pt idx="292">
                        <c:v>43051.347696759258</c:v>
                      </c:pt>
                      <c:pt idx="293">
                        <c:v>43051.349247685182</c:v>
                      </c:pt>
                      <c:pt idx="294">
                        <c:v>43051.349270833336</c:v>
                      </c:pt>
                      <c:pt idx="295">
                        <c:v>43051.352476851855</c:v>
                      </c:pt>
                      <c:pt idx="296">
                        <c:v>43051.352488425924</c:v>
                      </c:pt>
                      <c:pt idx="297">
                        <c:v>43051.355694444443</c:v>
                      </c:pt>
                      <c:pt idx="298">
                        <c:v>43051.355706018519</c:v>
                      </c:pt>
                      <c:pt idx="299">
                        <c:v>43051.358923611115</c:v>
                      </c:pt>
                      <c:pt idx="300">
                        <c:v>43051.358935185184</c:v>
                      </c:pt>
                      <c:pt idx="301">
                        <c:v>43051.36215277778</c:v>
                      </c:pt>
                      <c:pt idx="302">
                        <c:v>43051.364571759259</c:v>
                      </c:pt>
                      <c:pt idx="303">
                        <c:v>43051.365370370368</c:v>
                      </c:pt>
                      <c:pt idx="304">
                        <c:v>43051.365370370368</c:v>
                      </c:pt>
                      <c:pt idx="305">
                        <c:v>43051.368587962963</c:v>
                      </c:pt>
                      <c:pt idx="306">
                        <c:v>43051.371817129628</c:v>
                      </c:pt>
                      <c:pt idx="307">
                        <c:v>43051.371817129628</c:v>
                      </c:pt>
                      <c:pt idx="308">
                        <c:v>43051.37300925926</c:v>
                      </c:pt>
                      <c:pt idx="309">
                        <c:v>43051.375034722223</c:v>
                      </c:pt>
                      <c:pt idx="310">
                        <c:v>43051.3750462963</c:v>
                      </c:pt>
                      <c:pt idx="311">
                        <c:v>43051.378252314818</c:v>
                      </c:pt>
                      <c:pt idx="312">
                        <c:v>43051.378275462965</c:v>
                      </c:pt>
                      <c:pt idx="313">
                        <c:v>43051.381493055553</c:v>
                      </c:pt>
                      <c:pt idx="314">
                        <c:v>43051.387916666667</c:v>
                      </c:pt>
                      <c:pt idx="315">
                        <c:v>43051.391134259262</c:v>
                      </c:pt>
                      <c:pt idx="316">
                        <c:v>43051.391157407408</c:v>
                      </c:pt>
                      <c:pt idx="317">
                        <c:v>43051.392708333333</c:v>
                      </c:pt>
                      <c:pt idx="318">
                        <c:v>43051.39435185185</c:v>
                      </c:pt>
                      <c:pt idx="319">
                        <c:v>43051.394386574073</c:v>
                      </c:pt>
                      <c:pt idx="320">
                        <c:v>43051.397569444445</c:v>
                      </c:pt>
                      <c:pt idx="321">
                        <c:v>43051.398333333331</c:v>
                      </c:pt>
                      <c:pt idx="322">
                        <c:v>43051.40079861111</c:v>
                      </c:pt>
                      <c:pt idx="323">
                        <c:v>43051.40724537037</c:v>
                      </c:pt>
                      <c:pt idx="324">
                        <c:v>43051.40729166667</c:v>
                      </c:pt>
                      <c:pt idx="325">
                        <c:v>43051.410474537035</c:v>
                      </c:pt>
                      <c:pt idx="326">
                        <c:v>43051.410509259258</c:v>
                      </c:pt>
                      <c:pt idx="327">
                        <c:v>43051.412395833337</c:v>
                      </c:pt>
                      <c:pt idx="328">
                        <c:v>43051.41369212963</c:v>
                      </c:pt>
                      <c:pt idx="329">
                        <c:v>43051.413738425923</c:v>
                      </c:pt>
                      <c:pt idx="330">
                        <c:v>43051.416967592595</c:v>
                      </c:pt>
                      <c:pt idx="331">
                        <c:v>43051.420127314814</c:v>
                      </c:pt>
                      <c:pt idx="332">
                        <c:v>43051.420185185183</c:v>
                      </c:pt>
                      <c:pt idx="333">
                        <c:v>43051.426574074074</c:v>
                      </c:pt>
                      <c:pt idx="334">
                        <c:v>43051.426631944443</c:v>
                      </c:pt>
                      <c:pt idx="335">
                        <c:v>43051.429791666669</c:v>
                      </c:pt>
                      <c:pt idx="336">
                        <c:v>43051.429849537039</c:v>
                      </c:pt>
                      <c:pt idx="337">
                        <c:v>43051.433009259257</c:v>
                      </c:pt>
                      <c:pt idx="338">
                        <c:v>43051.433078703703</c:v>
                      </c:pt>
                      <c:pt idx="339">
                        <c:v>43051.436296296299</c:v>
                      </c:pt>
                      <c:pt idx="340">
                        <c:v>43051.437708333331</c:v>
                      </c:pt>
                      <c:pt idx="341">
                        <c:v>43051.439444444448</c:v>
                      </c:pt>
                      <c:pt idx="342">
                        <c:v>43051.445891203701</c:v>
                      </c:pt>
                      <c:pt idx="343">
                        <c:v>43051.445972222224</c:v>
                      </c:pt>
                      <c:pt idx="344">
                        <c:v>43051.449189814812</c:v>
                      </c:pt>
                      <c:pt idx="345">
                        <c:v>43051.468449074076</c:v>
                      </c:pt>
                      <c:pt idx="346">
                        <c:v>43051.468530092592</c:v>
                      </c:pt>
                      <c:pt idx="347">
                        <c:v>43051.470625000002</c:v>
                      </c:pt>
                      <c:pt idx="348">
                        <c:v>43051.47146990741</c:v>
                      </c:pt>
                      <c:pt idx="349">
                        <c:v>43051.471666666665</c:v>
                      </c:pt>
                      <c:pt idx="350">
                        <c:v>43051.471759259257</c:v>
                      </c:pt>
                      <c:pt idx="351">
                        <c:v>43051.474282407406</c:v>
                      </c:pt>
                      <c:pt idx="352">
                        <c:v>43051.47488425926</c:v>
                      </c:pt>
                      <c:pt idx="353">
                        <c:v>43051.474976851852</c:v>
                      </c:pt>
                      <c:pt idx="354">
                        <c:v>43051.47625</c:v>
                      </c:pt>
                      <c:pt idx="355">
                        <c:v>43051.477094907408</c:v>
                      </c:pt>
                      <c:pt idx="356">
                        <c:v>43051.478101851855</c:v>
                      </c:pt>
                      <c:pt idx="357">
                        <c:v>43051.481319444443</c:v>
                      </c:pt>
                      <c:pt idx="358">
                        <c:v>43051.484537037039</c:v>
                      </c:pt>
                      <c:pt idx="359">
                        <c:v>43051.484652777777</c:v>
                      </c:pt>
                      <c:pt idx="360">
                        <c:v>43051.487881944442</c:v>
                      </c:pt>
                      <c:pt idx="361">
                        <c:v>43051.494328703702</c:v>
                      </c:pt>
                      <c:pt idx="362">
                        <c:v>43051.497430555559</c:v>
                      </c:pt>
                      <c:pt idx="363">
                        <c:v>43051.497557870367</c:v>
                      </c:pt>
                      <c:pt idx="364">
                        <c:v>43051.500648148147</c:v>
                      </c:pt>
                      <c:pt idx="365">
                        <c:v>43051.503865740742</c:v>
                      </c:pt>
                      <c:pt idx="366">
                        <c:v>43051.504004629627</c:v>
                      </c:pt>
                      <c:pt idx="367">
                        <c:v>43051.505219907405</c:v>
                      </c:pt>
                      <c:pt idx="368">
                        <c:v>43051.50708333333</c:v>
                      </c:pt>
                      <c:pt idx="369">
                        <c:v>43051.507222222222</c:v>
                      </c:pt>
                      <c:pt idx="370">
                        <c:v>43051.510300925926</c:v>
                      </c:pt>
                      <c:pt idx="371">
                        <c:v>43051.510844907411</c:v>
                      </c:pt>
                      <c:pt idx="372">
                        <c:v>43051.513518518521</c:v>
                      </c:pt>
                      <c:pt idx="373">
                        <c:v>43051.516469907408</c:v>
                      </c:pt>
                      <c:pt idx="374">
                        <c:v>43051.516747685186</c:v>
                      </c:pt>
                      <c:pt idx="375">
                        <c:v>43051.516875000001</c:v>
                      </c:pt>
                      <c:pt idx="376">
                        <c:v>43051.519965277781</c:v>
                      </c:pt>
                      <c:pt idx="377">
                        <c:v>43051.520104166666</c:v>
                      </c:pt>
                      <c:pt idx="378">
                        <c:v>43051.522094907406</c:v>
                      </c:pt>
                      <c:pt idx="379">
                        <c:v>43051.523194444446</c:v>
                      </c:pt>
                      <c:pt idx="380">
                        <c:v>43051.526412037034</c:v>
                      </c:pt>
                      <c:pt idx="381">
                        <c:v>43051.527731481481</c:v>
                      </c:pt>
                      <c:pt idx="382">
                        <c:v>43051.529629629629</c:v>
                      </c:pt>
                      <c:pt idx="383">
                        <c:v>43051.529710648145</c:v>
                      </c:pt>
                      <c:pt idx="384">
                        <c:v>43051.529768518521</c:v>
                      </c:pt>
                      <c:pt idx="385">
                        <c:v>43051.532847222225</c:v>
                      </c:pt>
                      <c:pt idx="386">
                        <c:v>43051.533356481479</c:v>
                      </c:pt>
                      <c:pt idx="387">
                        <c:v>43051.535324074073</c:v>
                      </c:pt>
                      <c:pt idx="388">
                        <c:v>43051.536215277774</c:v>
                      </c:pt>
                      <c:pt idx="389">
                        <c:v>43051.538981481484</c:v>
                      </c:pt>
                      <c:pt idx="390">
                        <c:v>43051.539293981485</c:v>
                      </c:pt>
                      <c:pt idx="391">
                        <c:v>43051.53943287037</c:v>
                      </c:pt>
                      <c:pt idx="392">
                        <c:v>43051.540960648148</c:v>
                      </c:pt>
                      <c:pt idx="393">
                        <c:v>43051.542662037034</c:v>
                      </c:pt>
                      <c:pt idx="394">
                        <c:v>43051.543773148151</c:v>
                      </c:pt>
                      <c:pt idx="395">
                        <c:v>43051.545729166668</c:v>
                      </c:pt>
                      <c:pt idx="396">
                        <c:v>43051.54587962963</c:v>
                      </c:pt>
                      <c:pt idx="397">
                        <c:v>43051.546585648146</c:v>
                      </c:pt>
                      <c:pt idx="398">
                        <c:v>43051.548946759256</c:v>
                      </c:pt>
                      <c:pt idx="399">
                        <c:v>43051.549108796295</c:v>
                      </c:pt>
                      <c:pt idx="400">
                        <c:v>43051.549398148149</c:v>
                      </c:pt>
                      <c:pt idx="401">
                        <c:v>43051.55023148148</c:v>
                      </c:pt>
                      <c:pt idx="402">
                        <c:v>43051.552164351851</c:v>
                      </c:pt>
                      <c:pt idx="403">
                        <c:v>43051.552210648151</c:v>
                      </c:pt>
                      <c:pt idx="404">
                        <c:v>43051.555023148147</c:v>
                      </c:pt>
                      <c:pt idx="405">
                        <c:v>43051.555381944447</c:v>
                      </c:pt>
                      <c:pt idx="406">
                        <c:v>43051.555543981478</c:v>
                      </c:pt>
                      <c:pt idx="407">
                        <c:v>43051.555856481478</c:v>
                      </c:pt>
                      <c:pt idx="408">
                        <c:v>43051.557835648149</c:v>
                      </c:pt>
                      <c:pt idx="409">
                        <c:v>43051.558611111112</c:v>
                      </c:pt>
                      <c:pt idx="410">
                        <c:v>43051.558761574073</c:v>
                      </c:pt>
                      <c:pt idx="411">
                        <c:v>43051.560648148145</c:v>
                      </c:pt>
                      <c:pt idx="412">
                        <c:v>43051.561828703707</c:v>
                      </c:pt>
                      <c:pt idx="413">
                        <c:v>43051.561990740738</c:v>
                      </c:pt>
                      <c:pt idx="414">
                        <c:v>43051.565057870372</c:v>
                      </c:pt>
                      <c:pt idx="415">
                        <c:v>43051.565208333333</c:v>
                      </c:pt>
                      <c:pt idx="416">
                        <c:v>43051.56627314815</c:v>
                      </c:pt>
                      <c:pt idx="417">
                        <c:v>43051.56827546296</c:v>
                      </c:pt>
                      <c:pt idx="418">
                        <c:v>43051.568437499998</c:v>
                      </c:pt>
                      <c:pt idx="419">
                        <c:v>43051.569085648145</c:v>
                      </c:pt>
                      <c:pt idx="420">
                        <c:v>43051.571493055555</c:v>
                      </c:pt>
                      <c:pt idx="421">
                        <c:v>43051.571655092594</c:v>
                      </c:pt>
                      <c:pt idx="422">
                        <c:v>43051.571898148148</c:v>
                      </c:pt>
                      <c:pt idx="423">
                        <c:v>43051.57471064815</c:v>
                      </c:pt>
                      <c:pt idx="424">
                        <c:v>43051.577523148146</c:v>
                      </c:pt>
                      <c:pt idx="425">
                        <c:v>43051.577928240738</c:v>
                      </c:pt>
                      <c:pt idx="426">
                        <c:v>43051.578101851854</c:v>
                      </c:pt>
                      <c:pt idx="427">
                        <c:v>43051.58116898148</c:v>
                      </c:pt>
                      <c:pt idx="428">
                        <c:v>43051.581331018519</c:v>
                      </c:pt>
                      <c:pt idx="429">
                        <c:v>43051.583148148151</c:v>
                      </c:pt>
                      <c:pt idx="430">
                        <c:v>43051.583993055552</c:v>
                      </c:pt>
                      <c:pt idx="431">
                        <c:v>43051.584363425929</c:v>
                      </c:pt>
                      <c:pt idx="432">
                        <c:v>43051.584548611114</c:v>
                      </c:pt>
                      <c:pt idx="433">
                        <c:v>43051.585972222223</c:v>
                      </c:pt>
                      <c:pt idx="434">
                        <c:v>43051.586793981478</c:v>
                      </c:pt>
                      <c:pt idx="435">
                        <c:v>43051.587766203702</c:v>
                      </c:pt>
                      <c:pt idx="436">
                        <c:v>43051.588773148149</c:v>
                      </c:pt>
                      <c:pt idx="437">
                        <c:v>43051.590810185182</c:v>
                      </c:pt>
                      <c:pt idx="438">
                        <c:v>43051.590995370374</c:v>
                      </c:pt>
                      <c:pt idx="439">
                        <c:v>43051.594027777777</c:v>
                      </c:pt>
                      <c:pt idx="440">
                        <c:v>43051.594201388885</c:v>
                      </c:pt>
                      <c:pt idx="441">
                        <c:v>43051.595231481479</c:v>
                      </c:pt>
                      <c:pt idx="442">
                        <c:v>43051.596608796295</c:v>
                      </c:pt>
                      <c:pt idx="443">
                        <c:v>43051.597430555557</c:v>
                      </c:pt>
                      <c:pt idx="444">
                        <c:v>43051.598055555558</c:v>
                      </c:pt>
                      <c:pt idx="445">
                        <c:v>43051.599421296298</c:v>
                      </c:pt>
                      <c:pt idx="446">
                        <c:v>43051.600023148145</c:v>
                      </c:pt>
                      <c:pt idx="447">
                        <c:v>43051.602233796293</c:v>
                      </c:pt>
                      <c:pt idx="448">
                        <c:v>43051.602847222224</c:v>
                      </c:pt>
                      <c:pt idx="449">
                        <c:v>43051.603680555556</c:v>
                      </c:pt>
                      <c:pt idx="450">
                        <c:v>43051.605057870373</c:v>
                      </c:pt>
                      <c:pt idx="451">
                        <c:v>43051.606493055559</c:v>
                      </c:pt>
                      <c:pt idx="452">
                        <c:v>43051.607870370368</c:v>
                      </c:pt>
                      <c:pt idx="453">
                        <c:v>43051.608472222222</c:v>
                      </c:pt>
                      <c:pt idx="454">
                        <c:v>43051.610335648147</c:v>
                      </c:pt>
                      <c:pt idx="455">
                        <c:v>43051.610682870371</c:v>
                      </c:pt>
                      <c:pt idx="456">
                        <c:v>43051.613506944443</c:v>
                      </c:pt>
                      <c:pt idx="457">
                        <c:v>43051.61409722222</c:v>
                      </c:pt>
                      <c:pt idx="458">
                        <c:v>43051.616319444445</c:v>
                      </c:pt>
                      <c:pt idx="459">
                        <c:v>43051.616770833331</c:v>
                      </c:pt>
                      <c:pt idx="460">
                        <c:v>43051.616909722223</c:v>
                      </c:pt>
                      <c:pt idx="461">
                        <c:v>43051.617743055554</c:v>
                      </c:pt>
                      <c:pt idx="462">
                        <c:v>43051.619131944448</c:v>
                      </c:pt>
                      <c:pt idx="463">
                        <c:v>43051.619722222225</c:v>
                      </c:pt>
                      <c:pt idx="464">
                        <c:v>43051.621944444443</c:v>
                      </c:pt>
                      <c:pt idx="465">
                        <c:v>43051.624756944446</c:v>
                      </c:pt>
                      <c:pt idx="466">
                        <c:v>43051.626180555555</c:v>
                      </c:pt>
                      <c:pt idx="467">
                        <c:v>43051.626446759263</c:v>
                      </c:pt>
                      <c:pt idx="468">
                        <c:v>43051.627581018518</c:v>
                      </c:pt>
                      <c:pt idx="469">
                        <c:v>43051.628993055558</c:v>
                      </c:pt>
                      <c:pt idx="470">
                        <c:v>43051.630393518521</c:v>
                      </c:pt>
                      <c:pt idx="471">
                        <c:v>43051.631805555553</c:v>
                      </c:pt>
                      <c:pt idx="472">
                        <c:v>43051.632905092592</c:v>
                      </c:pt>
                      <c:pt idx="473">
                        <c:v>43051.633206018516</c:v>
                      </c:pt>
                      <c:pt idx="474">
                        <c:v>43051.634618055556</c:v>
                      </c:pt>
                      <c:pt idx="475">
                        <c:v>43051.636018518519</c:v>
                      </c:pt>
                      <c:pt idx="476">
                        <c:v>43051.636122685188</c:v>
                      </c:pt>
                      <c:pt idx="477">
                        <c:v>43051.638842592591</c:v>
                      </c:pt>
                      <c:pt idx="478">
                        <c:v>43051.640243055554</c:v>
                      </c:pt>
                      <c:pt idx="479">
                        <c:v>43051.641655092593</c:v>
                      </c:pt>
                      <c:pt idx="480">
                        <c:v>43051.642569444448</c:v>
                      </c:pt>
                      <c:pt idx="481">
                        <c:v>43051.643055555556</c:v>
                      </c:pt>
                      <c:pt idx="482">
                        <c:v>43051.644467592596</c:v>
                      </c:pt>
                      <c:pt idx="483">
                        <c:v>43051.645798611113</c:v>
                      </c:pt>
                      <c:pt idx="484">
                        <c:v>43051.645868055559</c:v>
                      </c:pt>
                      <c:pt idx="485">
                        <c:v>43051.647280092591</c:v>
                      </c:pt>
                      <c:pt idx="486">
                        <c:v>43051.648692129631</c:v>
                      </c:pt>
                      <c:pt idx="487">
                        <c:v>43051.649016203701</c:v>
                      </c:pt>
                      <c:pt idx="488">
                        <c:v>43051.650092592594</c:v>
                      </c:pt>
                      <c:pt idx="489">
                        <c:v>43051.651493055557</c:v>
                      </c:pt>
                      <c:pt idx="490">
                        <c:v>43051.652916666666</c:v>
                      </c:pt>
                      <c:pt idx="491">
                        <c:v>43051.655462962961</c:v>
                      </c:pt>
                      <c:pt idx="492">
                        <c:v>43051.655729166669</c:v>
                      </c:pt>
                      <c:pt idx="493">
                        <c:v>43051.657129629632</c:v>
                      </c:pt>
                      <c:pt idx="494">
                        <c:v>43051.658541666664</c:v>
                      </c:pt>
                      <c:pt idx="495">
                        <c:v>43051.658692129633</c:v>
                      </c:pt>
                      <c:pt idx="496">
                        <c:v>43051.661354166667</c:v>
                      </c:pt>
                      <c:pt idx="497">
                        <c:v>43051.664166666669</c:v>
                      </c:pt>
                      <c:pt idx="498">
                        <c:v>43051.665138888886</c:v>
                      </c:pt>
                      <c:pt idx="499">
                        <c:v>43051.665567129632</c:v>
                      </c:pt>
                      <c:pt idx="500">
                        <c:v>43051.666990740741</c:v>
                      </c:pt>
                      <c:pt idx="501">
                        <c:v>43051.668368055558</c:v>
                      </c:pt>
                      <c:pt idx="502">
                        <c:v>43051.668379629627</c:v>
                      </c:pt>
                      <c:pt idx="503">
                        <c:v>43051.669803240744</c:v>
                      </c:pt>
                      <c:pt idx="504">
                        <c:v>43051.67119212963</c:v>
                      </c:pt>
                      <c:pt idx="505">
                        <c:v>43051.671597222223</c:v>
                      </c:pt>
                      <c:pt idx="506">
                        <c:v>43051.672615740739</c:v>
                      </c:pt>
                      <c:pt idx="507">
                        <c:v>43051.674004629633</c:v>
                      </c:pt>
                      <c:pt idx="508">
                        <c:v>43051.675439814811</c:v>
                      </c:pt>
                      <c:pt idx="509">
                        <c:v>43051.676817129628</c:v>
                      </c:pt>
                      <c:pt idx="510">
                        <c:v>43051.678252314814</c:v>
                      </c:pt>
                      <c:pt idx="511">
                        <c:v>43051.679629629631</c:v>
                      </c:pt>
                      <c:pt idx="512">
                        <c:v>43051.681064814817</c:v>
                      </c:pt>
                      <c:pt idx="513">
                        <c:v>43051.681273148148</c:v>
                      </c:pt>
                      <c:pt idx="514">
                        <c:v>43051.682442129626</c:v>
                      </c:pt>
                      <c:pt idx="515">
                        <c:v>43051.683877314812</c:v>
                      </c:pt>
                      <c:pt idx="516">
                        <c:v>43051.685254629629</c:v>
                      </c:pt>
                      <c:pt idx="517">
                        <c:v>43051.686689814815</c:v>
                      </c:pt>
                      <c:pt idx="518">
                        <c:v>43051.688067129631</c:v>
                      </c:pt>
                      <c:pt idx="519">
                        <c:v>43051.689502314817</c:v>
                      </c:pt>
                      <c:pt idx="520">
                        <c:v>43051.690937500003</c:v>
                      </c:pt>
                      <c:pt idx="521">
                        <c:v>43051.692326388889</c:v>
                      </c:pt>
                      <c:pt idx="522">
                        <c:v>43051.693692129629</c:v>
                      </c:pt>
                      <c:pt idx="523">
                        <c:v>43051.694166666668</c:v>
                      </c:pt>
                      <c:pt idx="524">
                        <c:v>43051.697384259256</c:v>
                      </c:pt>
                      <c:pt idx="525">
                        <c:v>43051.697962962964</c:v>
                      </c:pt>
                      <c:pt idx="526">
                        <c:v>43051.699317129627</c:v>
                      </c:pt>
                      <c:pt idx="527">
                        <c:v>43051.700775462959</c:v>
                      </c:pt>
                      <c:pt idx="528">
                        <c:v>43051.70212962963</c:v>
                      </c:pt>
                      <c:pt idx="529">
                        <c:v>43051.703587962962</c:v>
                      </c:pt>
                      <c:pt idx="530">
                        <c:v>43051.704942129632</c:v>
                      </c:pt>
                      <c:pt idx="531">
                        <c:v>43051.707511574074</c:v>
                      </c:pt>
                      <c:pt idx="532">
                        <c:v>43051.707754629628</c:v>
                      </c:pt>
                      <c:pt idx="533">
                        <c:v>43051.710289351853</c:v>
                      </c:pt>
                      <c:pt idx="534">
                        <c:v>43051.710393518515</c:v>
                      </c:pt>
                      <c:pt idx="535">
                        <c:v>43051.713275462964</c:v>
                      </c:pt>
                      <c:pt idx="536">
                        <c:v>43051.713379629633</c:v>
                      </c:pt>
                      <c:pt idx="537">
                        <c:v>43051.713506944441</c:v>
                      </c:pt>
                      <c:pt idx="538">
                        <c:v>43051.716145833336</c:v>
                      </c:pt>
                      <c:pt idx="539">
                        <c:v>43051.716192129628</c:v>
                      </c:pt>
                      <c:pt idx="540">
                        <c:v>43051.716736111113</c:v>
                      </c:pt>
                      <c:pt idx="541">
                        <c:v>43051.7190162037</c:v>
                      </c:pt>
                      <c:pt idx="542">
                        <c:v>43051.719027777777</c:v>
                      </c:pt>
                      <c:pt idx="543">
                        <c:v>43051.719953703701</c:v>
                      </c:pt>
                      <c:pt idx="544">
                        <c:v>43051.721828703703</c:v>
                      </c:pt>
                      <c:pt idx="545">
                        <c:v>43051.721909722219</c:v>
                      </c:pt>
                      <c:pt idx="546">
                        <c:v>43051.724641203706</c:v>
                      </c:pt>
                      <c:pt idx="547">
                        <c:v>43051.724780092591</c:v>
                      </c:pt>
                      <c:pt idx="548">
                        <c:v>43051.726412037038</c:v>
                      </c:pt>
                      <c:pt idx="549">
                        <c:v>43051.727453703701</c:v>
                      </c:pt>
                      <c:pt idx="550">
                        <c:v>43051.727662037039</c:v>
                      </c:pt>
                      <c:pt idx="551">
                        <c:v>43051.729629629626</c:v>
                      </c:pt>
                      <c:pt idx="552">
                        <c:v>43051.732858796298</c:v>
                      </c:pt>
                      <c:pt idx="553">
                        <c:v>43051.733078703706</c:v>
                      </c:pt>
                      <c:pt idx="554">
                        <c:v>43051.733414351853</c:v>
                      </c:pt>
                      <c:pt idx="555">
                        <c:v>43051.734085648146</c:v>
                      </c:pt>
                      <c:pt idx="556">
                        <c:v>43051.735891203702</c:v>
                      </c:pt>
                      <c:pt idx="557">
                        <c:v>43051.736967592595</c:v>
                      </c:pt>
                      <c:pt idx="558">
                        <c:v>43051.738703703704</c:v>
                      </c:pt>
                      <c:pt idx="559">
                        <c:v>43051.739305555559</c:v>
                      </c:pt>
                      <c:pt idx="560">
                        <c:v>43051.739849537036</c:v>
                      </c:pt>
                      <c:pt idx="561">
                        <c:v>43051.741516203707</c:v>
                      </c:pt>
                      <c:pt idx="562">
                        <c:v>43051.742534722223</c:v>
                      </c:pt>
                      <c:pt idx="563">
                        <c:v>43051.742731481485</c:v>
                      </c:pt>
                      <c:pt idx="564">
                        <c:v>43051.744131944448</c:v>
                      </c:pt>
                      <c:pt idx="565">
                        <c:v>43051.744328703702</c:v>
                      </c:pt>
                      <c:pt idx="566">
                        <c:v>43051.744629629633</c:v>
                      </c:pt>
                      <c:pt idx="567">
                        <c:v>43051.746747685182</c:v>
                      </c:pt>
                      <c:pt idx="568">
                        <c:v>43051.747129629628</c:v>
                      </c:pt>
                      <c:pt idx="569">
                        <c:v>43051.748981481483</c:v>
                      </c:pt>
                      <c:pt idx="570">
                        <c:v>43051.7499537037</c:v>
                      </c:pt>
                      <c:pt idx="571">
                        <c:v>43051.750011574077</c:v>
                      </c:pt>
                      <c:pt idx="572">
                        <c:v>43051.752766203703</c:v>
                      </c:pt>
                      <c:pt idx="573">
                        <c:v>43051.752893518518</c:v>
                      </c:pt>
                      <c:pt idx="574">
                        <c:v>43051.755428240744</c:v>
                      </c:pt>
                      <c:pt idx="575">
                        <c:v>43051.755578703705</c:v>
                      </c:pt>
                      <c:pt idx="576">
                        <c:v>43051.758090277777</c:v>
                      </c:pt>
                      <c:pt idx="577">
                        <c:v>43051.758391203701</c:v>
                      </c:pt>
                      <c:pt idx="578">
                        <c:v>43051.758657407408</c:v>
                      </c:pt>
                      <c:pt idx="579">
                        <c:v>43051.759236111109</c:v>
                      </c:pt>
                      <c:pt idx="580">
                        <c:v>43051.760243055556</c:v>
                      </c:pt>
                      <c:pt idx="581">
                        <c:v>43051.76158564815</c:v>
                      </c:pt>
                      <c:pt idx="582">
                        <c:v>43051.764016203706</c:v>
                      </c:pt>
                      <c:pt idx="583">
                        <c:v>43051.764456018522</c:v>
                      </c:pt>
                      <c:pt idx="584">
                        <c:v>43051.765104166669</c:v>
                      </c:pt>
                      <c:pt idx="585">
                        <c:v>43051.765659722223</c:v>
                      </c:pt>
                      <c:pt idx="586">
                        <c:v>43051.766828703701</c:v>
                      </c:pt>
                      <c:pt idx="587">
                        <c:v>43051.768333333333</c:v>
                      </c:pt>
                      <c:pt idx="588">
                        <c:v>43051.768506944441</c:v>
                      </c:pt>
                      <c:pt idx="589">
                        <c:v>43051.77140046296</c:v>
                      </c:pt>
                      <c:pt idx="590">
                        <c:v>43051.771550925929</c:v>
                      </c:pt>
                      <c:pt idx="591">
                        <c:v>43051.774270833332</c:v>
                      </c:pt>
                      <c:pt idx="592">
                        <c:v>43051.775277777779</c:v>
                      </c:pt>
                      <c:pt idx="593">
                        <c:v>43051.77715277778</c:v>
                      </c:pt>
                      <c:pt idx="594">
                        <c:v>43051.777997685182</c:v>
                      </c:pt>
                      <c:pt idx="595">
                        <c:v>43051.780034722222</c:v>
                      </c:pt>
                      <c:pt idx="596">
                        <c:v>43051.780891203707</c:v>
                      </c:pt>
                      <c:pt idx="597">
                        <c:v>43051.781226851854</c:v>
                      </c:pt>
                      <c:pt idx="598">
                        <c:v>43051.782916666663</c:v>
                      </c:pt>
                      <c:pt idx="599">
                        <c:v>43051.783715277779</c:v>
                      </c:pt>
                      <c:pt idx="600">
                        <c:v>43051.784456018519</c:v>
                      </c:pt>
                      <c:pt idx="601">
                        <c:v>43051.785798611112</c:v>
                      </c:pt>
                      <c:pt idx="602">
                        <c:v>43051.787673611114</c:v>
                      </c:pt>
                      <c:pt idx="603">
                        <c:v>43051.788680555554</c:v>
                      </c:pt>
                      <c:pt idx="604">
                        <c:v>43051.789340277777</c:v>
                      </c:pt>
                      <c:pt idx="605">
                        <c:v>43051.791550925926</c:v>
                      </c:pt>
                      <c:pt idx="606">
                        <c:v>43051.79215277778</c:v>
                      </c:pt>
                      <c:pt idx="607">
                        <c:v>43051.794120370374</c:v>
                      </c:pt>
                      <c:pt idx="608">
                        <c:v>43051.794444444444</c:v>
                      </c:pt>
                      <c:pt idx="609">
                        <c:v>43051.794965277775</c:v>
                      </c:pt>
                      <c:pt idx="610">
                        <c:v>43051.797314814816</c:v>
                      </c:pt>
                      <c:pt idx="611">
                        <c:v>43051.797349537039</c:v>
                      </c:pt>
                      <c:pt idx="612">
                        <c:v>43051.800474537034</c:v>
                      </c:pt>
                      <c:pt idx="613">
                        <c:v>43051.800567129627</c:v>
                      </c:pt>
                      <c:pt idx="614">
                        <c:v>43051.803460648145</c:v>
                      </c:pt>
                      <c:pt idx="615">
                        <c:v>43051.803564814814</c:v>
                      </c:pt>
                      <c:pt idx="616">
                        <c:v>43051.803796296299</c:v>
                      </c:pt>
                      <c:pt idx="617">
                        <c:v>43051.803854166668</c:v>
                      </c:pt>
                      <c:pt idx="618">
                        <c:v>43051.805428240739</c:v>
                      </c:pt>
                      <c:pt idx="619">
                        <c:v>43051.806504629632</c:v>
                      </c:pt>
                      <c:pt idx="620">
                        <c:v>43051.809467592589</c:v>
                      </c:pt>
                      <c:pt idx="621">
                        <c:v>43051.810243055559</c:v>
                      </c:pt>
                      <c:pt idx="622">
                        <c:v>43051.812430555554</c:v>
                      </c:pt>
                      <c:pt idx="623">
                        <c:v>43051.813460648147</c:v>
                      </c:pt>
                      <c:pt idx="624">
                        <c:v>43051.815393518518</c:v>
                      </c:pt>
                      <c:pt idx="625">
                        <c:v>43051.816678240742</c:v>
                      </c:pt>
                      <c:pt idx="626">
                        <c:v>43051.818379629629</c:v>
                      </c:pt>
                      <c:pt idx="627">
                        <c:v>43051.819907407407</c:v>
                      </c:pt>
                      <c:pt idx="628">
                        <c:v>43051.821342592593</c:v>
                      </c:pt>
                      <c:pt idx="629">
                        <c:v>43051.823136574072</c:v>
                      </c:pt>
                      <c:pt idx="630">
                        <c:v>43051.823784722219</c:v>
                      </c:pt>
                      <c:pt idx="631">
                        <c:v>43051.825370370374</c:v>
                      </c:pt>
                      <c:pt idx="632">
                        <c:v>43051.826354166667</c:v>
                      </c:pt>
                      <c:pt idx="633">
                        <c:v>43051.826620370368</c:v>
                      </c:pt>
                      <c:pt idx="634">
                        <c:v>43051.829467592594</c:v>
                      </c:pt>
                      <c:pt idx="635">
                        <c:v>43051.830335648148</c:v>
                      </c:pt>
                      <c:pt idx="636">
                        <c:v>43051.832291666666</c:v>
                      </c:pt>
                      <c:pt idx="637">
                        <c:v>43051.83315972222</c:v>
                      </c:pt>
                      <c:pt idx="638">
                        <c:v>43051.833761574075</c:v>
                      </c:pt>
                      <c:pt idx="639">
                        <c:v>43051.838807870372</c:v>
                      </c:pt>
                      <c:pt idx="640">
                        <c:v>43051.839409722219</c:v>
                      </c:pt>
                      <c:pt idx="641">
                        <c:v>43051.841631944444</c:v>
                      </c:pt>
                      <c:pt idx="642">
                        <c:v>43051.843599537038</c:v>
                      </c:pt>
                      <c:pt idx="643">
                        <c:v>43051.845057870371</c:v>
                      </c:pt>
                      <c:pt idx="644">
                        <c:v>43051.847280092596</c:v>
                      </c:pt>
                      <c:pt idx="645">
                        <c:v>43051.850104166668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678</c:v>
                      </c:pt>
                      <c:pt idx="1">
                        <c:v>678</c:v>
                      </c:pt>
                      <c:pt idx="2">
                        <c:v>678</c:v>
                      </c:pt>
                      <c:pt idx="3">
                        <c:v>678</c:v>
                      </c:pt>
                      <c:pt idx="4">
                        <c:v>678</c:v>
                      </c:pt>
                      <c:pt idx="5">
                        <c:v>678</c:v>
                      </c:pt>
                      <c:pt idx="6">
                        <c:v>678</c:v>
                      </c:pt>
                      <c:pt idx="7">
                        <c:v>678</c:v>
                      </c:pt>
                      <c:pt idx="8">
                        <c:v>678</c:v>
                      </c:pt>
                      <c:pt idx="9">
                        <c:v>678</c:v>
                      </c:pt>
                      <c:pt idx="10">
                        <c:v>678</c:v>
                      </c:pt>
                      <c:pt idx="11">
                        <c:v>678</c:v>
                      </c:pt>
                      <c:pt idx="12">
                        <c:v>678</c:v>
                      </c:pt>
                      <c:pt idx="13">
                        <c:v>678</c:v>
                      </c:pt>
                      <c:pt idx="14">
                        <c:v>678</c:v>
                      </c:pt>
                      <c:pt idx="15">
                        <c:v>678</c:v>
                      </c:pt>
                      <c:pt idx="16">
                        <c:v>12</c:v>
                      </c:pt>
                      <c:pt idx="17">
                        <c:v>678</c:v>
                      </c:pt>
                      <c:pt idx="18">
                        <c:v>0</c:v>
                      </c:pt>
                      <c:pt idx="19">
                        <c:v>678</c:v>
                      </c:pt>
                      <c:pt idx="20">
                        <c:v>0</c:v>
                      </c:pt>
                      <c:pt idx="21">
                        <c:v>678</c:v>
                      </c:pt>
                      <c:pt idx="22">
                        <c:v>0</c:v>
                      </c:pt>
                      <c:pt idx="23">
                        <c:v>678</c:v>
                      </c:pt>
                      <c:pt idx="24">
                        <c:v>678</c:v>
                      </c:pt>
                      <c:pt idx="25">
                        <c:v>678</c:v>
                      </c:pt>
                      <c:pt idx="26">
                        <c:v>678</c:v>
                      </c:pt>
                      <c:pt idx="27">
                        <c:v>678</c:v>
                      </c:pt>
                      <c:pt idx="28">
                        <c:v>678</c:v>
                      </c:pt>
                      <c:pt idx="29">
                        <c:v>7</c:v>
                      </c:pt>
                      <c:pt idx="30">
                        <c:v>678</c:v>
                      </c:pt>
                      <c:pt idx="31">
                        <c:v>15</c:v>
                      </c:pt>
                      <c:pt idx="32">
                        <c:v>678</c:v>
                      </c:pt>
                      <c:pt idx="33">
                        <c:v>678</c:v>
                      </c:pt>
                      <c:pt idx="34">
                        <c:v>678</c:v>
                      </c:pt>
                      <c:pt idx="35">
                        <c:v>678</c:v>
                      </c:pt>
                      <c:pt idx="36">
                        <c:v>678</c:v>
                      </c:pt>
                      <c:pt idx="37">
                        <c:v>678</c:v>
                      </c:pt>
                      <c:pt idx="38">
                        <c:v>678</c:v>
                      </c:pt>
                      <c:pt idx="39">
                        <c:v>678</c:v>
                      </c:pt>
                      <c:pt idx="40">
                        <c:v>678</c:v>
                      </c:pt>
                      <c:pt idx="41">
                        <c:v>678</c:v>
                      </c:pt>
                      <c:pt idx="42">
                        <c:v>678</c:v>
                      </c:pt>
                      <c:pt idx="43">
                        <c:v>678</c:v>
                      </c:pt>
                      <c:pt idx="44">
                        <c:v>678</c:v>
                      </c:pt>
                      <c:pt idx="45">
                        <c:v>13</c:v>
                      </c:pt>
                      <c:pt idx="46">
                        <c:v>678</c:v>
                      </c:pt>
                      <c:pt idx="47">
                        <c:v>678</c:v>
                      </c:pt>
                      <c:pt idx="48">
                        <c:v>678</c:v>
                      </c:pt>
                      <c:pt idx="49">
                        <c:v>678</c:v>
                      </c:pt>
                      <c:pt idx="50">
                        <c:v>678</c:v>
                      </c:pt>
                      <c:pt idx="51">
                        <c:v>678</c:v>
                      </c:pt>
                      <c:pt idx="52">
                        <c:v>678</c:v>
                      </c:pt>
                      <c:pt idx="53">
                        <c:v>678</c:v>
                      </c:pt>
                      <c:pt idx="54">
                        <c:v>21</c:v>
                      </c:pt>
                      <c:pt idx="55">
                        <c:v>10</c:v>
                      </c:pt>
                      <c:pt idx="56">
                        <c:v>678</c:v>
                      </c:pt>
                      <c:pt idx="57">
                        <c:v>23</c:v>
                      </c:pt>
                      <c:pt idx="58">
                        <c:v>678</c:v>
                      </c:pt>
                      <c:pt idx="59">
                        <c:v>678</c:v>
                      </c:pt>
                      <c:pt idx="60">
                        <c:v>678</c:v>
                      </c:pt>
                      <c:pt idx="61">
                        <c:v>678</c:v>
                      </c:pt>
                      <c:pt idx="62">
                        <c:v>678</c:v>
                      </c:pt>
                      <c:pt idx="63">
                        <c:v>21</c:v>
                      </c:pt>
                      <c:pt idx="64">
                        <c:v>678</c:v>
                      </c:pt>
                      <c:pt idx="65">
                        <c:v>678</c:v>
                      </c:pt>
                      <c:pt idx="66">
                        <c:v>678</c:v>
                      </c:pt>
                      <c:pt idx="67">
                        <c:v>14</c:v>
                      </c:pt>
                      <c:pt idx="68">
                        <c:v>678</c:v>
                      </c:pt>
                      <c:pt idx="69">
                        <c:v>678</c:v>
                      </c:pt>
                      <c:pt idx="70">
                        <c:v>0</c:v>
                      </c:pt>
                      <c:pt idx="71">
                        <c:v>678</c:v>
                      </c:pt>
                      <c:pt idx="72">
                        <c:v>678</c:v>
                      </c:pt>
                      <c:pt idx="73">
                        <c:v>678</c:v>
                      </c:pt>
                      <c:pt idx="74">
                        <c:v>678</c:v>
                      </c:pt>
                      <c:pt idx="75">
                        <c:v>678</c:v>
                      </c:pt>
                      <c:pt idx="76">
                        <c:v>0</c:v>
                      </c:pt>
                      <c:pt idx="77">
                        <c:v>678</c:v>
                      </c:pt>
                      <c:pt idx="78">
                        <c:v>678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678</c:v>
                      </c:pt>
                      <c:pt idx="82">
                        <c:v>0</c:v>
                      </c:pt>
                      <c:pt idx="83">
                        <c:v>678</c:v>
                      </c:pt>
                      <c:pt idx="84">
                        <c:v>678</c:v>
                      </c:pt>
                      <c:pt idx="85">
                        <c:v>0</c:v>
                      </c:pt>
                      <c:pt idx="86">
                        <c:v>678</c:v>
                      </c:pt>
                      <c:pt idx="87">
                        <c:v>678</c:v>
                      </c:pt>
                      <c:pt idx="88">
                        <c:v>0</c:v>
                      </c:pt>
                      <c:pt idx="89">
                        <c:v>678</c:v>
                      </c:pt>
                      <c:pt idx="90">
                        <c:v>678</c:v>
                      </c:pt>
                      <c:pt idx="91">
                        <c:v>0</c:v>
                      </c:pt>
                      <c:pt idx="92">
                        <c:v>678</c:v>
                      </c:pt>
                      <c:pt idx="93">
                        <c:v>678</c:v>
                      </c:pt>
                      <c:pt idx="94">
                        <c:v>0</c:v>
                      </c:pt>
                      <c:pt idx="95">
                        <c:v>678</c:v>
                      </c:pt>
                      <c:pt idx="96">
                        <c:v>678</c:v>
                      </c:pt>
                      <c:pt idx="97">
                        <c:v>2</c:v>
                      </c:pt>
                      <c:pt idx="98">
                        <c:v>678</c:v>
                      </c:pt>
                      <c:pt idx="99">
                        <c:v>678</c:v>
                      </c:pt>
                      <c:pt idx="100">
                        <c:v>18</c:v>
                      </c:pt>
                      <c:pt idx="101">
                        <c:v>678</c:v>
                      </c:pt>
                      <c:pt idx="102">
                        <c:v>24</c:v>
                      </c:pt>
                      <c:pt idx="103">
                        <c:v>678</c:v>
                      </c:pt>
                      <c:pt idx="104">
                        <c:v>678</c:v>
                      </c:pt>
                      <c:pt idx="105">
                        <c:v>678</c:v>
                      </c:pt>
                      <c:pt idx="106">
                        <c:v>678</c:v>
                      </c:pt>
                      <c:pt idx="107">
                        <c:v>678</c:v>
                      </c:pt>
                      <c:pt idx="108">
                        <c:v>22</c:v>
                      </c:pt>
                      <c:pt idx="109">
                        <c:v>34</c:v>
                      </c:pt>
                      <c:pt idx="110">
                        <c:v>678</c:v>
                      </c:pt>
                      <c:pt idx="111">
                        <c:v>678</c:v>
                      </c:pt>
                      <c:pt idx="112">
                        <c:v>678</c:v>
                      </c:pt>
                      <c:pt idx="113">
                        <c:v>678</c:v>
                      </c:pt>
                      <c:pt idx="114">
                        <c:v>0</c:v>
                      </c:pt>
                      <c:pt idx="115">
                        <c:v>678</c:v>
                      </c:pt>
                      <c:pt idx="116">
                        <c:v>678</c:v>
                      </c:pt>
                      <c:pt idx="117">
                        <c:v>678</c:v>
                      </c:pt>
                      <c:pt idx="118">
                        <c:v>678</c:v>
                      </c:pt>
                      <c:pt idx="119">
                        <c:v>678</c:v>
                      </c:pt>
                      <c:pt idx="120">
                        <c:v>26</c:v>
                      </c:pt>
                      <c:pt idx="121">
                        <c:v>678</c:v>
                      </c:pt>
                      <c:pt idx="122">
                        <c:v>7</c:v>
                      </c:pt>
                      <c:pt idx="123">
                        <c:v>678</c:v>
                      </c:pt>
                      <c:pt idx="124">
                        <c:v>678</c:v>
                      </c:pt>
                      <c:pt idx="125">
                        <c:v>0</c:v>
                      </c:pt>
                      <c:pt idx="126">
                        <c:v>678</c:v>
                      </c:pt>
                      <c:pt idx="127">
                        <c:v>678</c:v>
                      </c:pt>
                      <c:pt idx="128">
                        <c:v>11</c:v>
                      </c:pt>
                      <c:pt idx="129">
                        <c:v>678</c:v>
                      </c:pt>
                      <c:pt idx="130">
                        <c:v>678</c:v>
                      </c:pt>
                      <c:pt idx="131">
                        <c:v>678</c:v>
                      </c:pt>
                      <c:pt idx="132">
                        <c:v>678</c:v>
                      </c:pt>
                      <c:pt idx="133">
                        <c:v>678</c:v>
                      </c:pt>
                      <c:pt idx="134">
                        <c:v>0</c:v>
                      </c:pt>
                      <c:pt idx="135">
                        <c:v>7</c:v>
                      </c:pt>
                      <c:pt idx="136">
                        <c:v>678</c:v>
                      </c:pt>
                      <c:pt idx="137">
                        <c:v>678</c:v>
                      </c:pt>
                      <c:pt idx="138">
                        <c:v>678</c:v>
                      </c:pt>
                      <c:pt idx="139">
                        <c:v>8</c:v>
                      </c:pt>
                      <c:pt idx="140">
                        <c:v>678</c:v>
                      </c:pt>
                      <c:pt idx="141">
                        <c:v>678</c:v>
                      </c:pt>
                      <c:pt idx="142">
                        <c:v>0</c:v>
                      </c:pt>
                      <c:pt idx="143">
                        <c:v>678</c:v>
                      </c:pt>
                      <c:pt idx="144">
                        <c:v>678</c:v>
                      </c:pt>
                      <c:pt idx="145">
                        <c:v>678</c:v>
                      </c:pt>
                      <c:pt idx="146">
                        <c:v>18</c:v>
                      </c:pt>
                      <c:pt idx="147">
                        <c:v>678</c:v>
                      </c:pt>
                      <c:pt idx="148">
                        <c:v>678</c:v>
                      </c:pt>
                      <c:pt idx="149">
                        <c:v>0</c:v>
                      </c:pt>
                      <c:pt idx="150">
                        <c:v>678</c:v>
                      </c:pt>
                      <c:pt idx="151">
                        <c:v>0</c:v>
                      </c:pt>
                      <c:pt idx="152">
                        <c:v>678</c:v>
                      </c:pt>
                      <c:pt idx="153">
                        <c:v>4</c:v>
                      </c:pt>
                      <c:pt idx="154">
                        <c:v>678</c:v>
                      </c:pt>
                      <c:pt idx="155">
                        <c:v>0</c:v>
                      </c:pt>
                      <c:pt idx="156">
                        <c:v>678</c:v>
                      </c:pt>
                      <c:pt idx="157">
                        <c:v>678</c:v>
                      </c:pt>
                      <c:pt idx="158">
                        <c:v>678</c:v>
                      </c:pt>
                      <c:pt idx="159">
                        <c:v>678</c:v>
                      </c:pt>
                      <c:pt idx="160">
                        <c:v>678</c:v>
                      </c:pt>
                      <c:pt idx="161">
                        <c:v>0</c:v>
                      </c:pt>
                      <c:pt idx="162">
                        <c:v>678</c:v>
                      </c:pt>
                      <c:pt idx="163">
                        <c:v>678</c:v>
                      </c:pt>
                      <c:pt idx="164">
                        <c:v>1</c:v>
                      </c:pt>
                      <c:pt idx="165">
                        <c:v>678</c:v>
                      </c:pt>
                      <c:pt idx="166">
                        <c:v>9</c:v>
                      </c:pt>
                      <c:pt idx="167">
                        <c:v>678</c:v>
                      </c:pt>
                      <c:pt idx="168">
                        <c:v>678</c:v>
                      </c:pt>
                      <c:pt idx="169">
                        <c:v>6</c:v>
                      </c:pt>
                      <c:pt idx="170">
                        <c:v>678</c:v>
                      </c:pt>
                      <c:pt idx="171">
                        <c:v>678</c:v>
                      </c:pt>
                      <c:pt idx="172">
                        <c:v>0</c:v>
                      </c:pt>
                      <c:pt idx="173">
                        <c:v>678</c:v>
                      </c:pt>
                      <c:pt idx="174">
                        <c:v>678</c:v>
                      </c:pt>
                      <c:pt idx="175">
                        <c:v>678</c:v>
                      </c:pt>
                      <c:pt idx="176">
                        <c:v>13</c:v>
                      </c:pt>
                      <c:pt idx="177">
                        <c:v>678</c:v>
                      </c:pt>
                      <c:pt idx="178">
                        <c:v>678</c:v>
                      </c:pt>
                      <c:pt idx="179">
                        <c:v>12</c:v>
                      </c:pt>
                      <c:pt idx="180">
                        <c:v>678</c:v>
                      </c:pt>
                      <c:pt idx="181">
                        <c:v>0</c:v>
                      </c:pt>
                      <c:pt idx="182">
                        <c:v>678</c:v>
                      </c:pt>
                      <c:pt idx="183">
                        <c:v>0</c:v>
                      </c:pt>
                      <c:pt idx="184">
                        <c:v>678</c:v>
                      </c:pt>
                      <c:pt idx="185">
                        <c:v>1</c:v>
                      </c:pt>
                      <c:pt idx="186">
                        <c:v>678</c:v>
                      </c:pt>
                      <c:pt idx="187">
                        <c:v>8</c:v>
                      </c:pt>
                      <c:pt idx="188">
                        <c:v>678</c:v>
                      </c:pt>
                      <c:pt idx="189">
                        <c:v>678</c:v>
                      </c:pt>
                      <c:pt idx="190">
                        <c:v>678</c:v>
                      </c:pt>
                      <c:pt idx="191">
                        <c:v>0</c:v>
                      </c:pt>
                      <c:pt idx="192">
                        <c:v>678</c:v>
                      </c:pt>
                      <c:pt idx="193">
                        <c:v>3</c:v>
                      </c:pt>
                      <c:pt idx="194">
                        <c:v>678</c:v>
                      </c:pt>
                      <c:pt idx="195">
                        <c:v>678</c:v>
                      </c:pt>
                      <c:pt idx="196">
                        <c:v>678</c:v>
                      </c:pt>
                      <c:pt idx="197">
                        <c:v>678</c:v>
                      </c:pt>
                      <c:pt idx="198">
                        <c:v>0</c:v>
                      </c:pt>
                      <c:pt idx="199">
                        <c:v>678</c:v>
                      </c:pt>
                      <c:pt idx="200">
                        <c:v>678</c:v>
                      </c:pt>
                      <c:pt idx="201">
                        <c:v>4</c:v>
                      </c:pt>
                      <c:pt idx="202">
                        <c:v>678</c:v>
                      </c:pt>
                      <c:pt idx="203">
                        <c:v>678</c:v>
                      </c:pt>
                      <c:pt idx="204">
                        <c:v>678</c:v>
                      </c:pt>
                      <c:pt idx="205">
                        <c:v>1</c:v>
                      </c:pt>
                      <c:pt idx="206">
                        <c:v>678</c:v>
                      </c:pt>
                      <c:pt idx="207">
                        <c:v>13</c:v>
                      </c:pt>
                      <c:pt idx="208">
                        <c:v>678</c:v>
                      </c:pt>
                      <c:pt idx="209">
                        <c:v>678</c:v>
                      </c:pt>
                      <c:pt idx="210">
                        <c:v>678</c:v>
                      </c:pt>
                      <c:pt idx="211">
                        <c:v>678</c:v>
                      </c:pt>
                      <c:pt idx="212">
                        <c:v>18</c:v>
                      </c:pt>
                      <c:pt idx="213">
                        <c:v>678</c:v>
                      </c:pt>
                      <c:pt idx="214">
                        <c:v>678</c:v>
                      </c:pt>
                      <c:pt idx="215">
                        <c:v>678</c:v>
                      </c:pt>
                      <c:pt idx="216">
                        <c:v>29</c:v>
                      </c:pt>
                      <c:pt idx="217">
                        <c:v>678</c:v>
                      </c:pt>
                      <c:pt idx="218">
                        <c:v>678</c:v>
                      </c:pt>
                      <c:pt idx="219">
                        <c:v>678</c:v>
                      </c:pt>
                      <c:pt idx="220">
                        <c:v>678</c:v>
                      </c:pt>
                      <c:pt idx="221">
                        <c:v>0</c:v>
                      </c:pt>
                      <c:pt idx="222">
                        <c:v>678</c:v>
                      </c:pt>
                      <c:pt idx="223">
                        <c:v>0</c:v>
                      </c:pt>
                      <c:pt idx="224">
                        <c:v>678</c:v>
                      </c:pt>
                      <c:pt idx="225">
                        <c:v>678</c:v>
                      </c:pt>
                      <c:pt idx="226">
                        <c:v>678</c:v>
                      </c:pt>
                      <c:pt idx="227">
                        <c:v>678</c:v>
                      </c:pt>
                      <c:pt idx="228">
                        <c:v>678</c:v>
                      </c:pt>
                      <c:pt idx="229">
                        <c:v>4</c:v>
                      </c:pt>
                      <c:pt idx="230">
                        <c:v>678</c:v>
                      </c:pt>
                      <c:pt idx="231">
                        <c:v>678</c:v>
                      </c:pt>
                      <c:pt idx="232">
                        <c:v>678</c:v>
                      </c:pt>
                      <c:pt idx="233">
                        <c:v>40</c:v>
                      </c:pt>
                      <c:pt idx="234">
                        <c:v>678</c:v>
                      </c:pt>
                      <c:pt idx="235">
                        <c:v>0</c:v>
                      </c:pt>
                      <c:pt idx="236">
                        <c:v>678</c:v>
                      </c:pt>
                      <c:pt idx="237">
                        <c:v>7</c:v>
                      </c:pt>
                      <c:pt idx="238">
                        <c:v>7</c:v>
                      </c:pt>
                      <c:pt idx="239">
                        <c:v>678</c:v>
                      </c:pt>
                      <c:pt idx="240">
                        <c:v>678</c:v>
                      </c:pt>
                      <c:pt idx="241">
                        <c:v>678</c:v>
                      </c:pt>
                      <c:pt idx="242">
                        <c:v>23</c:v>
                      </c:pt>
                      <c:pt idx="243">
                        <c:v>678</c:v>
                      </c:pt>
                      <c:pt idx="244">
                        <c:v>678</c:v>
                      </c:pt>
                      <c:pt idx="245">
                        <c:v>678</c:v>
                      </c:pt>
                      <c:pt idx="246">
                        <c:v>678</c:v>
                      </c:pt>
                      <c:pt idx="247">
                        <c:v>37</c:v>
                      </c:pt>
                      <c:pt idx="248">
                        <c:v>0</c:v>
                      </c:pt>
                      <c:pt idx="249">
                        <c:v>678</c:v>
                      </c:pt>
                      <c:pt idx="250">
                        <c:v>678</c:v>
                      </c:pt>
                      <c:pt idx="251">
                        <c:v>678</c:v>
                      </c:pt>
                      <c:pt idx="252">
                        <c:v>4</c:v>
                      </c:pt>
                      <c:pt idx="253">
                        <c:v>678</c:v>
                      </c:pt>
                      <c:pt idx="254">
                        <c:v>0</c:v>
                      </c:pt>
                      <c:pt idx="255">
                        <c:v>678</c:v>
                      </c:pt>
                      <c:pt idx="256">
                        <c:v>678</c:v>
                      </c:pt>
                      <c:pt idx="257">
                        <c:v>8</c:v>
                      </c:pt>
                      <c:pt idx="258">
                        <c:v>678</c:v>
                      </c:pt>
                      <c:pt idx="259">
                        <c:v>678</c:v>
                      </c:pt>
                      <c:pt idx="260">
                        <c:v>678</c:v>
                      </c:pt>
                      <c:pt idx="261">
                        <c:v>678</c:v>
                      </c:pt>
                      <c:pt idx="262">
                        <c:v>678</c:v>
                      </c:pt>
                      <c:pt idx="263">
                        <c:v>678</c:v>
                      </c:pt>
                      <c:pt idx="264">
                        <c:v>678</c:v>
                      </c:pt>
                      <c:pt idx="265">
                        <c:v>678</c:v>
                      </c:pt>
                      <c:pt idx="266">
                        <c:v>0</c:v>
                      </c:pt>
                      <c:pt idx="267">
                        <c:v>678</c:v>
                      </c:pt>
                      <c:pt idx="268">
                        <c:v>678</c:v>
                      </c:pt>
                      <c:pt idx="269">
                        <c:v>678</c:v>
                      </c:pt>
                      <c:pt idx="270">
                        <c:v>678</c:v>
                      </c:pt>
                      <c:pt idx="271">
                        <c:v>6</c:v>
                      </c:pt>
                      <c:pt idx="272">
                        <c:v>678</c:v>
                      </c:pt>
                      <c:pt idx="273">
                        <c:v>678</c:v>
                      </c:pt>
                      <c:pt idx="274">
                        <c:v>678</c:v>
                      </c:pt>
                      <c:pt idx="275">
                        <c:v>678</c:v>
                      </c:pt>
                      <c:pt idx="276">
                        <c:v>678</c:v>
                      </c:pt>
                      <c:pt idx="277">
                        <c:v>0</c:v>
                      </c:pt>
                      <c:pt idx="278">
                        <c:v>678</c:v>
                      </c:pt>
                      <c:pt idx="279">
                        <c:v>678</c:v>
                      </c:pt>
                      <c:pt idx="280">
                        <c:v>0</c:v>
                      </c:pt>
                      <c:pt idx="281">
                        <c:v>678</c:v>
                      </c:pt>
                      <c:pt idx="282">
                        <c:v>0</c:v>
                      </c:pt>
                      <c:pt idx="283">
                        <c:v>678</c:v>
                      </c:pt>
                      <c:pt idx="284">
                        <c:v>678</c:v>
                      </c:pt>
                      <c:pt idx="285">
                        <c:v>678</c:v>
                      </c:pt>
                      <c:pt idx="286">
                        <c:v>678</c:v>
                      </c:pt>
                      <c:pt idx="287">
                        <c:v>35</c:v>
                      </c:pt>
                      <c:pt idx="288">
                        <c:v>678</c:v>
                      </c:pt>
                      <c:pt idx="289">
                        <c:v>678</c:v>
                      </c:pt>
                      <c:pt idx="290">
                        <c:v>678</c:v>
                      </c:pt>
                      <c:pt idx="291">
                        <c:v>0</c:v>
                      </c:pt>
                      <c:pt idx="292">
                        <c:v>13</c:v>
                      </c:pt>
                      <c:pt idx="293">
                        <c:v>678</c:v>
                      </c:pt>
                      <c:pt idx="294">
                        <c:v>678</c:v>
                      </c:pt>
                      <c:pt idx="295">
                        <c:v>678</c:v>
                      </c:pt>
                      <c:pt idx="296">
                        <c:v>678</c:v>
                      </c:pt>
                      <c:pt idx="297">
                        <c:v>678</c:v>
                      </c:pt>
                      <c:pt idx="298">
                        <c:v>678</c:v>
                      </c:pt>
                      <c:pt idx="299">
                        <c:v>678</c:v>
                      </c:pt>
                      <c:pt idx="300">
                        <c:v>678</c:v>
                      </c:pt>
                      <c:pt idx="301">
                        <c:v>678</c:v>
                      </c:pt>
                      <c:pt idx="302">
                        <c:v>0</c:v>
                      </c:pt>
                      <c:pt idx="303">
                        <c:v>678</c:v>
                      </c:pt>
                      <c:pt idx="304">
                        <c:v>678</c:v>
                      </c:pt>
                      <c:pt idx="305">
                        <c:v>678</c:v>
                      </c:pt>
                      <c:pt idx="306">
                        <c:v>678</c:v>
                      </c:pt>
                      <c:pt idx="307">
                        <c:v>678</c:v>
                      </c:pt>
                      <c:pt idx="308">
                        <c:v>0</c:v>
                      </c:pt>
                      <c:pt idx="309">
                        <c:v>678</c:v>
                      </c:pt>
                      <c:pt idx="310">
                        <c:v>678</c:v>
                      </c:pt>
                      <c:pt idx="311">
                        <c:v>678</c:v>
                      </c:pt>
                      <c:pt idx="312">
                        <c:v>678</c:v>
                      </c:pt>
                      <c:pt idx="313">
                        <c:v>678</c:v>
                      </c:pt>
                      <c:pt idx="314">
                        <c:v>678</c:v>
                      </c:pt>
                      <c:pt idx="315">
                        <c:v>678</c:v>
                      </c:pt>
                      <c:pt idx="316">
                        <c:v>678</c:v>
                      </c:pt>
                      <c:pt idx="317">
                        <c:v>0</c:v>
                      </c:pt>
                      <c:pt idx="318">
                        <c:v>678</c:v>
                      </c:pt>
                      <c:pt idx="319">
                        <c:v>678</c:v>
                      </c:pt>
                      <c:pt idx="320">
                        <c:v>678</c:v>
                      </c:pt>
                      <c:pt idx="321">
                        <c:v>8</c:v>
                      </c:pt>
                      <c:pt idx="322">
                        <c:v>678</c:v>
                      </c:pt>
                      <c:pt idx="323">
                        <c:v>678</c:v>
                      </c:pt>
                      <c:pt idx="324">
                        <c:v>678</c:v>
                      </c:pt>
                      <c:pt idx="325">
                        <c:v>678</c:v>
                      </c:pt>
                      <c:pt idx="326">
                        <c:v>678</c:v>
                      </c:pt>
                      <c:pt idx="327">
                        <c:v>2</c:v>
                      </c:pt>
                      <c:pt idx="328">
                        <c:v>678</c:v>
                      </c:pt>
                      <c:pt idx="329">
                        <c:v>678</c:v>
                      </c:pt>
                      <c:pt idx="330">
                        <c:v>678</c:v>
                      </c:pt>
                      <c:pt idx="331">
                        <c:v>678</c:v>
                      </c:pt>
                      <c:pt idx="332">
                        <c:v>678</c:v>
                      </c:pt>
                      <c:pt idx="333">
                        <c:v>678</c:v>
                      </c:pt>
                      <c:pt idx="334">
                        <c:v>678</c:v>
                      </c:pt>
                      <c:pt idx="335">
                        <c:v>678</c:v>
                      </c:pt>
                      <c:pt idx="336">
                        <c:v>678</c:v>
                      </c:pt>
                      <c:pt idx="337">
                        <c:v>678</c:v>
                      </c:pt>
                      <c:pt idx="338">
                        <c:v>678</c:v>
                      </c:pt>
                      <c:pt idx="339">
                        <c:v>678</c:v>
                      </c:pt>
                      <c:pt idx="340">
                        <c:v>1</c:v>
                      </c:pt>
                      <c:pt idx="341">
                        <c:v>678</c:v>
                      </c:pt>
                      <c:pt idx="342">
                        <c:v>678</c:v>
                      </c:pt>
                      <c:pt idx="343">
                        <c:v>678</c:v>
                      </c:pt>
                      <c:pt idx="344">
                        <c:v>678</c:v>
                      </c:pt>
                      <c:pt idx="345">
                        <c:v>678</c:v>
                      </c:pt>
                      <c:pt idx="346">
                        <c:v>678</c:v>
                      </c:pt>
                      <c:pt idx="347">
                        <c:v>0</c:v>
                      </c:pt>
                      <c:pt idx="348">
                        <c:v>16</c:v>
                      </c:pt>
                      <c:pt idx="349">
                        <c:v>678</c:v>
                      </c:pt>
                      <c:pt idx="350">
                        <c:v>678</c:v>
                      </c:pt>
                      <c:pt idx="351">
                        <c:v>0</c:v>
                      </c:pt>
                      <c:pt idx="352">
                        <c:v>678</c:v>
                      </c:pt>
                      <c:pt idx="353">
                        <c:v>678</c:v>
                      </c:pt>
                      <c:pt idx="354">
                        <c:v>1</c:v>
                      </c:pt>
                      <c:pt idx="355">
                        <c:v>0</c:v>
                      </c:pt>
                      <c:pt idx="356">
                        <c:v>678</c:v>
                      </c:pt>
                      <c:pt idx="357">
                        <c:v>678</c:v>
                      </c:pt>
                      <c:pt idx="358">
                        <c:v>678</c:v>
                      </c:pt>
                      <c:pt idx="359">
                        <c:v>678</c:v>
                      </c:pt>
                      <c:pt idx="360">
                        <c:v>678</c:v>
                      </c:pt>
                      <c:pt idx="361">
                        <c:v>678</c:v>
                      </c:pt>
                      <c:pt idx="362">
                        <c:v>678</c:v>
                      </c:pt>
                      <c:pt idx="363">
                        <c:v>678</c:v>
                      </c:pt>
                      <c:pt idx="364">
                        <c:v>678</c:v>
                      </c:pt>
                      <c:pt idx="365">
                        <c:v>678</c:v>
                      </c:pt>
                      <c:pt idx="366">
                        <c:v>678</c:v>
                      </c:pt>
                      <c:pt idx="367">
                        <c:v>13</c:v>
                      </c:pt>
                      <c:pt idx="368">
                        <c:v>678</c:v>
                      </c:pt>
                      <c:pt idx="369">
                        <c:v>678</c:v>
                      </c:pt>
                      <c:pt idx="370">
                        <c:v>678</c:v>
                      </c:pt>
                      <c:pt idx="371">
                        <c:v>4</c:v>
                      </c:pt>
                      <c:pt idx="372">
                        <c:v>678</c:v>
                      </c:pt>
                      <c:pt idx="373">
                        <c:v>0</c:v>
                      </c:pt>
                      <c:pt idx="374">
                        <c:v>678</c:v>
                      </c:pt>
                      <c:pt idx="375">
                        <c:v>678</c:v>
                      </c:pt>
                      <c:pt idx="376">
                        <c:v>678</c:v>
                      </c:pt>
                      <c:pt idx="377">
                        <c:v>678</c:v>
                      </c:pt>
                      <c:pt idx="378">
                        <c:v>10</c:v>
                      </c:pt>
                      <c:pt idx="379">
                        <c:v>678</c:v>
                      </c:pt>
                      <c:pt idx="380">
                        <c:v>678</c:v>
                      </c:pt>
                      <c:pt idx="381">
                        <c:v>11</c:v>
                      </c:pt>
                      <c:pt idx="382">
                        <c:v>678</c:v>
                      </c:pt>
                      <c:pt idx="383">
                        <c:v>12</c:v>
                      </c:pt>
                      <c:pt idx="384">
                        <c:v>678</c:v>
                      </c:pt>
                      <c:pt idx="385">
                        <c:v>678</c:v>
                      </c:pt>
                      <c:pt idx="386">
                        <c:v>0</c:v>
                      </c:pt>
                      <c:pt idx="387">
                        <c:v>1</c:v>
                      </c:pt>
                      <c:pt idx="388">
                        <c:v>678</c:v>
                      </c:pt>
                      <c:pt idx="389">
                        <c:v>18</c:v>
                      </c:pt>
                      <c:pt idx="390">
                        <c:v>678</c:v>
                      </c:pt>
                      <c:pt idx="391">
                        <c:v>678</c:v>
                      </c:pt>
                      <c:pt idx="392">
                        <c:v>0</c:v>
                      </c:pt>
                      <c:pt idx="393">
                        <c:v>678</c:v>
                      </c:pt>
                      <c:pt idx="394">
                        <c:v>0</c:v>
                      </c:pt>
                      <c:pt idx="395">
                        <c:v>678</c:v>
                      </c:pt>
                      <c:pt idx="396">
                        <c:v>678</c:v>
                      </c:pt>
                      <c:pt idx="397">
                        <c:v>16</c:v>
                      </c:pt>
                      <c:pt idx="398">
                        <c:v>678</c:v>
                      </c:pt>
                      <c:pt idx="399">
                        <c:v>678</c:v>
                      </c:pt>
                      <c:pt idx="400">
                        <c:v>9</c:v>
                      </c:pt>
                      <c:pt idx="401">
                        <c:v>14</c:v>
                      </c:pt>
                      <c:pt idx="402">
                        <c:v>678</c:v>
                      </c:pt>
                      <c:pt idx="403">
                        <c:v>11</c:v>
                      </c:pt>
                      <c:pt idx="404">
                        <c:v>11</c:v>
                      </c:pt>
                      <c:pt idx="405">
                        <c:v>678</c:v>
                      </c:pt>
                      <c:pt idx="406">
                        <c:v>678</c:v>
                      </c:pt>
                      <c:pt idx="407">
                        <c:v>3</c:v>
                      </c:pt>
                      <c:pt idx="408">
                        <c:v>0</c:v>
                      </c:pt>
                      <c:pt idx="409">
                        <c:v>678</c:v>
                      </c:pt>
                      <c:pt idx="410">
                        <c:v>678</c:v>
                      </c:pt>
                      <c:pt idx="411">
                        <c:v>0</c:v>
                      </c:pt>
                      <c:pt idx="412">
                        <c:v>678</c:v>
                      </c:pt>
                      <c:pt idx="413">
                        <c:v>678</c:v>
                      </c:pt>
                      <c:pt idx="414">
                        <c:v>678</c:v>
                      </c:pt>
                      <c:pt idx="415">
                        <c:v>678</c:v>
                      </c:pt>
                      <c:pt idx="416">
                        <c:v>0</c:v>
                      </c:pt>
                      <c:pt idx="417">
                        <c:v>678</c:v>
                      </c:pt>
                      <c:pt idx="418">
                        <c:v>678</c:v>
                      </c:pt>
                      <c:pt idx="419">
                        <c:v>0</c:v>
                      </c:pt>
                      <c:pt idx="420">
                        <c:v>678</c:v>
                      </c:pt>
                      <c:pt idx="421">
                        <c:v>678</c:v>
                      </c:pt>
                      <c:pt idx="422">
                        <c:v>0</c:v>
                      </c:pt>
                      <c:pt idx="423">
                        <c:v>678</c:v>
                      </c:pt>
                      <c:pt idx="424">
                        <c:v>11</c:v>
                      </c:pt>
                      <c:pt idx="425">
                        <c:v>678</c:v>
                      </c:pt>
                      <c:pt idx="426">
                        <c:v>678</c:v>
                      </c:pt>
                      <c:pt idx="427">
                        <c:v>0</c:v>
                      </c:pt>
                      <c:pt idx="428">
                        <c:v>678</c:v>
                      </c:pt>
                      <c:pt idx="429">
                        <c:v>6</c:v>
                      </c:pt>
                      <c:pt idx="430">
                        <c:v>1</c:v>
                      </c:pt>
                      <c:pt idx="431">
                        <c:v>678</c:v>
                      </c:pt>
                      <c:pt idx="432">
                        <c:v>678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678</c:v>
                      </c:pt>
                      <c:pt idx="436">
                        <c:v>9</c:v>
                      </c:pt>
                      <c:pt idx="437">
                        <c:v>678</c:v>
                      </c:pt>
                      <c:pt idx="438">
                        <c:v>678</c:v>
                      </c:pt>
                      <c:pt idx="439">
                        <c:v>678</c:v>
                      </c:pt>
                      <c:pt idx="440">
                        <c:v>678</c:v>
                      </c:pt>
                      <c:pt idx="441">
                        <c:v>16</c:v>
                      </c:pt>
                      <c:pt idx="442">
                        <c:v>678</c:v>
                      </c:pt>
                      <c:pt idx="443">
                        <c:v>678</c:v>
                      </c:pt>
                      <c:pt idx="444">
                        <c:v>0</c:v>
                      </c:pt>
                      <c:pt idx="445">
                        <c:v>678</c:v>
                      </c:pt>
                      <c:pt idx="446">
                        <c:v>16</c:v>
                      </c:pt>
                      <c:pt idx="447">
                        <c:v>678</c:v>
                      </c:pt>
                      <c:pt idx="448">
                        <c:v>1</c:v>
                      </c:pt>
                      <c:pt idx="449">
                        <c:v>0</c:v>
                      </c:pt>
                      <c:pt idx="450">
                        <c:v>678</c:v>
                      </c:pt>
                      <c:pt idx="451">
                        <c:v>0</c:v>
                      </c:pt>
                      <c:pt idx="452">
                        <c:v>678</c:v>
                      </c:pt>
                      <c:pt idx="453">
                        <c:v>0</c:v>
                      </c:pt>
                      <c:pt idx="454">
                        <c:v>678</c:v>
                      </c:pt>
                      <c:pt idx="455">
                        <c:v>678</c:v>
                      </c:pt>
                      <c:pt idx="456">
                        <c:v>678</c:v>
                      </c:pt>
                      <c:pt idx="457">
                        <c:v>0</c:v>
                      </c:pt>
                      <c:pt idx="458">
                        <c:v>678</c:v>
                      </c:pt>
                      <c:pt idx="459">
                        <c:v>678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678</c:v>
                      </c:pt>
                      <c:pt idx="463">
                        <c:v>0</c:v>
                      </c:pt>
                      <c:pt idx="464">
                        <c:v>678</c:v>
                      </c:pt>
                      <c:pt idx="465">
                        <c:v>678</c:v>
                      </c:pt>
                      <c:pt idx="466">
                        <c:v>3</c:v>
                      </c:pt>
                      <c:pt idx="467">
                        <c:v>678</c:v>
                      </c:pt>
                      <c:pt idx="468">
                        <c:v>678</c:v>
                      </c:pt>
                      <c:pt idx="469">
                        <c:v>0</c:v>
                      </c:pt>
                      <c:pt idx="470">
                        <c:v>678</c:v>
                      </c:pt>
                      <c:pt idx="471">
                        <c:v>0</c:v>
                      </c:pt>
                      <c:pt idx="472">
                        <c:v>678</c:v>
                      </c:pt>
                      <c:pt idx="473">
                        <c:v>678</c:v>
                      </c:pt>
                      <c:pt idx="474">
                        <c:v>0</c:v>
                      </c:pt>
                      <c:pt idx="475">
                        <c:v>678</c:v>
                      </c:pt>
                      <c:pt idx="476">
                        <c:v>678</c:v>
                      </c:pt>
                      <c:pt idx="477">
                        <c:v>678</c:v>
                      </c:pt>
                      <c:pt idx="478">
                        <c:v>9</c:v>
                      </c:pt>
                      <c:pt idx="479">
                        <c:v>678</c:v>
                      </c:pt>
                      <c:pt idx="480">
                        <c:v>678</c:v>
                      </c:pt>
                      <c:pt idx="481">
                        <c:v>0</c:v>
                      </c:pt>
                      <c:pt idx="482">
                        <c:v>678</c:v>
                      </c:pt>
                      <c:pt idx="483">
                        <c:v>678</c:v>
                      </c:pt>
                      <c:pt idx="484">
                        <c:v>9</c:v>
                      </c:pt>
                      <c:pt idx="485">
                        <c:v>678</c:v>
                      </c:pt>
                      <c:pt idx="486">
                        <c:v>0</c:v>
                      </c:pt>
                      <c:pt idx="487">
                        <c:v>678</c:v>
                      </c:pt>
                      <c:pt idx="488">
                        <c:v>678</c:v>
                      </c:pt>
                      <c:pt idx="489">
                        <c:v>0</c:v>
                      </c:pt>
                      <c:pt idx="490">
                        <c:v>678</c:v>
                      </c:pt>
                      <c:pt idx="491">
                        <c:v>678</c:v>
                      </c:pt>
                      <c:pt idx="492">
                        <c:v>678</c:v>
                      </c:pt>
                      <c:pt idx="493">
                        <c:v>0</c:v>
                      </c:pt>
                      <c:pt idx="494">
                        <c:v>678</c:v>
                      </c:pt>
                      <c:pt idx="495">
                        <c:v>678</c:v>
                      </c:pt>
                      <c:pt idx="496">
                        <c:v>678</c:v>
                      </c:pt>
                      <c:pt idx="497">
                        <c:v>678</c:v>
                      </c:pt>
                      <c:pt idx="498">
                        <c:v>678</c:v>
                      </c:pt>
                      <c:pt idx="499">
                        <c:v>12</c:v>
                      </c:pt>
                      <c:pt idx="500">
                        <c:v>678</c:v>
                      </c:pt>
                      <c:pt idx="501">
                        <c:v>678</c:v>
                      </c:pt>
                      <c:pt idx="502">
                        <c:v>8</c:v>
                      </c:pt>
                      <c:pt idx="503">
                        <c:v>678</c:v>
                      </c:pt>
                      <c:pt idx="504">
                        <c:v>0</c:v>
                      </c:pt>
                      <c:pt idx="505">
                        <c:v>678</c:v>
                      </c:pt>
                      <c:pt idx="506">
                        <c:v>678</c:v>
                      </c:pt>
                      <c:pt idx="507">
                        <c:v>1</c:v>
                      </c:pt>
                      <c:pt idx="508">
                        <c:v>678</c:v>
                      </c:pt>
                      <c:pt idx="509">
                        <c:v>13</c:v>
                      </c:pt>
                      <c:pt idx="510">
                        <c:v>678</c:v>
                      </c:pt>
                      <c:pt idx="511">
                        <c:v>0</c:v>
                      </c:pt>
                      <c:pt idx="512">
                        <c:v>678</c:v>
                      </c:pt>
                      <c:pt idx="513">
                        <c:v>678</c:v>
                      </c:pt>
                      <c:pt idx="514">
                        <c:v>19</c:v>
                      </c:pt>
                      <c:pt idx="515">
                        <c:v>678</c:v>
                      </c:pt>
                      <c:pt idx="516">
                        <c:v>21</c:v>
                      </c:pt>
                      <c:pt idx="517">
                        <c:v>678</c:v>
                      </c:pt>
                      <c:pt idx="518">
                        <c:v>4</c:v>
                      </c:pt>
                      <c:pt idx="519">
                        <c:v>678</c:v>
                      </c:pt>
                      <c:pt idx="520">
                        <c:v>678</c:v>
                      </c:pt>
                      <c:pt idx="521">
                        <c:v>678</c:v>
                      </c:pt>
                      <c:pt idx="522">
                        <c:v>36</c:v>
                      </c:pt>
                      <c:pt idx="523">
                        <c:v>678</c:v>
                      </c:pt>
                      <c:pt idx="524">
                        <c:v>678</c:v>
                      </c:pt>
                      <c:pt idx="525">
                        <c:v>678</c:v>
                      </c:pt>
                      <c:pt idx="526">
                        <c:v>3</c:v>
                      </c:pt>
                      <c:pt idx="527">
                        <c:v>678</c:v>
                      </c:pt>
                      <c:pt idx="528">
                        <c:v>12</c:v>
                      </c:pt>
                      <c:pt idx="529">
                        <c:v>678</c:v>
                      </c:pt>
                      <c:pt idx="530">
                        <c:v>0</c:v>
                      </c:pt>
                      <c:pt idx="531">
                        <c:v>678</c:v>
                      </c:pt>
                      <c:pt idx="532">
                        <c:v>0</c:v>
                      </c:pt>
                      <c:pt idx="533">
                        <c:v>678</c:v>
                      </c:pt>
                      <c:pt idx="534">
                        <c:v>678</c:v>
                      </c:pt>
                      <c:pt idx="535">
                        <c:v>678</c:v>
                      </c:pt>
                      <c:pt idx="536">
                        <c:v>3</c:v>
                      </c:pt>
                      <c:pt idx="537">
                        <c:v>678</c:v>
                      </c:pt>
                      <c:pt idx="538">
                        <c:v>678</c:v>
                      </c:pt>
                      <c:pt idx="539">
                        <c:v>0</c:v>
                      </c:pt>
                      <c:pt idx="540">
                        <c:v>678</c:v>
                      </c:pt>
                      <c:pt idx="541">
                        <c:v>0</c:v>
                      </c:pt>
                      <c:pt idx="542">
                        <c:v>678</c:v>
                      </c:pt>
                      <c:pt idx="543">
                        <c:v>678</c:v>
                      </c:pt>
                      <c:pt idx="544">
                        <c:v>0</c:v>
                      </c:pt>
                      <c:pt idx="545">
                        <c:v>678</c:v>
                      </c:pt>
                      <c:pt idx="546">
                        <c:v>3</c:v>
                      </c:pt>
                      <c:pt idx="547">
                        <c:v>678</c:v>
                      </c:pt>
                      <c:pt idx="548">
                        <c:v>678</c:v>
                      </c:pt>
                      <c:pt idx="549">
                        <c:v>0</c:v>
                      </c:pt>
                      <c:pt idx="550">
                        <c:v>678</c:v>
                      </c:pt>
                      <c:pt idx="551">
                        <c:v>678</c:v>
                      </c:pt>
                      <c:pt idx="552">
                        <c:v>678</c:v>
                      </c:pt>
                      <c:pt idx="553">
                        <c:v>0</c:v>
                      </c:pt>
                      <c:pt idx="554">
                        <c:v>678</c:v>
                      </c:pt>
                      <c:pt idx="555">
                        <c:v>678</c:v>
                      </c:pt>
                      <c:pt idx="556">
                        <c:v>0</c:v>
                      </c:pt>
                      <c:pt idx="557">
                        <c:v>678</c:v>
                      </c:pt>
                      <c:pt idx="558">
                        <c:v>0</c:v>
                      </c:pt>
                      <c:pt idx="559">
                        <c:v>678</c:v>
                      </c:pt>
                      <c:pt idx="560">
                        <c:v>678</c:v>
                      </c:pt>
                      <c:pt idx="561">
                        <c:v>0</c:v>
                      </c:pt>
                      <c:pt idx="562">
                        <c:v>678</c:v>
                      </c:pt>
                      <c:pt idx="563">
                        <c:v>678</c:v>
                      </c:pt>
                      <c:pt idx="564">
                        <c:v>678</c:v>
                      </c:pt>
                      <c:pt idx="565">
                        <c:v>0</c:v>
                      </c:pt>
                      <c:pt idx="566">
                        <c:v>678</c:v>
                      </c:pt>
                      <c:pt idx="567">
                        <c:v>678</c:v>
                      </c:pt>
                      <c:pt idx="568">
                        <c:v>678</c:v>
                      </c:pt>
                      <c:pt idx="569">
                        <c:v>678</c:v>
                      </c:pt>
                      <c:pt idx="570">
                        <c:v>0</c:v>
                      </c:pt>
                      <c:pt idx="571">
                        <c:v>678</c:v>
                      </c:pt>
                      <c:pt idx="572">
                        <c:v>0</c:v>
                      </c:pt>
                      <c:pt idx="573">
                        <c:v>678</c:v>
                      </c:pt>
                      <c:pt idx="574">
                        <c:v>678</c:v>
                      </c:pt>
                      <c:pt idx="575">
                        <c:v>0</c:v>
                      </c:pt>
                      <c:pt idx="576">
                        <c:v>678</c:v>
                      </c:pt>
                      <c:pt idx="577">
                        <c:v>12</c:v>
                      </c:pt>
                      <c:pt idx="578">
                        <c:v>678</c:v>
                      </c:pt>
                      <c:pt idx="579">
                        <c:v>678</c:v>
                      </c:pt>
                      <c:pt idx="580">
                        <c:v>678</c:v>
                      </c:pt>
                      <c:pt idx="581">
                        <c:v>678</c:v>
                      </c:pt>
                      <c:pt idx="582">
                        <c:v>9</c:v>
                      </c:pt>
                      <c:pt idx="583">
                        <c:v>678</c:v>
                      </c:pt>
                      <c:pt idx="584">
                        <c:v>678</c:v>
                      </c:pt>
                      <c:pt idx="585">
                        <c:v>678</c:v>
                      </c:pt>
                      <c:pt idx="586">
                        <c:v>34</c:v>
                      </c:pt>
                      <c:pt idx="587">
                        <c:v>678</c:v>
                      </c:pt>
                      <c:pt idx="588">
                        <c:v>678</c:v>
                      </c:pt>
                      <c:pt idx="589">
                        <c:v>678</c:v>
                      </c:pt>
                      <c:pt idx="590">
                        <c:v>678</c:v>
                      </c:pt>
                      <c:pt idx="591">
                        <c:v>678</c:v>
                      </c:pt>
                      <c:pt idx="592">
                        <c:v>24</c:v>
                      </c:pt>
                      <c:pt idx="593">
                        <c:v>678</c:v>
                      </c:pt>
                      <c:pt idx="594">
                        <c:v>678</c:v>
                      </c:pt>
                      <c:pt idx="595">
                        <c:v>678</c:v>
                      </c:pt>
                      <c:pt idx="596">
                        <c:v>19</c:v>
                      </c:pt>
                      <c:pt idx="597">
                        <c:v>678</c:v>
                      </c:pt>
                      <c:pt idx="598">
                        <c:v>678</c:v>
                      </c:pt>
                      <c:pt idx="599">
                        <c:v>22</c:v>
                      </c:pt>
                      <c:pt idx="600">
                        <c:v>678</c:v>
                      </c:pt>
                      <c:pt idx="601">
                        <c:v>678</c:v>
                      </c:pt>
                      <c:pt idx="602">
                        <c:v>678</c:v>
                      </c:pt>
                      <c:pt idx="603">
                        <c:v>678</c:v>
                      </c:pt>
                      <c:pt idx="604">
                        <c:v>3</c:v>
                      </c:pt>
                      <c:pt idx="605">
                        <c:v>678</c:v>
                      </c:pt>
                      <c:pt idx="606">
                        <c:v>17</c:v>
                      </c:pt>
                      <c:pt idx="607">
                        <c:v>678</c:v>
                      </c:pt>
                      <c:pt idx="608">
                        <c:v>678</c:v>
                      </c:pt>
                      <c:pt idx="609">
                        <c:v>0</c:v>
                      </c:pt>
                      <c:pt idx="610">
                        <c:v>678</c:v>
                      </c:pt>
                      <c:pt idx="611">
                        <c:v>678</c:v>
                      </c:pt>
                      <c:pt idx="612">
                        <c:v>678</c:v>
                      </c:pt>
                      <c:pt idx="613">
                        <c:v>678</c:v>
                      </c:pt>
                      <c:pt idx="614">
                        <c:v>678</c:v>
                      </c:pt>
                      <c:pt idx="615">
                        <c:v>0</c:v>
                      </c:pt>
                      <c:pt idx="616">
                        <c:v>678</c:v>
                      </c:pt>
                      <c:pt idx="617">
                        <c:v>0</c:v>
                      </c:pt>
                      <c:pt idx="618">
                        <c:v>16</c:v>
                      </c:pt>
                      <c:pt idx="619">
                        <c:v>678</c:v>
                      </c:pt>
                      <c:pt idx="620">
                        <c:v>678</c:v>
                      </c:pt>
                      <c:pt idx="621">
                        <c:v>678</c:v>
                      </c:pt>
                      <c:pt idx="622">
                        <c:v>678</c:v>
                      </c:pt>
                      <c:pt idx="623">
                        <c:v>678</c:v>
                      </c:pt>
                      <c:pt idx="624">
                        <c:v>678</c:v>
                      </c:pt>
                      <c:pt idx="625">
                        <c:v>678</c:v>
                      </c:pt>
                      <c:pt idx="626">
                        <c:v>678</c:v>
                      </c:pt>
                      <c:pt idx="627">
                        <c:v>678</c:v>
                      </c:pt>
                      <c:pt idx="628">
                        <c:v>678</c:v>
                      </c:pt>
                      <c:pt idx="629">
                        <c:v>678</c:v>
                      </c:pt>
                      <c:pt idx="630">
                        <c:v>678</c:v>
                      </c:pt>
                      <c:pt idx="631">
                        <c:v>9</c:v>
                      </c:pt>
                      <c:pt idx="632">
                        <c:v>678</c:v>
                      </c:pt>
                      <c:pt idx="633">
                        <c:v>678</c:v>
                      </c:pt>
                      <c:pt idx="634">
                        <c:v>678</c:v>
                      </c:pt>
                      <c:pt idx="635">
                        <c:v>678</c:v>
                      </c:pt>
                      <c:pt idx="636">
                        <c:v>678</c:v>
                      </c:pt>
                      <c:pt idx="637">
                        <c:v>678</c:v>
                      </c:pt>
                      <c:pt idx="638">
                        <c:v>28</c:v>
                      </c:pt>
                      <c:pt idx="639">
                        <c:v>678</c:v>
                      </c:pt>
                      <c:pt idx="640">
                        <c:v>12</c:v>
                      </c:pt>
                      <c:pt idx="641">
                        <c:v>678</c:v>
                      </c:pt>
                      <c:pt idx="642">
                        <c:v>678</c:v>
                      </c:pt>
                      <c:pt idx="643">
                        <c:v>17</c:v>
                      </c:pt>
                      <c:pt idx="644">
                        <c:v>678</c:v>
                      </c:pt>
                      <c:pt idx="645">
                        <c:v>678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43050.852905092594</c:v>
                      </c:pt>
                      <c:pt idx="1">
                        <c:v>43050.856122685182</c:v>
                      </c:pt>
                      <c:pt idx="2">
                        <c:v>43050.859340277777</c:v>
                      </c:pt>
                      <c:pt idx="3">
                        <c:v>43050.859733796293</c:v>
                      </c:pt>
                      <c:pt idx="4">
                        <c:v>43050.862951388888</c:v>
                      </c:pt>
                      <c:pt idx="5">
                        <c:v>43050.865787037037</c:v>
                      </c:pt>
                      <c:pt idx="6">
                        <c:v>43050.866168981483</c:v>
                      </c:pt>
                      <c:pt idx="7">
                        <c:v>43050.869016203702</c:v>
                      </c:pt>
                      <c:pt idx="8">
                        <c:v>43050.869386574072</c:v>
                      </c:pt>
                      <c:pt idx="9">
                        <c:v>43050.872604166667</c:v>
                      </c:pt>
                      <c:pt idx="10">
                        <c:v>43050.878680555557</c:v>
                      </c:pt>
                      <c:pt idx="11">
                        <c:v>43050.879050925927</c:v>
                      </c:pt>
                      <c:pt idx="12">
                        <c:v>43050.882268518515</c:v>
                      </c:pt>
                      <c:pt idx="13">
                        <c:v>43050.888333333336</c:v>
                      </c:pt>
                      <c:pt idx="14">
                        <c:v>43050.888703703706</c:v>
                      </c:pt>
                      <c:pt idx="15">
                        <c:v>43050.891921296294</c:v>
                      </c:pt>
                      <c:pt idx="16">
                        <c:v>43050.891979166663</c:v>
                      </c:pt>
                      <c:pt idx="17">
                        <c:v>43050.894791666666</c:v>
                      </c:pt>
                      <c:pt idx="18">
                        <c:v>43050.894791666666</c:v>
                      </c:pt>
                      <c:pt idx="19">
                        <c:v>43050.895150462966</c:v>
                      </c:pt>
                      <c:pt idx="20">
                        <c:v>43050.897604166668</c:v>
                      </c:pt>
                      <c:pt idx="21">
                        <c:v>43050.898368055554</c:v>
                      </c:pt>
                      <c:pt idx="22">
                        <c:v>43050.900416666664</c:v>
                      </c:pt>
                      <c:pt idx="23">
                        <c:v>43050.901574074072</c:v>
                      </c:pt>
                      <c:pt idx="24">
                        <c:v>43050.904456018521</c:v>
                      </c:pt>
                      <c:pt idx="25">
                        <c:v>43050.908032407409</c:v>
                      </c:pt>
                      <c:pt idx="26">
                        <c:v>43050.910902777781</c:v>
                      </c:pt>
                      <c:pt idx="27">
                        <c:v>43050.911238425928</c:v>
                      </c:pt>
                      <c:pt idx="28">
                        <c:v>43050.914467592593</c:v>
                      </c:pt>
                      <c:pt idx="29">
                        <c:v>43050.914479166669</c:v>
                      </c:pt>
                      <c:pt idx="30">
                        <c:v>43050.917696759258</c:v>
                      </c:pt>
                      <c:pt idx="31">
                        <c:v>43050.920115740744</c:v>
                      </c:pt>
                      <c:pt idx="32">
                        <c:v>43050.920567129629</c:v>
                      </c:pt>
                      <c:pt idx="33">
                        <c:v>43050.920914351853</c:v>
                      </c:pt>
                      <c:pt idx="34">
                        <c:v>43050.923796296294</c:v>
                      </c:pt>
                      <c:pt idx="35">
                        <c:v>43050.924131944441</c:v>
                      </c:pt>
                      <c:pt idx="36">
                        <c:v>43050.92701388889</c:v>
                      </c:pt>
                      <c:pt idx="37">
                        <c:v>43050.927361111113</c:v>
                      </c:pt>
                      <c:pt idx="38">
                        <c:v>43050.930243055554</c:v>
                      </c:pt>
                      <c:pt idx="39">
                        <c:v>43050.930578703701</c:v>
                      </c:pt>
                      <c:pt idx="40">
                        <c:v>43050.933472222219</c:v>
                      </c:pt>
                      <c:pt idx="41">
                        <c:v>43050.936689814815</c:v>
                      </c:pt>
                      <c:pt idx="42">
                        <c:v>43050.937025462961</c:v>
                      </c:pt>
                      <c:pt idx="43">
                        <c:v>43050.939918981479</c:v>
                      </c:pt>
                      <c:pt idx="44">
                        <c:v>43050.940254629626</c:v>
                      </c:pt>
                      <c:pt idx="45">
                        <c:v>43050.942615740743</c:v>
                      </c:pt>
                      <c:pt idx="46">
                        <c:v>43050.943136574075</c:v>
                      </c:pt>
                      <c:pt idx="47">
                        <c:v>43050.943472222221</c:v>
                      </c:pt>
                      <c:pt idx="48">
                        <c:v>43050.94635416667</c:v>
                      </c:pt>
                      <c:pt idx="49">
                        <c:v>43050.946701388886</c:v>
                      </c:pt>
                      <c:pt idx="50">
                        <c:v>43050.949907407405</c:v>
                      </c:pt>
                      <c:pt idx="51">
                        <c:v>43050.953136574077</c:v>
                      </c:pt>
                      <c:pt idx="52">
                        <c:v>43050.956030092595</c:v>
                      </c:pt>
                      <c:pt idx="53">
                        <c:v>43050.956354166665</c:v>
                      </c:pt>
                      <c:pt idx="54">
                        <c:v>43050.956678240742</c:v>
                      </c:pt>
                      <c:pt idx="55">
                        <c:v>43050.959490740737</c:v>
                      </c:pt>
                      <c:pt idx="56">
                        <c:v>43050.95957175926</c:v>
                      </c:pt>
                      <c:pt idx="57">
                        <c:v>43050.96230324074</c:v>
                      </c:pt>
                      <c:pt idx="58">
                        <c:v>43050.962465277778</c:v>
                      </c:pt>
                      <c:pt idx="59">
                        <c:v>43050.962789351855</c:v>
                      </c:pt>
                      <c:pt idx="60">
                        <c:v>43050.966006944444</c:v>
                      </c:pt>
                      <c:pt idx="61">
                        <c:v>43050.969236111108</c:v>
                      </c:pt>
                      <c:pt idx="62">
                        <c:v>43050.972442129627</c:v>
                      </c:pt>
                      <c:pt idx="63">
                        <c:v>43050.973564814813</c:v>
                      </c:pt>
                      <c:pt idx="64">
                        <c:v>43050.975659722222</c:v>
                      </c:pt>
                      <c:pt idx="65">
                        <c:v>43050.97859953704</c:v>
                      </c:pt>
                      <c:pt idx="66">
                        <c:v>43050.978888888887</c:v>
                      </c:pt>
                      <c:pt idx="67">
                        <c:v>43050.979189814818</c:v>
                      </c:pt>
                      <c:pt idx="68">
                        <c:v>43050.982094907406</c:v>
                      </c:pt>
                      <c:pt idx="69">
                        <c:v>43050.985324074078</c:v>
                      </c:pt>
                      <c:pt idx="70">
                        <c:v>43050.987627314818</c:v>
                      </c:pt>
                      <c:pt idx="71">
                        <c:v>43050.99150462963</c:v>
                      </c:pt>
                      <c:pt idx="72">
                        <c:v>43050.994722222225</c:v>
                      </c:pt>
                      <c:pt idx="73">
                        <c:v>43050.994976851849</c:v>
                      </c:pt>
                      <c:pt idx="74">
                        <c:v>43050.99795138889</c:v>
                      </c:pt>
                      <c:pt idx="75">
                        <c:v>43050.998194444444</c:v>
                      </c:pt>
                      <c:pt idx="76">
                        <c:v>43050.998877314814</c:v>
                      </c:pt>
                      <c:pt idx="77">
                        <c:v>43051.001168981478</c:v>
                      </c:pt>
                      <c:pt idx="78">
                        <c:v>43051.001423611109</c:v>
                      </c:pt>
                      <c:pt idx="79">
                        <c:v>43051.001689814817</c:v>
                      </c:pt>
                      <c:pt idx="80">
                        <c:v>43051.004502314812</c:v>
                      </c:pt>
                      <c:pt idx="81">
                        <c:v>43051.004641203705</c:v>
                      </c:pt>
                      <c:pt idx="82">
                        <c:v>43051.007314814815</c:v>
                      </c:pt>
                      <c:pt idx="83">
                        <c:v>43051.007604166669</c:v>
                      </c:pt>
                      <c:pt idx="84">
                        <c:v>43051.0078587963</c:v>
                      </c:pt>
                      <c:pt idx="85">
                        <c:v>43051.010127314818</c:v>
                      </c:pt>
                      <c:pt idx="86">
                        <c:v>43051.010833333334</c:v>
                      </c:pt>
                      <c:pt idx="87">
                        <c:v>43051.011076388888</c:v>
                      </c:pt>
                      <c:pt idx="88">
                        <c:v>43051.012939814813</c:v>
                      </c:pt>
                      <c:pt idx="89">
                        <c:v>43051.014050925929</c:v>
                      </c:pt>
                      <c:pt idx="90">
                        <c:v>43051.014305555553</c:v>
                      </c:pt>
                      <c:pt idx="91">
                        <c:v>43051.015752314815</c:v>
                      </c:pt>
                      <c:pt idx="92">
                        <c:v>43051.017280092594</c:v>
                      </c:pt>
                      <c:pt idx="93">
                        <c:v>43051.017534722225</c:v>
                      </c:pt>
                      <c:pt idx="94">
                        <c:v>43051.018564814818</c:v>
                      </c:pt>
                      <c:pt idx="95">
                        <c:v>43051.020497685182</c:v>
                      </c:pt>
                      <c:pt idx="96">
                        <c:v>43051.020752314813</c:v>
                      </c:pt>
                      <c:pt idx="97">
                        <c:v>43051.021377314813</c:v>
                      </c:pt>
                      <c:pt idx="98">
                        <c:v>43051.023715277777</c:v>
                      </c:pt>
                      <c:pt idx="99">
                        <c:v>43051.023969907408</c:v>
                      </c:pt>
                      <c:pt idx="100">
                        <c:v>43051.024189814816</c:v>
                      </c:pt>
                      <c:pt idx="101">
                        <c:v>43051.026944444442</c:v>
                      </c:pt>
                      <c:pt idx="102">
                        <c:v>43051.027002314811</c:v>
                      </c:pt>
                      <c:pt idx="103">
                        <c:v>43051.027187500003</c:v>
                      </c:pt>
                      <c:pt idx="104">
                        <c:v>43051.030162037037</c:v>
                      </c:pt>
                      <c:pt idx="105">
                        <c:v>43051.030416666668</c:v>
                      </c:pt>
                      <c:pt idx="106">
                        <c:v>43051.033379629633</c:v>
                      </c:pt>
                      <c:pt idx="107">
                        <c:v>43051.033634259256</c:v>
                      </c:pt>
                      <c:pt idx="108">
                        <c:v>43051.03460648148</c:v>
                      </c:pt>
                      <c:pt idx="109">
                        <c:v>43051.038263888891</c:v>
                      </c:pt>
                      <c:pt idx="110">
                        <c:v>43051.039837962962</c:v>
                      </c:pt>
                      <c:pt idx="111">
                        <c:v>43051.040081018517</c:v>
                      </c:pt>
                      <c:pt idx="112">
                        <c:v>43051.043298611112</c:v>
                      </c:pt>
                      <c:pt idx="113">
                        <c:v>43051.049745370372</c:v>
                      </c:pt>
                      <c:pt idx="114">
                        <c:v>43051.05232638889</c:v>
                      </c:pt>
                      <c:pt idx="115">
                        <c:v>43051.052719907406</c:v>
                      </c:pt>
                      <c:pt idx="116">
                        <c:v>43051.05296296296</c:v>
                      </c:pt>
                      <c:pt idx="117">
                        <c:v>43051.055937500001</c:v>
                      </c:pt>
                      <c:pt idx="118">
                        <c:v>43051.059166666666</c:v>
                      </c:pt>
                      <c:pt idx="119">
                        <c:v>43051.059421296297</c:v>
                      </c:pt>
                      <c:pt idx="120">
                        <c:v>43051.060763888891</c:v>
                      </c:pt>
                      <c:pt idx="121">
                        <c:v>43051.06585648148</c:v>
                      </c:pt>
                      <c:pt idx="122">
                        <c:v>43051.066388888888</c:v>
                      </c:pt>
                      <c:pt idx="123">
                        <c:v>43051.068831018521</c:v>
                      </c:pt>
                      <c:pt idx="124">
                        <c:v>43051.069074074076</c:v>
                      </c:pt>
                      <c:pt idx="125">
                        <c:v>43051.069201388891</c:v>
                      </c:pt>
                      <c:pt idx="126">
                        <c:v>43051.072048611109</c:v>
                      </c:pt>
                      <c:pt idx="127">
                        <c:v>43051.072291666664</c:v>
                      </c:pt>
                      <c:pt idx="128">
                        <c:v>43051.074826388889</c:v>
                      </c:pt>
                      <c:pt idx="129">
                        <c:v>43051.075277777774</c:v>
                      </c:pt>
                      <c:pt idx="130">
                        <c:v>43051.075520833336</c:v>
                      </c:pt>
                      <c:pt idx="131">
                        <c:v>43051.07849537037</c:v>
                      </c:pt>
                      <c:pt idx="132">
                        <c:v>43051.078738425924</c:v>
                      </c:pt>
                      <c:pt idx="133">
                        <c:v>43051.081967592596</c:v>
                      </c:pt>
                      <c:pt idx="134">
                        <c:v>43051.08326388889</c:v>
                      </c:pt>
                      <c:pt idx="135">
                        <c:v>43051.086087962962</c:v>
                      </c:pt>
                      <c:pt idx="136">
                        <c:v>43051.088159722225</c:v>
                      </c:pt>
                      <c:pt idx="137">
                        <c:v>43051.088402777779</c:v>
                      </c:pt>
                      <c:pt idx="138">
                        <c:v>43051.091631944444</c:v>
                      </c:pt>
                      <c:pt idx="139">
                        <c:v>43051.094525462962</c:v>
                      </c:pt>
                      <c:pt idx="140">
                        <c:v>43051.094594907408</c:v>
                      </c:pt>
                      <c:pt idx="141">
                        <c:v>43051.094861111109</c:v>
                      </c:pt>
                      <c:pt idx="142">
                        <c:v>43051.097337962965</c:v>
                      </c:pt>
                      <c:pt idx="143">
                        <c:v>43051.09783564815</c:v>
                      </c:pt>
                      <c:pt idx="144">
                        <c:v>43051.098078703704</c:v>
                      </c:pt>
                      <c:pt idx="145">
                        <c:v>43051.1012962963</c:v>
                      </c:pt>
                      <c:pt idx="146">
                        <c:v>43051.102962962963</c:v>
                      </c:pt>
                      <c:pt idx="147">
                        <c:v>43051.104513888888</c:v>
                      </c:pt>
                      <c:pt idx="148">
                        <c:v>43051.107731481483</c:v>
                      </c:pt>
                      <c:pt idx="149">
                        <c:v>43051.108587962961</c:v>
                      </c:pt>
                      <c:pt idx="150">
                        <c:v>43051.110729166663</c:v>
                      </c:pt>
                      <c:pt idx="151">
                        <c:v>43051.111400462964</c:v>
                      </c:pt>
                      <c:pt idx="152">
                        <c:v>43051.113946759258</c:v>
                      </c:pt>
                      <c:pt idx="153">
                        <c:v>43051.117025462961</c:v>
                      </c:pt>
                      <c:pt idx="154">
                        <c:v>43051.117395833331</c:v>
                      </c:pt>
                      <c:pt idx="155">
                        <c:v>43051.119837962964</c:v>
                      </c:pt>
                      <c:pt idx="156">
                        <c:v>43051.120613425926</c:v>
                      </c:pt>
                      <c:pt idx="157">
                        <c:v>43051.12363425926</c:v>
                      </c:pt>
                      <c:pt idx="158">
                        <c:v>43051.123831018522</c:v>
                      </c:pt>
                      <c:pt idx="159">
                        <c:v>43051.126840277779</c:v>
                      </c:pt>
                      <c:pt idx="160">
                        <c:v>43051.12704861111</c:v>
                      </c:pt>
                      <c:pt idx="161">
                        <c:v>43051.128275462965</c:v>
                      </c:pt>
                      <c:pt idx="162">
                        <c:v>43051.130069444444</c:v>
                      </c:pt>
                      <c:pt idx="163">
                        <c:v>43051.130266203705</c:v>
                      </c:pt>
                      <c:pt idx="164">
                        <c:v>43051.13108796296</c:v>
                      </c:pt>
                      <c:pt idx="165">
                        <c:v>43051.133483796293</c:v>
                      </c:pt>
                      <c:pt idx="166">
                        <c:v>43051.133900462963</c:v>
                      </c:pt>
                      <c:pt idx="167">
                        <c:v>43051.136504629627</c:v>
                      </c:pt>
                      <c:pt idx="168">
                        <c:v>43051.136712962965</c:v>
                      </c:pt>
                      <c:pt idx="169">
                        <c:v>43051.139525462961</c:v>
                      </c:pt>
                      <c:pt idx="170">
                        <c:v>43051.139930555553</c:v>
                      </c:pt>
                      <c:pt idx="171">
                        <c:v>43051.142951388887</c:v>
                      </c:pt>
                      <c:pt idx="172">
                        <c:v>43051.145150462966</c:v>
                      </c:pt>
                      <c:pt idx="173">
                        <c:v>43051.146180555559</c:v>
                      </c:pt>
                      <c:pt idx="174">
                        <c:v>43051.146377314813</c:v>
                      </c:pt>
                      <c:pt idx="175">
                        <c:v>43051.149594907409</c:v>
                      </c:pt>
                      <c:pt idx="176">
                        <c:v>43051.150787037041</c:v>
                      </c:pt>
                      <c:pt idx="177">
                        <c:v>43051.152615740742</c:v>
                      </c:pt>
                      <c:pt idx="178">
                        <c:v>43051.152812499997</c:v>
                      </c:pt>
                      <c:pt idx="179">
                        <c:v>43051.153587962966</c:v>
                      </c:pt>
                      <c:pt idx="180">
                        <c:v>43051.155844907407</c:v>
                      </c:pt>
                      <c:pt idx="181">
                        <c:v>43051.156400462962</c:v>
                      </c:pt>
                      <c:pt idx="182">
                        <c:v>43051.159062500003</c:v>
                      </c:pt>
                      <c:pt idx="183">
                        <c:v>43051.159224537034</c:v>
                      </c:pt>
                      <c:pt idx="184">
                        <c:v>43051.159247685187</c:v>
                      </c:pt>
                      <c:pt idx="185">
                        <c:v>43051.162037037036</c:v>
                      </c:pt>
                      <c:pt idx="186">
                        <c:v>43051.162465277775</c:v>
                      </c:pt>
                      <c:pt idx="187">
                        <c:v>43051.164849537039</c:v>
                      </c:pt>
                      <c:pt idx="188">
                        <c:v>43051.165520833332</c:v>
                      </c:pt>
                      <c:pt idx="189">
                        <c:v>43051.165682870371</c:v>
                      </c:pt>
                      <c:pt idx="190">
                        <c:v>43051.171967592592</c:v>
                      </c:pt>
                      <c:pt idx="191">
                        <c:v>43051.17328703704</c:v>
                      </c:pt>
                      <c:pt idx="192">
                        <c:v>43051.175185185188</c:v>
                      </c:pt>
                      <c:pt idx="193">
                        <c:v>43051.176099537035</c:v>
                      </c:pt>
                      <c:pt idx="194">
                        <c:v>43051.178576388891</c:v>
                      </c:pt>
                      <c:pt idx="195">
                        <c:v>43051.181793981479</c:v>
                      </c:pt>
                      <c:pt idx="196">
                        <c:v>43051.184849537036</c:v>
                      </c:pt>
                      <c:pt idx="197">
                        <c:v>43051.185011574074</c:v>
                      </c:pt>
                      <c:pt idx="198">
                        <c:v>43051.187349537038</c:v>
                      </c:pt>
                      <c:pt idx="199">
                        <c:v>43051.188078703701</c:v>
                      </c:pt>
                      <c:pt idx="200">
                        <c:v>43051.188240740739</c:v>
                      </c:pt>
                      <c:pt idx="201">
                        <c:v>43051.190162037034</c:v>
                      </c:pt>
                      <c:pt idx="202">
                        <c:v>43051.191458333335</c:v>
                      </c:pt>
                      <c:pt idx="203">
                        <c:v>43051.194525462961</c:v>
                      </c:pt>
                      <c:pt idx="204">
                        <c:v>43051.194687499999</c:v>
                      </c:pt>
                      <c:pt idx="205">
                        <c:v>43051.195787037039</c:v>
                      </c:pt>
                      <c:pt idx="206">
                        <c:v>43051.197743055556</c:v>
                      </c:pt>
                      <c:pt idx="207">
                        <c:v>43051.198599537034</c:v>
                      </c:pt>
                      <c:pt idx="208">
                        <c:v>43051.200972222221</c:v>
                      </c:pt>
                      <c:pt idx="209">
                        <c:v>43051.201122685183</c:v>
                      </c:pt>
                      <c:pt idx="210">
                        <c:v>43051.204201388886</c:v>
                      </c:pt>
                      <c:pt idx="211">
                        <c:v>43051.204340277778</c:v>
                      </c:pt>
                      <c:pt idx="212">
                        <c:v>43051.207037037035</c:v>
                      </c:pt>
                      <c:pt idx="213">
                        <c:v>43051.207418981481</c:v>
                      </c:pt>
                      <c:pt idx="214">
                        <c:v>43051.207569444443</c:v>
                      </c:pt>
                      <c:pt idx="215">
                        <c:v>43051.210787037038</c:v>
                      </c:pt>
                      <c:pt idx="216">
                        <c:v>43051.21266203704</c:v>
                      </c:pt>
                      <c:pt idx="217">
                        <c:v>43051.213877314818</c:v>
                      </c:pt>
                      <c:pt idx="218">
                        <c:v>43051.217094907406</c:v>
                      </c:pt>
                      <c:pt idx="219">
                        <c:v>43051.217222222222</c:v>
                      </c:pt>
                      <c:pt idx="220">
                        <c:v>43051.220439814817</c:v>
                      </c:pt>
                      <c:pt idx="221">
                        <c:v>43051.223923611113</c:v>
                      </c:pt>
                      <c:pt idx="222">
                        <c:v>43051.226770833331</c:v>
                      </c:pt>
                      <c:pt idx="223">
                        <c:v>43051.229548611111</c:v>
                      </c:pt>
                      <c:pt idx="224">
                        <c:v>43051.230092592596</c:v>
                      </c:pt>
                      <c:pt idx="225">
                        <c:v>43051.23332175926</c:v>
                      </c:pt>
                      <c:pt idx="226">
                        <c:v>43051.236435185187</c:v>
                      </c:pt>
                      <c:pt idx="227">
                        <c:v>43051.239664351851</c:v>
                      </c:pt>
                      <c:pt idx="228">
                        <c:v>43051.239756944444</c:v>
                      </c:pt>
                      <c:pt idx="229">
                        <c:v>43051.240798611114</c:v>
                      </c:pt>
                      <c:pt idx="230">
                        <c:v>43051.24287037037</c:v>
                      </c:pt>
                      <c:pt idx="231">
                        <c:v>43051.242986111109</c:v>
                      </c:pt>
                      <c:pt idx="232">
                        <c:v>43051.246203703704</c:v>
                      </c:pt>
                      <c:pt idx="233">
                        <c:v>43051.246423611112</c:v>
                      </c:pt>
                      <c:pt idx="234">
                        <c:v>43051.249421296299</c:v>
                      </c:pt>
                      <c:pt idx="235">
                        <c:v>43051.25204861111</c:v>
                      </c:pt>
                      <c:pt idx="236">
                        <c:v>43051.252650462964</c:v>
                      </c:pt>
                      <c:pt idx="237">
                        <c:v>43051.254027777781</c:v>
                      </c:pt>
                      <c:pt idx="238">
                        <c:v>43051.254861111112</c:v>
                      </c:pt>
                      <c:pt idx="239">
                        <c:v>43051.255868055552</c:v>
                      </c:pt>
                      <c:pt idx="240">
                        <c:v>43051.259085648147</c:v>
                      </c:pt>
                      <c:pt idx="241">
                        <c:v>43051.262303240743</c:v>
                      </c:pt>
                      <c:pt idx="242">
                        <c:v>43051.263310185182</c:v>
                      </c:pt>
                      <c:pt idx="243">
                        <c:v>43051.265451388892</c:v>
                      </c:pt>
                      <c:pt idx="244">
                        <c:v>43051.265520833331</c:v>
                      </c:pt>
                      <c:pt idx="245">
                        <c:v>43051.268680555557</c:v>
                      </c:pt>
                      <c:pt idx="246">
                        <c:v>43051.268750000003</c:v>
                      </c:pt>
                      <c:pt idx="247">
                        <c:v>43051.268923611111</c:v>
                      </c:pt>
                      <c:pt idx="248">
                        <c:v>43051.271747685183</c:v>
                      </c:pt>
                      <c:pt idx="249">
                        <c:v>43051.271898148145</c:v>
                      </c:pt>
                      <c:pt idx="250">
                        <c:v>43051.27511574074</c:v>
                      </c:pt>
                      <c:pt idx="251">
                        <c:v>43051.275185185186</c:v>
                      </c:pt>
                      <c:pt idx="252">
                        <c:v>43051.277372685188</c:v>
                      </c:pt>
                      <c:pt idx="253">
                        <c:v>43051.278414351851</c:v>
                      </c:pt>
                      <c:pt idx="254">
                        <c:v>43051.280185185184</c:v>
                      </c:pt>
                      <c:pt idx="255">
                        <c:v>43051.2815625</c:v>
                      </c:pt>
                      <c:pt idx="256">
                        <c:v>43051.281643518516</c:v>
                      </c:pt>
                      <c:pt idx="257">
                        <c:v>43051.282997685186</c:v>
                      </c:pt>
                      <c:pt idx="258">
                        <c:v>43051.284791666665</c:v>
                      </c:pt>
                      <c:pt idx="259">
                        <c:v>43051.284861111111</c:v>
                      </c:pt>
                      <c:pt idx="260">
                        <c:v>43051.28800925926</c:v>
                      </c:pt>
                      <c:pt idx="261">
                        <c:v>43051.288078703707</c:v>
                      </c:pt>
                      <c:pt idx="262">
                        <c:v>43051.291238425925</c:v>
                      </c:pt>
                      <c:pt idx="263">
                        <c:v>43051.291307870371</c:v>
                      </c:pt>
                      <c:pt idx="264">
                        <c:v>43051.294525462959</c:v>
                      </c:pt>
                      <c:pt idx="265">
                        <c:v>43051.297685185185</c:v>
                      </c:pt>
                      <c:pt idx="266">
                        <c:v>43051.299872685187</c:v>
                      </c:pt>
                      <c:pt idx="267">
                        <c:v>43051.300902777781</c:v>
                      </c:pt>
                      <c:pt idx="268">
                        <c:v>43051.30097222222</c:v>
                      </c:pt>
                      <c:pt idx="269">
                        <c:v>43051.304189814815</c:v>
                      </c:pt>
                      <c:pt idx="270">
                        <c:v>43051.30740740741</c:v>
                      </c:pt>
                      <c:pt idx="271">
                        <c:v>43051.308310185188</c:v>
                      </c:pt>
                      <c:pt idx="272">
                        <c:v>43051.310578703706</c:v>
                      </c:pt>
                      <c:pt idx="273">
                        <c:v>43051.310624999998</c:v>
                      </c:pt>
                      <c:pt idx="274">
                        <c:v>43051.313842592594</c:v>
                      </c:pt>
                      <c:pt idx="275">
                        <c:v>43051.317025462966</c:v>
                      </c:pt>
                      <c:pt idx="276">
                        <c:v>43051.317071759258</c:v>
                      </c:pt>
                      <c:pt idx="277">
                        <c:v>43051.319560185184</c:v>
                      </c:pt>
                      <c:pt idx="278">
                        <c:v>43051.320254629631</c:v>
                      </c:pt>
                      <c:pt idx="279">
                        <c:v>43051.320289351854</c:v>
                      </c:pt>
                      <c:pt idx="280">
                        <c:v>43051.322372685187</c:v>
                      </c:pt>
                      <c:pt idx="281">
                        <c:v>43051.323506944442</c:v>
                      </c:pt>
                      <c:pt idx="282">
                        <c:v>43051.325185185182</c:v>
                      </c:pt>
                      <c:pt idx="283">
                        <c:v>43051.326701388891</c:v>
                      </c:pt>
                      <c:pt idx="284">
                        <c:v>43051.326736111114</c:v>
                      </c:pt>
                      <c:pt idx="285">
                        <c:v>43051.329953703702</c:v>
                      </c:pt>
                      <c:pt idx="286">
                        <c:v>43051.336400462962</c:v>
                      </c:pt>
                      <c:pt idx="287">
                        <c:v>43051.336446759262</c:v>
                      </c:pt>
                      <c:pt idx="288">
                        <c:v>43051.339583333334</c:v>
                      </c:pt>
                      <c:pt idx="289">
                        <c:v>43051.342812499999</c:v>
                      </c:pt>
                      <c:pt idx="290">
                        <c:v>43051.346030092594</c:v>
                      </c:pt>
                      <c:pt idx="291">
                        <c:v>43051.346851851849</c:v>
                      </c:pt>
                      <c:pt idx="292">
                        <c:v>43051.347696759258</c:v>
                      </c:pt>
                      <c:pt idx="293">
                        <c:v>43051.349247685182</c:v>
                      </c:pt>
                      <c:pt idx="294">
                        <c:v>43051.349270833336</c:v>
                      </c:pt>
                      <c:pt idx="295">
                        <c:v>43051.352476851855</c:v>
                      </c:pt>
                      <c:pt idx="296">
                        <c:v>43051.352488425924</c:v>
                      </c:pt>
                      <c:pt idx="297">
                        <c:v>43051.355694444443</c:v>
                      </c:pt>
                      <c:pt idx="298">
                        <c:v>43051.355706018519</c:v>
                      </c:pt>
                      <c:pt idx="299">
                        <c:v>43051.358923611115</c:v>
                      </c:pt>
                      <c:pt idx="300">
                        <c:v>43051.358935185184</c:v>
                      </c:pt>
                      <c:pt idx="301">
                        <c:v>43051.36215277778</c:v>
                      </c:pt>
                      <c:pt idx="302">
                        <c:v>43051.364571759259</c:v>
                      </c:pt>
                      <c:pt idx="303">
                        <c:v>43051.365370370368</c:v>
                      </c:pt>
                      <c:pt idx="304">
                        <c:v>43051.365370370368</c:v>
                      </c:pt>
                      <c:pt idx="305">
                        <c:v>43051.368587962963</c:v>
                      </c:pt>
                      <c:pt idx="306">
                        <c:v>43051.371817129628</c:v>
                      </c:pt>
                      <c:pt idx="307">
                        <c:v>43051.371817129628</c:v>
                      </c:pt>
                      <c:pt idx="308">
                        <c:v>43051.37300925926</c:v>
                      </c:pt>
                      <c:pt idx="309">
                        <c:v>43051.375034722223</c:v>
                      </c:pt>
                      <c:pt idx="310">
                        <c:v>43051.3750462963</c:v>
                      </c:pt>
                      <c:pt idx="311">
                        <c:v>43051.378252314818</c:v>
                      </c:pt>
                      <c:pt idx="312">
                        <c:v>43051.378275462965</c:v>
                      </c:pt>
                      <c:pt idx="313">
                        <c:v>43051.381493055553</c:v>
                      </c:pt>
                      <c:pt idx="314">
                        <c:v>43051.387916666667</c:v>
                      </c:pt>
                      <c:pt idx="315">
                        <c:v>43051.391134259262</c:v>
                      </c:pt>
                      <c:pt idx="316">
                        <c:v>43051.391157407408</c:v>
                      </c:pt>
                      <c:pt idx="317">
                        <c:v>43051.392708333333</c:v>
                      </c:pt>
                      <c:pt idx="318">
                        <c:v>43051.39435185185</c:v>
                      </c:pt>
                      <c:pt idx="319">
                        <c:v>43051.394386574073</c:v>
                      </c:pt>
                      <c:pt idx="320">
                        <c:v>43051.397569444445</c:v>
                      </c:pt>
                      <c:pt idx="321">
                        <c:v>43051.398333333331</c:v>
                      </c:pt>
                      <c:pt idx="322">
                        <c:v>43051.40079861111</c:v>
                      </c:pt>
                      <c:pt idx="323">
                        <c:v>43051.40724537037</c:v>
                      </c:pt>
                      <c:pt idx="324">
                        <c:v>43051.40729166667</c:v>
                      </c:pt>
                      <c:pt idx="325">
                        <c:v>43051.410474537035</c:v>
                      </c:pt>
                      <c:pt idx="326">
                        <c:v>43051.410509259258</c:v>
                      </c:pt>
                      <c:pt idx="327">
                        <c:v>43051.412395833337</c:v>
                      </c:pt>
                      <c:pt idx="328">
                        <c:v>43051.41369212963</c:v>
                      </c:pt>
                      <c:pt idx="329">
                        <c:v>43051.413738425923</c:v>
                      </c:pt>
                      <c:pt idx="330">
                        <c:v>43051.416967592595</c:v>
                      </c:pt>
                      <c:pt idx="331">
                        <c:v>43051.420127314814</c:v>
                      </c:pt>
                      <c:pt idx="332">
                        <c:v>43051.420185185183</c:v>
                      </c:pt>
                      <c:pt idx="333">
                        <c:v>43051.426574074074</c:v>
                      </c:pt>
                      <c:pt idx="334">
                        <c:v>43051.426631944443</c:v>
                      </c:pt>
                      <c:pt idx="335">
                        <c:v>43051.429791666669</c:v>
                      </c:pt>
                      <c:pt idx="336">
                        <c:v>43051.429849537039</c:v>
                      </c:pt>
                      <c:pt idx="337">
                        <c:v>43051.433009259257</c:v>
                      </c:pt>
                      <c:pt idx="338">
                        <c:v>43051.433078703703</c:v>
                      </c:pt>
                      <c:pt idx="339">
                        <c:v>43051.436296296299</c:v>
                      </c:pt>
                      <c:pt idx="340">
                        <c:v>43051.437708333331</c:v>
                      </c:pt>
                      <c:pt idx="341">
                        <c:v>43051.439444444448</c:v>
                      </c:pt>
                      <c:pt idx="342">
                        <c:v>43051.445891203701</c:v>
                      </c:pt>
                      <c:pt idx="343">
                        <c:v>43051.445972222224</c:v>
                      </c:pt>
                      <c:pt idx="344">
                        <c:v>43051.449189814812</c:v>
                      </c:pt>
                      <c:pt idx="345">
                        <c:v>43051.468449074076</c:v>
                      </c:pt>
                      <c:pt idx="346">
                        <c:v>43051.468530092592</c:v>
                      </c:pt>
                      <c:pt idx="347">
                        <c:v>43051.470625000002</c:v>
                      </c:pt>
                      <c:pt idx="348">
                        <c:v>43051.47146990741</c:v>
                      </c:pt>
                      <c:pt idx="349">
                        <c:v>43051.471666666665</c:v>
                      </c:pt>
                      <c:pt idx="350">
                        <c:v>43051.471759259257</c:v>
                      </c:pt>
                      <c:pt idx="351">
                        <c:v>43051.474282407406</c:v>
                      </c:pt>
                      <c:pt idx="352">
                        <c:v>43051.47488425926</c:v>
                      </c:pt>
                      <c:pt idx="353">
                        <c:v>43051.474976851852</c:v>
                      </c:pt>
                      <c:pt idx="354">
                        <c:v>43051.47625</c:v>
                      </c:pt>
                      <c:pt idx="355">
                        <c:v>43051.477094907408</c:v>
                      </c:pt>
                      <c:pt idx="356">
                        <c:v>43051.478101851855</c:v>
                      </c:pt>
                      <c:pt idx="357">
                        <c:v>43051.481319444443</c:v>
                      </c:pt>
                      <c:pt idx="358">
                        <c:v>43051.484537037039</c:v>
                      </c:pt>
                      <c:pt idx="359">
                        <c:v>43051.484652777777</c:v>
                      </c:pt>
                      <c:pt idx="360">
                        <c:v>43051.487881944442</c:v>
                      </c:pt>
                      <c:pt idx="361">
                        <c:v>43051.494328703702</c:v>
                      </c:pt>
                      <c:pt idx="362">
                        <c:v>43051.497430555559</c:v>
                      </c:pt>
                      <c:pt idx="363">
                        <c:v>43051.497557870367</c:v>
                      </c:pt>
                      <c:pt idx="364">
                        <c:v>43051.500648148147</c:v>
                      </c:pt>
                      <c:pt idx="365">
                        <c:v>43051.503865740742</c:v>
                      </c:pt>
                      <c:pt idx="366">
                        <c:v>43051.504004629627</c:v>
                      </c:pt>
                      <c:pt idx="367">
                        <c:v>43051.505219907405</c:v>
                      </c:pt>
                      <c:pt idx="368">
                        <c:v>43051.50708333333</c:v>
                      </c:pt>
                      <c:pt idx="369">
                        <c:v>43051.507222222222</c:v>
                      </c:pt>
                      <c:pt idx="370">
                        <c:v>43051.510300925926</c:v>
                      </c:pt>
                      <c:pt idx="371">
                        <c:v>43051.510844907411</c:v>
                      </c:pt>
                      <c:pt idx="372">
                        <c:v>43051.513518518521</c:v>
                      </c:pt>
                      <c:pt idx="373">
                        <c:v>43051.516469907408</c:v>
                      </c:pt>
                      <c:pt idx="374">
                        <c:v>43051.516747685186</c:v>
                      </c:pt>
                      <c:pt idx="375">
                        <c:v>43051.516875000001</c:v>
                      </c:pt>
                      <c:pt idx="376">
                        <c:v>43051.519965277781</c:v>
                      </c:pt>
                      <c:pt idx="377">
                        <c:v>43051.520104166666</c:v>
                      </c:pt>
                      <c:pt idx="378">
                        <c:v>43051.522094907406</c:v>
                      </c:pt>
                      <c:pt idx="379">
                        <c:v>43051.523194444446</c:v>
                      </c:pt>
                      <c:pt idx="380">
                        <c:v>43051.526412037034</c:v>
                      </c:pt>
                      <c:pt idx="381">
                        <c:v>43051.527731481481</c:v>
                      </c:pt>
                      <c:pt idx="382">
                        <c:v>43051.529629629629</c:v>
                      </c:pt>
                      <c:pt idx="383">
                        <c:v>43051.529710648145</c:v>
                      </c:pt>
                      <c:pt idx="384">
                        <c:v>43051.529768518521</c:v>
                      </c:pt>
                      <c:pt idx="385">
                        <c:v>43051.532847222225</c:v>
                      </c:pt>
                      <c:pt idx="386">
                        <c:v>43051.533356481479</c:v>
                      </c:pt>
                      <c:pt idx="387">
                        <c:v>43051.535324074073</c:v>
                      </c:pt>
                      <c:pt idx="388">
                        <c:v>43051.536215277774</c:v>
                      </c:pt>
                      <c:pt idx="389">
                        <c:v>43051.538981481484</c:v>
                      </c:pt>
                      <c:pt idx="390">
                        <c:v>43051.539293981485</c:v>
                      </c:pt>
                      <c:pt idx="391">
                        <c:v>43051.53943287037</c:v>
                      </c:pt>
                      <c:pt idx="392">
                        <c:v>43051.540960648148</c:v>
                      </c:pt>
                      <c:pt idx="393">
                        <c:v>43051.542662037034</c:v>
                      </c:pt>
                      <c:pt idx="394">
                        <c:v>43051.543773148151</c:v>
                      </c:pt>
                      <c:pt idx="395">
                        <c:v>43051.545729166668</c:v>
                      </c:pt>
                      <c:pt idx="396">
                        <c:v>43051.54587962963</c:v>
                      </c:pt>
                      <c:pt idx="397">
                        <c:v>43051.546585648146</c:v>
                      </c:pt>
                      <c:pt idx="398">
                        <c:v>43051.548946759256</c:v>
                      </c:pt>
                      <c:pt idx="399">
                        <c:v>43051.549108796295</c:v>
                      </c:pt>
                      <c:pt idx="400">
                        <c:v>43051.549398148149</c:v>
                      </c:pt>
                      <c:pt idx="401">
                        <c:v>43051.55023148148</c:v>
                      </c:pt>
                      <c:pt idx="402">
                        <c:v>43051.552164351851</c:v>
                      </c:pt>
                      <c:pt idx="403">
                        <c:v>43051.552210648151</c:v>
                      </c:pt>
                      <c:pt idx="404">
                        <c:v>43051.555023148147</c:v>
                      </c:pt>
                      <c:pt idx="405">
                        <c:v>43051.555381944447</c:v>
                      </c:pt>
                      <c:pt idx="406">
                        <c:v>43051.555543981478</c:v>
                      </c:pt>
                      <c:pt idx="407">
                        <c:v>43051.555856481478</c:v>
                      </c:pt>
                      <c:pt idx="408">
                        <c:v>43051.557835648149</c:v>
                      </c:pt>
                      <c:pt idx="409">
                        <c:v>43051.558611111112</c:v>
                      </c:pt>
                      <c:pt idx="410">
                        <c:v>43051.558761574073</c:v>
                      </c:pt>
                      <c:pt idx="411">
                        <c:v>43051.560648148145</c:v>
                      </c:pt>
                      <c:pt idx="412">
                        <c:v>43051.561828703707</c:v>
                      </c:pt>
                      <c:pt idx="413">
                        <c:v>43051.561990740738</c:v>
                      </c:pt>
                      <c:pt idx="414">
                        <c:v>43051.565057870372</c:v>
                      </c:pt>
                      <c:pt idx="415">
                        <c:v>43051.565208333333</c:v>
                      </c:pt>
                      <c:pt idx="416">
                        <c:v>43051.56627314815</c:v>
                      </c:pt>
                      <c:pt idx="417">
                        <c:v>43051.56827546296</c:v>
                      </c:pt>
                      <c:pt idx="418">
                        <c:v>43051.568437499998</c:v>
                      </c:pt>
                      <c:pt idx="419">
                        <c:v>43051.569085648145</c:v>
                      </c:pt>
                      <c:pt idx="420">
                        <c:v>43051.571493055555</c:v>
                      </c:pt>
                      <c:pt idx="421">
                        <c:v>43051.571655092594</c:v>
                      </c:pt>
                      <c:pt idx="422">
                        <c:v>43051.571898148148</c:v>
                      </c:pt>
                      <c:pt idx="423">
                        <c:v>43051.57471064815</c:v>
                      </c:pt>
                      <c:pt idx="424">
                        <c:v>43051.577523148146</c:v>
                      </c:pt>
                      <c:pt idx="425">
                        <c:v>43051.577928240738</c:v>
                      </c:pt>
                      <c:pt idx="426">
                        <c:v>43051.578101851854</c:v>
                      </c:pt>
                      <c:pt idx="427">
                        <c:v>43051.58116898148</c:v>
                      </c:pt>
                      <c:pt idx="428">
                        <c:v>43051.581331018519</c:v>
                      </c:pt>
                      <c:pt idx="429">
                        <c:v>43051.583148148151</c:v>
                      </c:pt>
                      <c:pt idx="430">
                        <c:v>43051.583993055552</c:v>
                      </c:pt>
                      <c:pt idx="431">
                        <c:v>43051.584363425929</c:v>
                      </c:pt>
                      <c:pt idx="432">
                        <c:v>43051.584548611114</c:v>
                      </c:pt>
                      <c:pt idx="433">
                        <c:v>43051.585972222223</c:v>
                      </c:pt>
                      <c:pt idx="434">
                        <c:v>43051.586793981478</c:v>
                      </c:pt>
                      <c:pt idx="435">
                        <c:v>43051.587766203702</c:v>
                      </c:pt>
                      <c:pt idx="436">
                        <c:v>43051.588773148149</c:v>
                      </c:pt>
                      <c:pt idx="437">
                        <c:v>43051.590810185182</c:v>
                      </c:pt>
                      <c:pt idx="438">
                        <c:v>43051.590995370374</c:v>
                      </c:pt>
                      <c:pt idx="439">
                        <c:v>43051.594027777777</c:v>
                      </c:pt>
                      <c:pt idx="440">
                        <c:v>43051.594201388885</c:v>
                      </c:pt>
                      <c:pt idx="441">
                        <c:v>43051.595231481479</c:v>
                      </c:pt>
                      <c:pt idx="442">
                        <c:v>43051.596608796295</c:v>
                      </c:pt>
                      <c:pt idx="443">
                        <c:v>43051.597430555557</c:v>
                      </c:pt>
                      <c:pt idx="444">
                        <c:v>43051.598055555558</c:v>
                      </c:pt>
                      <c:pt idx="445">
                        <c:v>43051.599421296298</c:v>
                      </c:pt>
                      <c:pt idx="446">
                        <c:v>43051.600023148145</c:v>
                      </c:pt>
                      <c:pt idx="447">
                        <c:v>43051.602233796293</c:v>
                      </c:pt>
                      <c:pt idx="448">
                        <c:v>43051.602847222224</c:v>
                      </c:pt>
                      <c:pt idx="449">
                        <c:v>43051.603680555556</c:v>
                      </c:pt>
                      <c:pt idx="450">
                        <c:v>43051.605057870373</c:v>
                      </c:pt>
                      <c:pt idx="451">
                        <c:v>43051.606493055559</c:v>
                      </c:pt>
                      <c:pt idx="452">
                        <c:v>43051.607870370368</c:v>
                      </c:pt>
                      <c:pt idx="453">
                        <c:v>43051.608472222222</c:v>
                      </c:pt>
                      <c:pt idx="454">
                        <c:v>43051.610335648147</c:v>
                      </c:pt>
                      <c:pt idx="455">
                        <c:v>43051.610682870371</c:v>
                      </c:pt>
                      <c:pt idx="456">
                        <c:v>43051.613506944443</c:v>
                      </c:pt>
                      <c:pt idx="457">
                        <c:v>43051.61409722222</c:v>
                      </c:pt>
                      <c:pt idx="458">
                        <c:v>43051.616319444445</c:v>
                      </c:pt>
                      <c:pt idx="459">
                        <c:v>43051.616770833331</c:v>
                      </c:pt>
                      <c:pt idx="460">
                        <c:v>43051.616909722223</c:v>
                      </c:pt>
                      <c:pt idx="461">
                        <c:v>43051.617743055554</c:v>
                      </c:pt>
                      <c:pt idx="462">
                        <c:v>43051.619131944448</c:v>
                      </c:pt>
                      <c:pt idx="463">
                        <c:v>43051.619722222225</c:v>
                      </c:pt>
                      <c:pt idx="464">
                        <c:v>43051.621944444443</c:v>
                      </c:pt>
                      <c:pt idx="465">
                        <c:v>43051.624756944446</c:v>
                      </c:pt>
                      <c:pt idx="466">
                        <c:v>43051.626180555555</c:v>
                      </c:pt>
                      <c:pt idx="467">
                        <c:v>43051.626446759263</c:v>
                      </c:pt>
                      <c:pt idx="468">
                        <c:v>43051.627581018518</c:v>
                      </c:pt>
                      <c:pt idx="469">
                        <c:v>43051.628993055558</c:v>
                      </c:pt>
                      <c:pt idx="470">
                        <c:v>43051.630393518521</c:v>
                      </c:pt>
                      <c:pt idx="471">
                        <c:v>43051.631805555553</c:v>
                      </c:pt>
                      <c:pt idx="472">
                        <c:v>43051.632905092592</c:v>
                      </c:pt>
                      <c:pt idx="473">
                        <c:v>43051.633206018516</c:v>
                      </c:pt>
                      <c:pt idx="474">
                        <c:v>43051.634618055556</c:v>
                      </c:pt>
                      <c:pt idx="475">
                        <c:v>43051.636018518519</c:v>
                      </c:pt>
                      <c:pt idx="476">
                        <c:v>43051.636122685188</c:v>
                      </c:pt>
                      <c:pt idx="477">
                        <c:v>43051.638842592591</c:v>
                      </c:pt>
                      <c:pt idx="478">
                        <c:v>43051.640243055554</c:v>
                      </c:pt>
                      <c:pt idx="479">
                        <c:v>43051.641655092593</c:v>
                      </c:pt>
                      <c:pt idx="480">
                        <c:v>43051.642569444448</c:v>
                      </c:pt>
                      <c:pt idx="481">
                        <c:v>43051.643055555556</c:v>
                      </c:pt>
                      <c:pt idx="482">
                        <c:v>43051.644467592596</c:v>
                      </c:pt>
                      <c:pt idx="483">
                        <c:v>43051.645798611113</c:v>
                      </c:pt>
                      <c:pt idx="484">
                        <c:v>43051.645868055559</c:v>
                      </c:pt>
                      <c:pt idx="485">
                        <c:v>43051.647280092591</c:v>
                      </c:pt>
                      <c:pt idx="486">
                        <c:v>43051.648692129631</c:v>
                      </c:pt>
                      <c:pt idx="487">
                        <c:v>43051.649016203701</c:v>
                      </c:pt>
                      <c:pt idx="488">
                        <c:v>43051.650092592594</c:v>
                      </c:pt>
                      <c:pt idx="489">
                        <c:v>43051.651493055557</c:v>
                      </c:pt>
                      <c:pt idx="490">
                        <c:v>43051.652916666666</c:v>
                      </c:pt>
                      <c:pt idx="491">
                        <c:v>43051.655462962961</c:v>
                      </c:pt>
                      <c:pt idx="492">
                        <c:v>43051.655729166669</c:v>
                      </c:pt>
                      <c:pt idx="493">
                        <c:v>43051.657129629632</c:v>
                      </c:pt>
                      <c:pt idx="494">
                        <c:v>43051.658541666664</c:v>
                      </c:pt>
                      <c:pt idx="495">
                        <c:v>43051.658692129633</c:v>
                      </c:pt>
                      <c:pt idx="496">
                        <c:v>43051.661354166667</c:v>
                      </c:pt>
                      <c:pt idx="497">
                        <c:v>43051.664166666669</c:v>
                      </c:pt>
                      <c:pt idx="498">
                        <c:v>43051.665138888886</c:v>
                      </c:pt>
                      <c:pt idx="499">
                        <c:v>43051.665567129632</c:v>
                      </c:pt>
                      <c:pt idx="500">
                        <c:v>43051.666990740741</c:v>
                      </c:pt>
                      <c:pt idx="501">
                        <c:v>43051.668368055558</c:v>
                      </c:pt>
                      <c:pt idx="502">
                        <c:v>43051.668379629627</c:v>
                      </c:pt>
                      <c:pt idx="503">
                        <c:v>43051.669803240744</c:v>
                      </c:pt>
                      <c:pt idx="504">
                        <c:v>43051.67119212963</c:v>
                      </c:pt>
                      <c:pt idx="505">
                        <c:v>43051.671597222223</c:v>
                      </c:pt>
                      <c:pt idx="506">
                        <c:v>43051.672615740739</c:v>
                      </c:pt>
                      <c:pt idx="507">
                        <c:v>43051.674004629633</c:v>
                      </c:pt>
                      <c:pt idx="508">
                        <c:v>43051.675439814811</c:v>
                      </c:pt>
                      <c:pt idx="509">
                        <c:v>43051.676817129628</c:v>
                      </c:pt>
                      <c:pt idx="510">
                        <c:v>43051.678252314814</c:v>
                      </c:pt>
                      <c:pt idx="511">
                        <c:v>43051.679629629631</c:v>
                      </c:pt>
                      <c:pt idx="512">
                        <c:v>43051.681064814817</c:v>
                      </c:pt>
                      <c:pt idx="513">
                        <c:v>43051.681273148148</c:v>
                      </c:pt>
                      <c:pt idx="514">
                        <c:v>43051.682442129626</c:v>
                      </c:pt>
                      <c:pt idx="515">
                        <c:v>43051.683877314812</c:v>
                      </c:pt>
                      <c:pt idx="516">
                        <c:v>43051.685254629629</c:v>
                      </c:pt>
                      <c:pt idx="517">
                        <c:v>43051.686689814815</c:v>
                      </c:pt>
                      <c:pt idx="518">
                        <c:v>43051.688067129631</c:v>
                      </c:pt>
                      <c:pt idx="519">
                        <c:v>43051.689502314817</c:v>
                      </c:pt>
                      <c:pt idx="520">
                        <c:v>43051.690937500003</c:v>
                      </c:pt>
                      <c:pt idx="521">
                        <c:v>43051.692326388889</c:v>
                      </c:pt>
                      <c:pt idx="522">
                        <c:v>43051.693692129629</c:v>
                      </c:pt>
                      <c:pt idx="523">
                        <c:v>43051.694166666668</c:v>
                      </c:pt>
                      <c:pt idx="524">
                        <c:v>43051.697384259256</c:v>
                      </c:pt>
                      <c:pt idx="525">
                        <c:v>43051.697962962964</c:v>
                      </c:pt>
                      <c:pt idx="526">
                        <c:v>43051.699317129627</c:v>
                      </c:pt>
                      <c:pt idx="527">
                        <c:v>43051.700775462959</c:v>
                      </c:pt>
                      <c:pt idx="528">
                        <c:v>43051.70212962963</c:v>
                      </c:pt>
                      <c:pt idx="529">
                        <c:v>43051.703587962962</c:v>
                      </c:pt>
                      <c:pt idx="530">
                        <c:v>43051.704942129632</c:v>
                      </c:pt>
                      <c:pt idx="531">
                        <c:v>43051.707511574074</c:v>
                      </c:pt>
                      <c:pt idx="532">
                        <c:v>43051.707754629628</c:v>
                      </c:pt>
                      <c:pt idx="533">
                        <c:v>43051.710289351853</c:v>
                      </c:pt>
                      <c:pt idx="534">
                        <c:v>43051.710393518515</c:v>
                      </c:pt>
                      <c:pt idx="535">
                        <c:v>43051.713275462964</c:v>
                      </c:pt>
                      <c:pt idx="536">
                        <c:v>43051.713379629633</c:v>
                      </c:pt>
                      <c:pt idx="537">
                        <c:v>43051.713506944441</c:v>
                      </c:pt>
                      <c:pt idx="538">
                        <c:v>43051.716145833336</c:v>
                      </c:pt>
                      <c:pt idx="539">
                        <c:v>43051.716192129628</c:v>
                      </c:pt>
                      <c:pt idx="540">
                        <c:v>43051.716736111113</c:v>
                      </c:pt>
                      <c:pt idx="541">
                        <c:v>43051.7190162037</c:v>
                      </c:pt>
                      <c:pt idx="542">
                        <c:v>43051.719027777777</c:v>
                      </c:pt>
                      <c:pt idx="543">
                        <c:v>43051.719953703701</c:v>
                      </c:pt>
                      <c:pt idx="544">
                        <c:v>43051.721828703703</c:v>
                      </c:pt>
                      <c:pt idx="545">
                        <c:v>43051.721909722219</c:v>
                      </c:pt>
                      <c:pt idx="546">
                        <c:v>43051.724641203706</c:v>
                      </c:pt>
                      <c:pt idx="547">
                        <c:v>43051.724780092591</c:v>
                      </c:pt>
                      <c:pt idx="548">
                        <c:v>43051.726412037038</c:v>
                      </c:pt>
                      <c:pt idx="549">
                        <c:v>43051.727453703701</c:v>
                      </c:pt>
                      <c:pt idx="550">
                        <c:v>43051.727662037039</c:v>
                      </c:pt>
                      <c:pt idx="551">
                        <c:v>43051.729629629626</c:v>
                      </c:pt>
                      <c:pt idx="552">
                        <c:v>43051.732858796298</c:v>
                      </c:pt>
                      <c:pt idx="553">
                        <c:v>43051.733078703706</c:v>
                      </c:pt>
                      <c:pt idx="554">
                        <c:v>43051.733414351853</c:v>
                      </c:pt>
                      <c:pt idx="555">
                        <c:v>43051.734085648146</c:v>
                      </c:pt>
                      <c:pt idx="556">
                        <c:v>43051.735891203702</c:v>
                      </c:pt>
                      <c:pt idx="557">
                        <c:v>43051.736967592595</c:v>
                      </c:pt>
                      <c:pt idx="558">
                        <c:v>43051.738703703704</c:v>
                      </c:pt>
                      <c:pt idx="559">
                        <c:v>43051.739305555559</c:v>
                      </c:pt>
                      <c:pt idx="560">
                        <c:v>43051.739849537036</c:v>
                      </c:pt>
                      <c:pt idx="561">
                        <c:v>43051.741516203707</c:v>
                      </c:pt>
                      <c:pt idx="562">
                        <c:v>43051.742534722223</c:v>
                      </c:pt>
                      <c:pt idx="563">
                        <c:v>43051.742731481485</c:v>
                      </c:pt>
                      <c:pt idx="564">
                        <c:v>43051.744131944448</c:v>
                      </c:pt>
                      <c:pt idx="565">
                        <c:v>43051.744328703702</c:v>
                      </c:pt>
                      <c:pt idx="566">
                        <c:v>43051.744629629633</c:v>
                      </c:pt>
                      <c:pt idx="567">
                        <c:v>43051.746747685182</c:v>
                      </c:pt>
                      <c:pt idx="568">
                        <c:v>43051.747129629628</c:v>
                      </c:pt>
                      <c:pt idx="569">
                        <c:v>43051.748981481483</c:v>
                      </c:pt>
                      <c:pt idx="570">
                        <c:v>43051.7499537037</c:v>
                      </c:pt>
                      <c:pt idx="571">
                        <c:v>43051.750011574077</c:v>
                      </c:pt>
                      <c:pt idx="572">
                        <c:v>43051.752766203703</c:v>
                      </c:pt>
                      <c:pt idx="573">
                        <c:v>43051.752893518518</c:v>
                      </c:pt>
                      <c:pt idx="574">
                        <c:v>43051.755428240744</c:v>
                      </c:pt>
                      <c:pt idx="575">
                        <c:v>43051.755578703705</c:v>
                      </c:pt>
                      <c:pt idx="576">
                        <c:v>43051.758090277777</c:v>
                      </c:pt>
                      <c:pt idx="577">
                        <c:v>43051.758391203701</c:v>
                      </c:pt>
                      <c:pt idx="578">
                        <c:v>43051.758657407408</c:v>
                      </c:pt>
                      <c:pt idx="579">
                        <c:v>43051.759236111109</c:v>
                      </c:pt>
                      <c:pt idx="580">
                        <c:v>43051.760243055556</c:v>
                      </c:pt>
                      <c:pt idx="581">
                        <c:v>43051.76158564815</c:v>
                      </c:pt>
                      <c:pt idx="582">
                        <c:v>43051.764016203706</c:v>
                      </c:pt>
                      <c:pt idx="583">
                        <c:v>43051.764456018522</c:v>
                      </c:pt>
                      <c:pt idx="584">
                        <c:v>43051.765104166669</c:v>
                      </c:pt>
                      <c:pt idx="585">
                        <c:v>43051.765659722223</c:v>
                      </c:pt>
                      <c:pt idx="586">
                        <c:v>43051.766828703701</c:v>
                      </c:pt>
                      <c:pt idx="587">
                        <c:v>43051.768333333333</c:v>
                      </c:pt>
                      <c:pt idx="588">
                        <c:v>43051.768506944441</c:v>
                      </c:pt>
                      <c:pt idx="589">
                        <c:v>43051.77140046296</c:v>
                      </c:pt>
                      <c:pt idx="590">
                        <c:v>43051.771550925929</c:v>
                      </c:pt>
                      <c:pt idx="591">
                        <c:v>43051.774270833332</c:v>
                      </c:pt>
                      <c:pt idx="592">
                        <c:v>43051.775277777779</c:v>
                      </c:pt>
                      <c:pt idx="593">
                        <c:v>43051.77715277778</c:v>
                      </c:pt>
                      <c:pt idx="594">
                        <c:v>43051.777997685182</c:v>
                      </c:pt>
                      <c:pt idx="595">
                        <c:v>43051.780034722222</c:v>
                      </c:pt>
                      <c:pt idx="596">
                        <c:v>43051.780891203707</c:v>
                      </c:pt>
                      <c:pt idx="597">
                        <c:v>43051.781226851854</c:v>
                      </c:pt>
                      <c:pt idx="598">
                        <c:v>43051.782916666663</c:v>
                      </c:pt>
                      <c:pt idx="599">
                        <c:v>43051.783715277779</c:v>
                      </c:pt>
                      <c:pt idx="600">
                        <c:v>43051.784456018519</c:v>
                      </c:pt>
                      <c:pt idx="601">
                        <c:v>43051.785798611112</c:v>
                      </c:pt>
                      <c:pt idx="602">
                        <c:v>43051.787673611114</c:v>
                      </c:pt>
                      <c:pt idx="603">
                        <c:v>43051.788680555554</c:v>
                      </c:pt>
                      <c:pt idx="604">
                        <c:v>43051.789340277777</c:v>
                      </c:pt>
                      <c:pt idx="605">
                        <c:v>43051.791550925926</c:v>
                      </c:pt>
                      <c:pt idx="606">
                        <c:v>43051.79215277778</c:v>
                      </c:pt>
                      <c:pt idx="607">
                        <c:v>43051.794120370374</c:v>
                      </c:pt>
                      <c:pt idx="608">
                        <c:v>43051.794444444444</c:v>
                      </c:pt>
                      <c:pt idx="609">
                        <c:v>43051.794965277775</c:v>
                      </c:pt>
                      <c:pt idx="610">
                        <c:v>43051.797314814816</c:v>
                      </c:pt>
                      <c:pt idx="611">
                        <c:v>43051.797349537039</c:v>
                      </c:pt>
                      <c:pt idx="612">
                        <c:v>43051.800474537034</c:v>
                      </c:pt>
                      <c:pt idx="613">
                        <c:v>43051.800567129627</c:v>
                      </c:pt>
                      <c:pt idx="614">
                        <c:v>43051.803460648145</c:v>
                      </c:pt>
                      <c:pt idx="615">
                        <c:v>43051.803564814814</c:v>
                      </c:pt>
                      <c:pt idx="616">
                        <c:v>43051.803796296299</c:v>
                      </c:pt>
                      <c:pt idx="617">
                        <c:v>43051.803854166668</c:v>
                      </c:pt>
                      <c:pt idx="618">
                        <c:v>43051.805428240739</c:v>
                      </c:pt>
                      <c:pt idx="619">
                        <c:v>43051.806504629632</c:v>
                      </c:pt>
                      <c:pt idx="620">
                        <c:v>43051.809467592589</c:v>
                      </c:pt>
                      <c:pt idx="621">
                        <c:v>43051.810243055559</c:v>
                      </c:pt>
                      <c:pt idx="622">
                        <c:v>43051.812430555554</c:v>
                      </c:pt>
                      <c:pt idx="623">
                        <c:v>43051.813460648147</c:v>
                      </c:pt>
                      <c:pt idx="624">
                        <c:v>43051.815393518518</c:v>
                      </c:pt>
                      <c:pt idx="625">
                        <c:v>43051.816678240742</c:v>
                      </c:pt>
                      <c:pt idx="626">
                        <c:v>43051.818379629629</c:v>
                      </c:pt>
                      <c:pt idx="627">
                        <c:v>43051.819907407407</c:v>
                      </c:pt>
                      <c:pt idx="628">
                        <c:v>43051.821342592593</c:v>
                      </c:pt>
                      <c:pt idx="629">
                        <c:v>43051.823136574072</c:v>
                      </c:pt>
                      <c:pt idx="630">
                        <c:v>43051.823784722219</c:v>
                      </c:pt>
                      <c:pt idx="631">
                        <c:v>43051.825370370374</c:v>
                      </c:pt>
                      <c:pt idx="632">
                        <c:v>43051.826354166667</c:v>
                      </c:pt>
                      <c:pt idx="633">
                        <c:v>43051.826620370368</c:v>
                      </c:pt>
                      <c:pt idx="634">
                        <c:v>43051.829467592594</c:v>
                      </c:pt>
                      <c:pt idx="635">
                        <c:v>43051.830335648148</c:v>
                      </c:pt>
                      <c:pt idx="636">
                        <c:v>43051.832291666666</c:v>
                      </c:pt>
                      <c:pt idx="637">
                        <c:v>43051.83315972222</c:v>
                      </c:pt>
                      <c:pt idx="638">
                        <c:v>43051.833761574075</c:v>
                      </c:pt>
                      <c:pt idx="639">
                        <c:v>43051.838807870372</c:v>
                      </c:pt>
                      <c:pt idx="640">
                        <c:v>43051.839409722219</c:v>
                      </c:pt>
                      <c:pt idx="641">
                        <c:v>43051.841631944444</c:v>
                      </c:pt>
                      <c:pt idx="642">
                        <c:v>43051.843599537038</c:v>
                      </c:pt>
                      <c:pt idx="643">
                        <c:v>43051.845057870371</c:v>
                      </c:pt>
                      <c:pt idx="644">
                        <c:v>43051.847280092596</c:v>
                      </c:pt>
                      <c:pt idx="645">
                        <c:v>43051.850104166668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data!$E$2:$E$9999</c15:sqref>
                        </c15:formulaRef>
                      </c:ext>
                    </c:extLst>
                    <c:numCache>
                      <c:formatCode>0.00E+00</c:formatCode>
                      <c:ptCount val="9998"/>
                      <c:pt idx="0">
                        <c:v>-5.36441834242396E-6</c:v>
                      </c:pt>
                      <c:pt idx="1">
                        <c:v>-5.36441834242396E-6</c:v>
                      </c:pt>
                      <c:pt idx="2">
                        <c:v>-5.36441834242396E-6</c:v>
                      </c:pt>
                      <c:pt idx="3">
                        <c:v>-5.36441834242396E-6</c:v>
                      </c:pt>
                      <c:pt idx="4">
                        <c:v>-5.36441834242396E-6</c:v>
                      </c:pt>
                      <c:pt idx="5">
                        <c:v>-5.36441834242396E-6</c:v>
                      </c:pt>
                      <c:pt idx="6">
                        <c:v>-5.36441834242396E-6</c:v>
                      </c:pt>
                      <c:pt idx="7">
                        <c:v>-5.36441834242396E-6</c:v>
                      </c:pt>
                      <c:pt idx="8">
                        <c:v>-5.36441834242396E-6</c:v>
                      </c:pt>
                      <c:pt idx="9">
                        <c:v>-5.36441834242396E-6</c:v>
                      </c:pt>
                      <c:pt idx="10">
                        <c:v>-5.36441834242396E-6</c:v>
                      </c:pt>
                      <c:pt idx="11">
                        <c:v>-5.36441834242396E-6</c:v>
                      </c:pt>
                      <c:pt idx="12">
                        <c:v>-5.36441834242396E-6</c:v>
                      </c:pt>
                      <c:pt idx="13">
                        <c:v>-5.36441834242396E-6</c:v>
                      </c:pt>
                      <c:pt idx="14">
                        <c:v>-5.36441834242396E-6</c:v>
                      </c:pt>
                      <c:pt idx="15">
                        <c:v>-5.36441834242396E-6</c:v>
                      </c:pt>
                      <c:pt idx="16" formatCode="General">
                        <c:v>52.632588305031497</c:v>
                      </c:pt>
                      <c:pt idx="17">
                        <c:v>-5.36441834242396E-6</c:v>
                      </c:pt>
                      <c:pt idx="18" formatCode="General">
                        <c:v>52.632588305031497</c:v>
                      </c:pt>
                      <c:pt idx="19">
                        <c:v>-5.36441834242396E-6</c:v>
                      </c:pt>
                      <c:pt idx="20" formatCode="General">
                        <c:v>52.632588305031497</c:v>
                      </c:pt>
                      <c:pt idx="21">
                        <c:v>-5.36441834242396E-6</c:v>
                      </c:pt>
                      <c:pt idx="22" formatCode="General">
                        <c:v>52.6326312203783</c:v>
                      </c:pt>
                      <c:pt idx="23">
                        <c:v>-5.36441834242396E-6</c:v>
                      </c:pt>
                      <c:pt idx="24">
                        <c:v>-5.36441834242396E-6</c:v>
                      </c:pt>
                      <c:pt idx="25">
                        <c:v>-5.36441834242396E-6</c:v>
                      </c:pt>
                      <c:pt idx="26">
                        <c:v>-5.36441834242396E-6</c:v>
                      </c:pt>
                      <c:pt idx="27">
                        <c:v>-5.36441834242396E-6</c:v>
                      </c:pt>
                      <c:pt idx="28">
                        <c:v>-5.36441834242396E-6</c:v>
                      </c:pt>
                      <c:pt idx="29" formatCode="General">
                        <c:v>52.632620491541601</c:v>
                      </c:pt>
                      <c:pt idx="30">
                        <c:v>-5.36441834242396E-6</c:v>
                      </c:pt>
                      <c:pt idx="31" formatCode="General">
                        <c:v>52.632566847358099</c:v>
                      </c:pt>
                      <c:pt idx="32">
                        <c:v>-5.36441834242396E-6</c:v>
                      </c:pt>
                      <c:pt idx="33">
                        <c:v>-5.36441834242396E-6</c:v>
                      </c:pt>
                      <c:pt idx="34">
                        <c:v>-5.36441834242396E-6</c:v>
                      </c:pt>
                      <c:pt idx="35">
                        <c:v>-5.36441834242396E-6</c:v>
                      </c:pt>
                      <c:pt idx="36">
                        <c:v>-5.36441834242396E-6</c:v>
                      </c:pt>
                      <c:pt idx="37">
                        <c:v>-5.36441834242396E-6</c:v>
                      </c:pt>
                      <c:pt idx="38">
                        <c:v>-5.36441834242396E-6</c:v>
                      </c:pt>
                      <c:pt idx="39">
                        <c:v>-5.36441834242396E-6</c:v>
                      </c:pt>
                      <c:pt idx="40">
                        <c:v>-5.36441834242396E-6</c:v>
                      </c:pt>
                      <c:pt idx="41">
                        <c:v>-5.36441834242396E-6</c:v>
                      </c:pt>
                      <c:pt idx="42">
                        <c:v>-5.36441834242396E-6</c:v>
                      </c:pt>
                      <c:pt idx="43">
                        <c:v>-5.36441834242396E-6</c:v>
                      </c:pt>
                      <c:pt idx="44">
                        <c:v>-5.36441834242396E-6</c:v>
                      </c:pt>
                      <c:pt idx="45" formatCode="General">
                        <c:v>52.632599033868203</c:v>
                      </c:pt>
                      <c:pt idx="46">
                        <c:v>-5.36441834242396E-6</c:v>
                      </c:pt>
                      <c:pt idx="47">
                        <c:v>-5.36441834242396E-6</c:v>
                      </c:pt>
                      <c:pt idx="48">
                        <c:v>-5.36441834242396E-6</c:v>
                      </c:pt>
                      <c:pt idx="49">
                        <c:v>-5.36441834242396E-6</c:v>
                      </c:pt>
                      <c:pt idx="50">
                        <c:v>-5.36441834242396E-6</c:v>
                      </c:pt>
                      <c:pt idx="51">
                        <c:v>-5.36441834242396E-6</c:v>
                      </c:pt>
                      <c:pt idx="52">
                        <c:v>-5.36441834242396E-6</c:v>
                      </c:pt>
                      <c:pt idx="53">
                        <c:v>-5.36441834242396E-6</c:v>
                      </c:pt>
                      <c:pt idx="54" formatCode="General">
                        <c:v>52.632599033868203</c:v>
                      </c:pt>
                      <c:pt idx="55" formatCode="General">
                        <c:v>52.632545389684701</c:v>
                      </c:pt>
                      <c:pt idx="56">
                        <c:v>-5.36441834242396E-6</c:v>
                      </c:pt>
                      <c:pt idx="57" formatCode="General">
                        <c:v>52.632491745501198</c:v>
                      </c:pt>
                      <c:pt idx="58">
                        <c:v>-5.36441834242396E-6</c:v>
                      </c:pt>
                      <c:pt idx="59">
                        <c:v>-5.36441834242396E-6</c:v>
                      </c:pt>
                      <c:pt idx="60">
                        <c:v>-5.36441834242396E-6</c:v>
                      </c:pt>
                      <c:pt idx="61">
                        <c:v>-5.36441834242396E-6</c:v>
                      </c:pt>
                      <c:pt idx="62">
                        <c:v>-5.36441834242396E-6</c:v>
                      </c:pt>
                      <c:pt idx="63" formatCode="General">
                        <c:v>52.632545389684701</c:v>
                      </c:pt>
                      <c:pt idx="64">
                        <c:v>-5.36441834242396E-6</c:v>
                      </c:pt>
                      <c:pt idx="65">
                        <c:v>-5.36441834242396E-6</c:v>
                      </c:pt>
                      <c:pt idx="66">
                        <c:v>-5.36441834242396E-6</c:v>
                      </c:pt>
                      <c:pt idx="67" formatCode="General">
                        <c:v>52.632448830154402</c:v>
                      </c:pt>
                      <c:pt idx="68">
                        <c:v>-5.36441834242396E-6</c:v>
                      </c:pt>
                      <c:pt idx="69">
                        <c:v>-5.36441834242396E-6</c:v>
                      </c:pt>
                      <c:pt idx="70" formatCode="General">
                        <c:v>52.632620491541601</c:v>
                      </c:pt>
                      <c:pt idx="71">
                        <c:v>-5.36441834242396E-6</c:v>
                      </c:pt>
                      <c:pt idx="72">
                        <c:v>-5.36441834242396E-6</c:v>
                      </c:pt>
                      <c:pt idx="73">
                        <c:v>-5.36441834242396E-6</c:v>
                      </c:pt>
                      <c:pt idx="74">
                        <c:v>-5.36441834242396E-6</c:v>
                      </c:pt>
                      <c:pt idx="75">
                        <c:v>-5.36441834242396E-6</c:v>
                      </c:pt>
                      <c:pt idx="76" formatCode="General">
                        <c:v>52.632545389684701</c:v>
                      </c:pt>
                      <c:pt idx="77">
                        <c:v>-5.36441834242396E-6</c:v>
                      </c:pt>
                      <c:pt idx="78">
                        <c:v>-5.36441834242396E-6</c:v>
                      </c:pt>
                      <c:pt idx="79" formatCode="General">
                        <c:v>52.632609762704902</c:v>
                      </c:pt>
                      <c:pt idx="80" formatCode="General">
                        <c:v>52.6325561185214</c:v>
                      </c:pt>
                      <c:pt idx="81">
                        <c:v>-5.36441834242396E-6</c:v>
                      </c:pt>
                      <c:pt idx="82" formatCode="General">
                        <c:v>52.632609762704902</c:v>
                      </c:pt>
                      <c:pt idx="83">
                        <c:v>-5.36441834242396E-6</c:v>
                      </c:pt>
                      <c:pt idx="84">
                        <c:v>-5.36441834242396E-6</c:v>
                      </c:pt>
                      <c:pt idx="85" formatCode="General">
                        <c:v>52.632599033868203</c:v>
                      </c:pt>
                      <c:pt idx="86">
                        <c:v>-5.36441834242396E-6</c:v>
                      </c:pt>
                      <c:pt idx="87">
                        <c:v>-5.36441834242396E-6</c:v>
                      </c:pt>
                      <c:pt idx="88" formatCode="General">
                        <c:v>52.6326312203783</c:v>
                      </c:pt>
                      <c:pt idx="89">
                        <c:v>-5.36441834242396E-6</c:v>
                      </c:pt>
                      <c:pt idx="90">
                        <c:v>-5.36441834242396E-6</c:v>
                      </c:pt>
                      <c:pt idx="91" formatCode="General">
                        <c:v>52.632599033868203</c:v>
                      </c:pt>
                      <c:pt idx="92">
                        <c:v>-5.36441834242396E-6</c:v>
                      </c:pt>
                      <c:pt idx="93">
                        <c:v>-5.36441834242396E-6</c:v>
                      </c:pt>
                      <c:pt idx="94" formatCode="General">
                        <c:v>52.632523932011303</c:v>
                      </c:pt>
                      <c:pt idx="95">
                        <c:v>-5.36441834242396E-6</c:v>
                      </c:pt>
                      <c:pt idx="96">
                        <c:v>-5.36441834242396E-6</c:v>
                      </c:pt>
                      <c:pt idx="97" formatCode="General">
                        <c:v>52.632588305031497</c:v>
                      </c:pt>
                      <c:pt idx="98">
                        <c:v>-5.36441834242396E-6</c:v>
                      </c:pt>
                      <c:pt idx="99">
                        <c:v>-5.36441834242396E-6</c:v>
                      </c:pt>
                      <c:pt idx="100" formatCode="General">
                        <c:v>52.632588305031497</c:v>
                      </c:pt>
                      <c:pt idx="101">
                        <c:v>-5.36441834242396E-6</c:v>
                      </c:pt>
                      <c:pt idx="102" formatCode="General">
                        <c:v>52.632599033868203</c:v>
                      </c:pt>
                      <c:pt idx="103">
                        <c:v>-5.36441834242396E-6</c:v>
                      </c:pt>
                      <c:pt idx="104">
                        <c:v>-5.36441834242396E-6</c:v>
                      </c:pt>
                      <c:pt idx="105">
                        <c:v>-5.36441834242396E-6</c:v>
                      </c:pt>
                      <c:pt idx="106">
                        <c:v>-5.36441834242396E-6</c:v>
                      </c:pt>
                      <c:pt idx="107">
                        <c:v>-5.36441834242396E-6</c:v>
                      </c:pt>
                      <c:pt idx="108" formatCode="General">
                        <c:v>52.632609762704902</c:v>
                      </c:pt>
                      <c:pt idx="109" formatCode="General">
                        <c:v>52.632534660848002</c:v>
                      </c:pt>
                      <c:pt idx="110">
                        <c:v>-5.36441834242396E-6</c:v>
                      </c:pt>
                      <c:pt idx="111">
                        <c:v>-5.36441834242396E-6</c:v>
                      </c:pt>
                      <c:pt idx="112">
                        <c:v>-5.36441834242396E-6</c:v>
                      </c:pt>
                      <c:pt idx="113">
                        <c:v>-5.36441834242396E-6</c:v>
                      </c:pt>
                      <c:pt idx="114" formatCode="General">
                        <c:v>52.632727779908599</c:v>
                      </c:pt>
                      <c:pt idx="115">
                        <c:v>-5.36441834242396E-6</c:v>
                      </c:pt>
                      <c:pt idx="116">
                        <c:v>-5.36441834242396E-6</c:v>
                      </c:pt>
                      <c:pt idx="117">
                        <c:v>-5.36441834242396E-6</c:v>
                      </c:pt>
                      <c:pt idx="118">
                        <c:v>-5.36441834242396E-6</c:v>
                      </c:pt>
                      <c:pt idx="119">
                        <c:v>-5.36441834242396E-6</c:v>
                      </c:pt>
                      <c:pt idx="120" formatCode="General">
                        <c:v>52.632459558991101</c:v>
                      </c:pt>
                      <c:pt idx="121">
                        <c:v>-5.36441834242396E-6</c:v>
                      </c:pt>
                      <c:pt idx="122" formatCode="General">
                        <c:v>52.6325561185214</c:v>
                      </c:pt>
                      <c:pt idx="123">
                        <c:v>-5.36441834242396E-6</c:v>
                      </c:pt>
                      <c:pt idx="124">
                        <c:v>-5.36441834242396E-6</c:v>
                      </c:pt>
                      <c:pt idx="125" formatCode="General">
                        <c:v>52.632599033868203</c:v>
                      </c:pt>
                      <c:pt idx="126">
                        <c:v>-5.36441834242396E-6</c:v>
                      </c:pt>
                      <c:pt idx="127">
                        <c:v>-5.36441834242396E-6</c:v>
                      </c:pt>
                      <c:pt idx="128" formatCode="General">
                        <c:v>52.632588305031497</c:v>
                      </c:pt>
                      <c:pt idx="129">
                        <c:v>-5.36441834242396E-6</c:v>
                      </c:pt>
                      <c:pt idx="130">
                        <c:v>-5.36441834242396E-6</c:v>
                      </c:pt>
                      <c:pt idx="131">
                        <c:v>-5.36441834242396E-6</c:v>
                      </c:pt>
                      <c:pt idx="132">
                        <c:v>-5.36441834242396E-6</c:v>
                      </c:pt>
                      <c:pt idx="133">
                        <c:v>-5.36441834242396E-6</c:v>
                      </c:pt>
                      <c:pt idx="134" formatCode="General">
                        <c:v>52.632674135725097</c:v>
                      </c:pt>
                      <c:pt idx="135" formatCode="General">
                        <c:v>52.632620491541601</c:v>
                      </c:pt>
                      <c:pt idx="136">
                        <c:v>-5.36441834242396E-6</c:v>
                      </c:pt>
                      <c:pt idx="137">
                        <c:v>-5.36441834242396E-6</c:v>
                      </c:pt>
                      <c:pt idx="138">
                        <c:v>-5.36441834242396E-6</c:v>
                      </c:pt>
                      <c:pt idx="139" formatCode="General">
                        <c:v>52.632599033868203</c:v>
                      </c:pt>
                      <c:pt idx="140">
                        <c:v>-5.36441834242396E-6</c:v>
                      </c:pt>
                      <c:pt idx="141">
                        <c:v>-5.36441834242396E-6</c:v>
                      </c:pt>
                      <c:pt idx="142" formatCode="General">
                        <c:v>52.632652678051699</c:v>
                      </c:pt>
                      <c:pt idx="143">
                        <c:v>-5.36441834242396E-6</c:v>
                      </c:pt>
                      <c:pt idx="144">
                        <c:v>-5.36441834242396E-6</c:v>
                      </c:pt>
                      <c:pt idx="145">
                        <c:v>-5.36441834242396E-6</c:v>
                      </c:pt>
                      <c:pt idx="146" formatCode="General">
                        <c:v>52.632534660848002</c:v>
                      </c:pt>
                      <c:pt idx="147">
                        <c:v>-5.36441834242396E-6</c:v>
                      </c:pt>
                      <c:pt idx="148">
                        <c:v>-5.36441834242396E-6</c:v>
                      </c:pt>
                      <c:pt idx="149" formatCode="General">
                        <c:v>52.632599033868203</c:v>
                      </c:pt>
                      <c:pt idx="150">
                        <c:v>-5.36441834242396E-6</c:v>
                      </c:pt>
                      <c:pt idx="151" formatCode="General">
                        <c:v>52.632674135725097</c:v>
                      </c:pt>
                      <c:pt idx="152">
                        <c:v>-5.36441834242396E-6</c:v>
                      </c:pt>
                      <c:pt idx="153" formatCode="General">
                        <c:v>52.632620491541601</c:v>
                      </c:pt>
                      <c:pt idx="154">
                        <c:v>-5.36441834242396E-6</c:v>
                      </c:pt>
                      <c:pt idx="155" formatCode="General">
                        <c:v>52.632620491541601</c:v>
                      </c:pt>
                      <c:pt idx="156">
                        <c:v>-5.36441834242396E-6</c:v>
                      </c:pt>
                      <c:pt idx="157">
                        <c:v>-5.36441834242396E-6</c:v>
                      </c:pt>
                      <c:pt idx="158">
                        <c:v>-5.36441834242396E-6</c:v>
                      </c:pt>
                      <c:pt idx="159">
                        <c:v>-5.36441834242396E-6</c:v>
                      </c:pt>
                      <c:pt idx="160">
                        <c:v>-5.36441834242396E-6</c:v>
                      </c:pt>
                      <c:pt idx="161" formatCode="General">
                        <c:v>52.6324702878278</c:v>
                      </c:pt>
                      <c:pt idx="162">
                        <c:v>-5.36441834242396E-6</c:v>
                      </c:pt>
                      <c:pt idx="163">
                        <c:v>-5.36441834242396E-6</c:v>
                      </c:pt>
                      <c:pt idx="164" formatCode="General">
                        <c:v>52.632620491541601</c:v>
                      </c:pt>
                      <c:pt idx="165">
                        <c:v>-5.36441834242396E-6</c:v>
                      </c:pt>
                      <c:pt idx="166" formatCode="General">
                        <c:v>52.632609762704902</c:v>
                      </c:pt>
                      <c:pt idx="167">
                        <c:v>-5.36441834242396E-6</c:v>
                      </c:pt>
                      <c:pt idx="168">
                        <c:v>-5.36441834242396E-6</c:v>
                      </c:pt>
                      <c:pt idx="169" formatCode="General">
                        <c:v>52.6325561185214</c:v>
                      </c:pt>
                      <c:pt idx="170">
                        <c:v>-5.36441834242396E-6</c:v>
                      </c:pt>
                      <c:pt idx="171">
                        <c:v>-5.36441834242396E-6</c:v>
                      </c:pt>
                      <c:pt idx="172" formatCode="General">
                        <c:v>52.632534660848002</c:v>
                      </c:pt>
                      <c:pt idx="173">
                        <c:v>-5.36441834242396E-6</c:v>
                      </c:pt>
                      <c:pt idx="174">
                        <c:v>-5.36441834242396E-6</c:v>
                      </c:pt>
                      <c:pt idx="175">
                        <c:v>-5.36441834242396E-6</c:v>
                      </c:pt>
                      <c:pt idx="176" formatCode="General">
                        <c:v>52.632588305031497</c:v>
                      </c:pt>
                      <c:pt idx="177">
                        <c:v>-5.36441834242396E-6</c:v>
                      </c:pt>
                      <c:pt idx="178">
                        <c:v>-5.36441834242396E-6</c:v>
                      </c:pt>
                      <c:pt idx="179" formatCode="General">
                        <c:v>52.632588305031497</c:v>
                      </c:pt>
                      <c:pt idx="180">
                        <c:v>-5.36441834242396E-6</c:v>
                      </c:pt>
                      <c:pt idx="181" formatCode="General">
                        <c:v>52.632459558991101</c:v>
                      </c:pt>
                      <c:pt idx="182">
                        <c:v>-5.36441834242396E-6</c:v>
                      </c:pt>
                      <c:pt idx="183" formatCode="General">
                        <c:v>52.632609762704902</c:v>
                      </c:pt>
                      <c:pt idx="184">
                        <c:v>-5.36441834242396E-6</c:v>
                      </c:pt>
                      <c:pt idx="185" formatCode="General">
                        <c:v>52.632566847358099</c:v>
                      </c:pt>
                      <c:pt idx="186">
                        <c:v>-5.36441834242396E-6</c:v>
                      </c:pt>
                      <c:pt idx="187" formatCode="General">
                        <c:v>52.632491745501198</c:v>
                      </c:pt>
                      <c:pt idx="188">
                        <c:v>-5.36441834242396E-6</c:v>
                      </c:pt>
                      <c:pt idx="189">
                        <c:v>-5.36441834242396E-6</c:v>
                      </c:pt>
                      <c:pt idx="190">
                        <c:v>-5.36441834242396E-6</c:v>
                      </c:pt>
                      <c:pt idx="191" formatCode="General">
                        <c:v>52.632663406888398</c:v>
                      </c:pt>
                      <c:pt idx="192">
                        <c:v>-5.36441834242396E-6</c:v>
                      </c:pt>
                      <c:pt idx="193" formatCode="General">
                        <c:v>52.632620491541601</c:v>
                      </c:pt>
                      <c:pt idx="194">
                        <c:v>-5.36441834242396E-6</c:v>
                      </c:pt>
                      <c:pt idx="195">
                        <c:v>-5.36441834242396E-6</c:v>
                      </c:pt>
                      <c:pt idx="196">
                        <c:v>-5.36441834242396E-6</c:v>
                      </c:pt>
                      <c:pt idx="197">
                        <c:v>-5.36441834242396E-6</c:v>
                      </c:pt>
                      <c:pt idx="198" formatCode="General">
                        <c:v>52.632609762704902</c:v>
                      </c:pt>
                      <c:pt idx="199">
                        <c:v>-5.36441834242396E-6</c:v>
                      </c:pt>
                      <c:pt idx="200">
                        <c:v>-5.36441834242396E-6</c:v>
                      </c:pt>
                      <c:pt idx="201" formatCode="General">
                        <c:v>52.632652678051699</c:v>
                      </c:pt>
                      <c:pt idx="202">
                        <c:v>-5.36441834242396E-6</c:v>
                      </c:pt>
                      <c:pt idx="203">
                        <c:v>-5.36441834242396E-6</c:v>
                      </c:pt>
                      <c:pt idx="204">
                        <c:v>-5.36441834242396E-6</c:v>
                      </c:pt>
                      <c:pt idx="205" formatCode="General">
                        <c:v>52.632599033868203</c:v>
                      </c:pt>
                      <c:pt idx="206">
                        <c:v>-5.36441834242396E-6</c:v>
                      </c:pt>
                      <c:pt idx="207" formatCode="General">
                        <c:v>52.632523932011303</c:v>
                      </c:pt>
                      <c:pt idx="208">
                        <c:v>-5.36441834242396E-6</c:v>
                      </c:pt>
                      <c:pt idx="209">
                        <c:v>-5.36441834242396E-6</c:v>
                      </c:pt>
                      <c:pt idx="210">
                        <c:v>-5.36441834242396E-6</c:v>
                      </c:pt>
                      <c:pt idx="211">
                        <c:v>-5.36441834242396E-6</c:v>
                      </c:pt>
                      <c:pt idx="212" formatCode="General">
                        <c:v>52.6324702878278</c:v>
                      </c:pt>
                      <c:pt idx="213">
                        <c:v>-5.36441834242396E-6</c:v>
                      </c:pt>
                      <c:pt idx="214">
                        <c:v>-5.36441834242396E-6</c:v>
                      </c:pt>
                      <c:pt idx="215">
                        <c:v>-5.36441834242396E-6</c:v>
                      </c:pt>
                      <c:pt idx="216" formatCode="General">
                        <c:v>52.632620491541601</c:v>
                      </c:pt>
                      <c:pt idx="217">
                        <c:v>-5.36441834242396E-6</c:v>
                      </c:pt>
                      <c:pt idx="218">
                        <c:v>-5.36441834242396E-6</c:v>
                      </c:pt>
                      <c:pt idx="219">
                        <c:v>-5.36441834242396E-6</c:v>
                      </c:pt>
                      <c:pt idx="220">
                        <c:v>-5.36441834242396E-6</c:v>
                      </c:pt>
                      <c:pt idx="221" formatCode="General">
                        <c:v>52.632545389684701</c:v>
                      </c:pt>
                      <c:pt idx="222">
                        <c:v>-5.36441834242396E-6</c:v>
                      </c:pt>
                      <c:pt idx="223" formatCode="General">
                        <c:v>52.6326312203783</c:v>
                      </c:pt>
                      <c:pt idx="224">
                        <c:v>-5.36441834242396E-6</c:v>
                      </c:pt>
                      <c:pt idx="225">
                        <c:v>-5.36441834242396E-6</c:v>
                      </c:pt>
                      <c:pt idx="226">
                        <c:v>-5.36441834242396E-6</c:v>
                      </c:pt>
                      <c:pt idx="227">
                        <c:v>-5.36441834242396E-6</c:v>
                      </c:pt>
                      <c:pt idx="228">
                        <c:v>-5.36441834242396E-6</c:v>
                      </c:pt>
                      <c:pt idx="229" formatCode="General">
                        <c:v>52.632620491541601</c:v>
                      </c:pt>
                      <c:pt idx="230">
                        <c:v>-5.36441834242396E-6</c:v>
                      </c:pt>
                      <c:pt idx="231">
                        <c:v>-5.36441834242396E-6</c:v>
                      </c:pt>
                      <c:pt idx="232">
                        <c:v>-5.36441834242396E-6</c:v>
                      </c:pt>
                      <c:pt idx="233" formatCode="General">
                        <c:v>52.632566847358099</c:v>
                      </c:pt>
                      <c:pt idx="234">
                        <c:v>-5.36441834242396E-6</c:v>
                      </c:pt>
                      <c:pt idx="235" formatCode="General">
                        <c:v>52.632620491541601</c:v>
                      </c:pt>
                      <c:pt idx="236">
                        <c:v>-5.36441834242396E-6</c:v>
                      </c:pt>
                      <c:pt idx="237" formatCode="General">
                        <c:v>52.632609762704902</c:v>
                      </c:pt>
                      <c:pt idx="238" formatCode="General">
                        <c:v>52.632566847358099</c:v>
                      </c:pt>
                      <c:pt idx="239">
                        <c:v>-5.36441834242396E-6</c:v>
                      </c:pt>
                      <c:pt idx="240">
                        <c:v>-5.36441834242396E-6</c:v>
                      </c:pt>
                      <c:pt idx="241">
                        <c:v>-5.36441834242396E-6</c:v>
                      </c:pt>
                      <c:pt idx="242" formatCode="General">
                        <c:v>52.632545389684701</c:v>
                      </c:pt>
                      <c:pt idx="243">
                        <c:v>-5.36441834242396E-6</c:v>
                      </c:pt>
                      <c:pt idx="244">
                        <c:v>-5.36441834242396E-6</c:v>
                      </c:pt>
                      <c:pt idx="245">
                        <c:v>-5.36441834242396E-6</c:v>
                      </c:pt>
                      <c:pt idx="246">
                        <c:v>-5.36441834242396E-6</c:v>
                      </c:pt>
                      <c:pt idx="247" formatCode="General">
                        <c:v>52.632588305031497</c:v>
                      </c:pt>
                      <c:pt idx="248" formatCode="General">
                        <c:v>52.632652678051699</c:v>
                      </c:pt>
                      <c:pt idx="249">
                        <c:v>-5.36441834242396E-6</c:v>
                      </c:pt>
                      <c:pt idx="250">
                        <c:v>-5.36441834242396E-6</c:v>
                      </c:pt>
                      <c:pt idx="251">
                        <c:v>-5.36441834242396E-6</c:v>
                      </c:pt>
                      <c:pt idx="252" formatCode="General">
                        <c:v>52.6325561185214</c:v>
                      </c:pt>
                      <c:pt idx="253">
                        <c:v>-5.36441834242396E-6</c:v>
                      </c:pt>
                      <c:pt idx="254" formatCode="General">
                        <c:v>52.632545389684701</c:v>
                      </c:pt>
                      <c:pt idx="255">
                        <c:v>-5.36441834242396E-6</c:v>
                      </c:pt>
                      <c:pt idx="256">
                        <c:v>-5.36441834242396E-6</c:v>
                      </c:pt>
                      <c:pt idx="257" formatCode="General">
                        <c:v>52.632620491541601</c:v>
                      </c:pt>
                      <c:pt idx="258">
                        <c:v>-5.36441834242396E-6</c:v>
                      </c:pt>
                      <c:pt idx="259">
                        <c:v>-5.36441834242396E-6</c:v>
                      </c:pt>
                      <c:pt idx="260">
                        <c:v>-5.36441834242396E-6</c:v>
                      </c:pt>
                      <c:pt idx="261">
                        <c:v>-5.36441834242396E-6</c:v>
                      </c:pt>
                      <c:pt idx="262">
                        <c:v>-5.36441834242396E-6</c:v>
                      </c:pt>
                      <c:pt idx="263">
                        <c:v>-5.36441834242396E-6</c:v>
                      </c:pt>
                      <c:pt idx="264">
                        <c:v>-5.36441834242396E-6</c:v>
                      </c:pt>
                      <c:pt idx="265">
                        <c:v>-5.36441834242396E-6</c:v>
                      </c:pt>
                      <c:pt idx="266" formatCode="General">
                        <c:v>52.632652678051699</c:v>
                      </c:pt>
                      <c:pt idx="267">
                        <c:v>-5.36441834242396E-6</c:v>
                      </c:pt>
                      <c:pt idx="268">
                        <c:v>-5.36441834242396E-6</c:v>
                      </c:pt>
                      <c:pt idx="269">
                        <c:v>-5.36441834242396E-6</c:v>
                      </c:pt>
                      <c:pt idx="270">
                        <c:v>-5.36441834242396E-6</c:v>
                      </c:pt>
                      <c:pt idx="271" formatCode="General">
                        <c:v>52.632588305031497</c:v>
                      </c:pt>
                      <c:pt idx="272">
                        <c:v>-5.36441834242396E-6</c:v>
                      </c:pt>
                      <c:pt idx="273">
                        <c:v>-5.36441834242396E-6</c:v>
                      </c:pt>
                      <c:pt idx="274">
                        <c:v>-5.36441834242396E-6</c:v>
                      </c:pt>
                      <c:pt idx="275">
                        <c:v>-5.36441834242396E-6</c:v>
                      </c:pt>
                      <c:pt idx="276">
                        <c:v>-5.36441834242396E-6</c:v>
                      </c:pt>
                      <c:pt idx="277" formatCode="General">
                        <c:v>52.632609762704902</c:v>
                      </c:pt>
                      <c:pt idx="278">
                        <c:v>-5.36441834242396E-6</c:v>
                      </c:pt>
                      <c:pt idx="279">
                        <c:v>-5.36441834242396E-6</c:v>
                      </c:pt>
                      <c:pt idx="280" formatCode="General">
                        <c:v>52.632749237581997</c:v>
                      </c:pt>
                      <c:pt idx="281">
                        <c:v>-5.36441834242396E-6</c:v>
                      </c:pt>
                      <c:pt idx="282" formatCode="General">
                        <c:v>52.632652678051699</c:v>
                      </c:pt>
                      <c:pt idx="283">
                        <c:v>-5.36441834242396E-6</c:v>
                      </c:pt>
                      <c:pt idx="284">
                        <c:v>-5.36441834242396E-6</c:v>
                      </c:pt>
                      <c:pt idx="285">
                        <c:v>-5.36441834242396E-6</c:v>
                      </c:pt>
                      <c:pt idx="286">
                        <c:v>-5.36441834242396E-6</c:v>
                      </c:pt>
                      <c:pt idx="287" formatCode="General">
                        <c:v>52.6325561185214</c:v>
                      </c:pt>
                      <c:pt idx="288">
                        <c:v>-5.36441834242396E-6</c:v>
                      </c:pt>
                      <c:pt idx="289">
                        <c:v>-5.36441834242396E-6</c:v>
                      </c:pt>
                      <c:pt idx="290">
                        <c:v>-5.36441834242396E-6</c:v>
                      </c:pt>
                      <c:pt idx="291" formatCode="General">
                        <c:v>52.632620491541601</c:v>
                      </c:pt>
                      <c:pt idx="292" formatCode="General">
                        <c:v>52.632652678051699</c:v>
                      </c:pt>
                      <c:pt idx="293">
                        <c:v>-5.36441834242396E-6</c:v>
                      </c:pt>
                      <c:pt idx="294">
                        <c:v>-5.36441834242396E-6</c:v>
                      </c:pt>
                      <c:pt idx="295">
                        <c:v>-5.36441834242396E-6</c:v>
                      </c:pt>
                      <c:pt idx="296">
                        <c:v>-5.36441834242396E-6</c:v>
                      </c:pt>
                      <c:pt idx="297">
                        <c:v>-5.36441834242396E-6</c:v>
                      </c:pt>
                      <c:pt idx="298">
                        <c:v>-5.36441834242396E-6</c:v>
                      </c:pt>
                      <c:pt idx="299">
                        <c:v>-5.36441834242396E-6</c:v>
                      </c:pt>
                      <c:pt idx="300">
                        <c:v>-5.36441834242396E-6</c:v>
                      </c:pt>
                      <c:pt idx="301">
                        <c:v>-5.36441834242396E-6</c:v>
                      </c:pt>
                      <c:pt idx="302" formatCode="General">
                        <c:v>52.6326312203783</c:v>
                      </c:pt>
                      <c:pt idx="303">
                        <c:v>-5.36441834242396E-6</c:v>
                      </c:pt>
                      <c:pt idx="304">
                        <c:v>-5.36441834242396E-6</c:v>
                      </c:pt>
                      <c:pt idx="305">
                        <c:v>-5.36441834242396E-6</c:v>
                      </c:pt>
                      <c:pt idx="306">
                        <c:v>-5.36441834242396E-6</c:v>
                      </c:pt>
                      <c:pt idx="307">
                        <c:v>-5.36441834242396E-6</c:v>
                      </c:pt>
                      <c:pt idx="308" formatCode="General">
                        <c:v>52.632599033868203</c:v>
                      </c:pt>
                      <c:pt idx="309">
                        <c:v>-5.36441834242396E-6</c:v>
                      </c:pt>
                      <c:pt idx="310">
                        <c:v>-5.36441834242396E-6</c:v>
                      </c:pt>
                      <c:pt idx="311">
                        <c:v>-5.36441834242396E-6</c:v>
                      </c:pt>
                      <c:pt idx="312">
                        <c:v>-5.36441834242396E-6</c:v>
                      </c:pt>
                      <c:pt idx="313">
                        <c:v>-5.36441834242396E-6</c:v>
                      </c:pt>
                      <c:pt idx="314">
                        <c:v>-5.36441834242396E-6</c:v>
                      </c:pt>
                      <c:pt idx="315">
                        <c:v>-5.36441834242396E-6</c:v>
                      </c:pt>
                      <c:pt idx="316">
                        <c:v>-5.36441834242396E-6</c:v>
                      </c:pt>
                      <c:pt idx="317" formatCode="General">
                        <c:v>52.632652678051699</c:v>
                      </c:pt>
                      <c:pt idx="318">
                        <c:v>-5.36441834242396E-6</c:v>
                      </c:pt>
                      <c:pt idx="319">
                        <c:v>-5.36441834242396E-6</c:v>
                      </c:pt>
                      <c:pt idx="320">
                        <c:v>-5.36441834242396E-6</c:v>
                      </c:pt>
                      <c:pt idx="321" formatCode="General">
                        <c:v>52.632620491541601</c:v>
                      </c:pt>
                      <c:pt idx="322">
                        <c:v>-5.36441834242396E-6</c:v>
                      </c:pt>
                      <c:pt idx="323">
                        <c:v>-5.36441834242396E-6</c:v>
                      </c:pt>
                      <c:pt idx="324">
                        <c:v>-5.36441834242396E-6</c:v>
                      </c:pt>
                      <c:pt idx="325">
                        <c:v>-5.36441834242396E-6</c:v>
                      </c:pt>
                      <c:pt idx="326">
                        <c:v>-5.36441834242396E-6</c:v>
                      </c:pt>
                      <c:pt idx="327" formatCode="General">
                        <c:v>52.632663406888398</c:v>
                      </c:pt>
                      <c:pt idx="328">
                        <c:v>-5.36441834242396E-6</c:v>
                      </c:pt>
                      <c:pt idx="329">
                        <c:v>-5.36441834242396E-6</c:v>
                      </c:pt>
                      <c:pt idx="330">
                        <c:v>-5.36441834242396E-6</c:v>
                      </c:pt>
                      <c:pt idx="331">
                        <c:v>-5.36441834242396E-6</c:v>
                      </c:pt>
                      <c:pt idx="332">
                        <c:v>-5.36441834242396E-6</c:v>
                      </c:pt>
                      <c:pt idx="333">
                        <c:v>-5.36441834242396E-6</c:v>
                      </c:pt>
                      <c:pt idx="334">
                        <c:v>-5.36441834242396E-6</c:v>
                      </c:pt>
                      <c:pt idx="335">
                        <c:v>-5.36441834242396E-6</c:v>
                      </c:pt>
                      <c:pt idx="336">
                        <c:v>-5.36441834242396E-6</c:v>
                      </c:pt>
                      <c:pt idx="337">
                        <c:v>-5.36441834242396E-6</c:v>
                      </c:pt>
                      <c:pt idx="338">
                        <c:v>-5.36441834242396E-6</c:v>
                      </c:pt>
                      <c:pt idx="339">
                        <c:v>-5.36441834242396E-6</c:v>
                      </c:pt>
                      <c:pt idx="340" formatCode="General">
                        <c:v>52.6326312203783</c:v>
                      </c:pt>
                      <c:pt idx="341">
                        <c:v>-5.36441834242396E-6</c:v>
                      </c:pt>
                      <c:pt idx="342">
                        <c:v>-5.36441834242396E-6</c:v>
                      </c:pt>
                      <c:pt idx="343">
                        <c:v>-5.36441834242396E-6</c:v>
                      </c:pt>
                      <c:pt idx="344">
                        <c:v>-5.36441834242396E-6</c:v>
                      </c:pt>
                      <c:pt idx="345">
                        <c:v>-5.36441834242396E-6</c:v>
                      </c:pt>
                      <c:pt idx="346">
                        <c:v>-5.36441834242396E-6</c:v>
                      </c:pt>
                      <c:pt idx="347" formatCode="General">
                        <c:v>52.632609762704902</c:v>
                      </c:pt>
                      <c:pt idx="348" formatCode="General">
                        <c:v>52.632481016664499</c:v>
                      </c:pt>
                      <c:pt idx="349">
                        <c:v>-5.36441834242396E-6</c:v>
                      </c:pt>
                      <c:pt idx="350">
                        <c:v>-5.36441834242396E-6</c:v>
                      </c:pt>
                      <c:pt idx="351" formatCode="General">
                        <c:v>52.632599033868203</c:v>
                      </c:pt>
                      <c:pt idx="352">
                        <c:v>-5.36441834242396E-6</c:v>
                      </c:pt>
                      <c:pt idx="353">
                        <c:v>-5.36441834242396E-6</c:v>
                      </c:pt>
                      <c:pt idx="354" formatCode="General">
                        <c:v>52.632502474337898</c:v>
                      </c:pt>
                      <c:pt idx="355" formatCode="General">
                        <c:v>52.632566847358099</c:v>
                      </c:pt>
                      <c:pt idx="356">
                        <c:v>-5.36441834242396E-6</c:v>
                      </c:pt>
                      <c:pt idx="357">
                        <c:v>-5.36441834242396E-6</c:v>
                      </c:pt>
                      <c:pt idx="358">
                        <c:v>-5.36441834242396E-6</c:v>
                      </c:pt>
                      <c:pt idx="359">
                        <c:v>-5.36441834242396E-6</c:v>
                      </c:pt>
                      <c:pt idx="360">
                        <c:v>-5.36441834242396E-6</c:v>
                      </c:pt>
                      <c:pt idx="361">
                        <c:v>-5.36441834242396E-6</c:v>
                      </c:pt>
                      <c:pt idx="362">
                        <c:v>-5.36441834242396E-6</c:v>
                      </c:pt>
                      <c:pt idx="363">
                        <c:v>-5.36441834242396E-6</c:v>
                      </c:pt>
                      <c:pt idx="364">
                        <c:v>-5.36441834242396E-6</c:v>
                      </c:pt>
                      <c:pt idx="365">
                        <c:v>-5.36441834242396E-6</c:v>
                      </c:pt>
                      <c:pt idx="366">
                        <c:v>-5.36441834242396E-6</c:v>
                      </c:pt>
                      <c:pt idx="367" formatCode="General">
                        <c:v>52.632620491541601</c:v>
                      </c:pt>
                      <c:pt idx="368">
                        <c:v>-5.36441834242396E-6</c:v>
                      </c:pt>
                      <c:pt idx="369">
                        <c:v>-5.36441834242396E-6</c:v>
                      </c:pt>
                      <c:pt idx="370">
                        <c:v>-5.36441834242396E-6</c:v>
                      </c:pt>
                      <c:pt idx="371" formatCode="General">
                        <c:v>52.6326312203783</c:v>
                      </c:pt>
                      <c:pt idx="372">
                        <c:v>-5.36441834242396E-6</c:v>
                      </c:pt>
                      <c:pt idx="373" formatCode="General">
                        <c:v>52.632663406888398</c:v>
                      </c:pt>
                      <c:pt idx="374">
                        <c:v>-5.36441834242396E-6</c:v>
                      </c:pt>
                      <c:pt idx="375">
                        <c:v>-5.36441834242396E-6</c:v>
                      </c:pt>
                      <c:pt idx="376">
                        <c:v>-5.36441834242396E-6</c:v>
                      </c:pt>
                      <c:pt idx="377">
                        <c:v>-5.36441834242396E-6</c:v>
                      </c:pt>
                      <c:pt idx="378" formatCode="General">
                        <c:v>52.632609762704902</c:v>
                      </c:pt>
                      <c:pt idx="379">
                        <c:v>-5.36441834242396E-6</c:v>
                      </c:pt>
                      <c:pt idx="380">
                        <c:v>-5.36441834242396E-6</c:v>
                      </c:pt>
                      <c:pt idx="381" formatCode="General">
                        <c:v>52.632566847358099</c:v>
                      </c:pt>
                      <c:pt idx="382">
                        <c:v>-5.36441834242396E-6</c:v>
                      </c:pt>
                      <c:pt idx="383" formatCode="General">
                        <c:v>52.632545389684701</c:v>
                      </c:pt>
                      <c:pt idx="384">
                        <c:v>-5.36441834242396E-6</c:v>
                      </c:pt>
                      <c:pt idx="385">
                        <c:v>-5.36441834242396E-6</c:v>
                      </c:pt>
                      <c:pt idx="386" formatCode="General">
                        <c:v>52.632566847358099</c:v>
                      </c:pt>
                      <c:pt idx="387" formatCode="General">
                        <c:v>52.632545389684701</c:v>
                      </c:pt>
                      <c:pt idx="388">
                        <c:v>-5.36441834242396E-6</c:v>
                      </c:pt>
                      <c:pt idx="389" formatCode="General">
                        <c:v>52.6325561185214</c:v>
                      </c:pt>
                      <c:pt idx="390">
                        <c:v>-5.36441834242396E-6</c:v>
                      </c:pt>
                      <c:pt idx="391">
                        <c:v>-5.36441834242396E-6</c:v>
                      </c:pt>
                      <c:pt idx="392" formatCode="General">
                        <c:v>52.632566847358099</c:v>
                      </c:pt>
                      <c:pt idx="393">
                        <c:v>-5.36441834242396E-6</c:v>
                      </c:pt>
                      <c:pt idx="394" formatCode="General">
                        <c:v>52.632749237581997</c:v>
                      </c:pt>
                      <c:pt idx="395">
                        <c:v>-5.36441834242396E-6</c:v>
                      </c:pt>
                      <c:pt idx="396">
                        <c:v>-5.36441834242396E-6</c:v>
                      </c:pt>
                      <c:pt idx="397" formatCode="General">
                        <c:v>52.632588305031497</c:v>
                      </c:pt>
                      <c:pt idx="398">
                        <c:v>-5.36441834242396E-6</c:v>
                      </c:pt>
                      <c:pt idx="399">
                        <c:v>-5.36441834242396E-6</c:v>
                      </c:pt>
                      <c:pt idx="400" formatCode="General">
                        <c:v>52.632599033868203</c:v>
                      </c:pt>
                      <c:pt idx="401" formatCode="General">
                        <c:v>52.6325561185214</c:v>
                      </c:pt>
                      <c:pt idx="402">
                        <c:v>-5.36441834242396E-6</c:v>
                      </c:pt>
                      <c:pt idx="403" formatCode="General">
                        <c:v>52.632588305031497</c:v>
                      </c:pt>
                      <c:pt idx="404" formatCode="General">
                        <c:v>52.632684864561803</c:v>
                      </c:pt>
                      <c:pt idx="405">
                        <c:v>-5.36441834242396E-6</c:v>
                      </c:pt>
                      <c:pt idx="406">
                        <c:v>-5.36441834242396E-6</c:v>
                      </c:pt>
                      <c:pt idx="407" formatCode="General">
                        <c:v>52.6325561185214</c:v>
                      </c:pt>
                      <c:pt idx="408" formatCode="General">
                        <c:v>52.632663406888398</c:v>
                      </c:pt>
                      <c:pt idx="409">
                        <c:v>-5.36441834242396E-6</c:v>
                      </c:pt>
                      <c:pt idx="410">
                        <c:v>-5.36441834242396E-6</c:v>
                      </c:pt>
                      <c:pt idx="411" formatCode="General">
                        <c:v>52.632599033868203</c:v>
                      </c:pt>
                      <c:pt idx="412">
                        <c:v>-5.36441834242396E-6</c:v>
                      </c:pt>
                      <c:pt idx="413">
                        <c:v>-5.36441834242396E-6</c:v>
                      </c:pt>
                      <c:pt idx="414">
                        <c:v>-5.36441834242396E-6</c:v>
                      </c:pt>
                      <c:pt idx="415">
                        <c:v>-5.36441834242396E-6</c:v>
                      </c:pt>
                      <c:pt idx="416" formatCode="General">
                        <c:v>52.632738508745298</c:v>
                      </c:pt>
                      <c:pt idx="417">
                        <c:v>-5.36441834242396E-6</c:v>
                      </c:pt>
                      <c:pt idx="418">
                        <c:v>-5.36441834242396E-6</c:v>
                      </c:pt>
                      <c:pt idx="419" formatCode="General">
                        <c:v>52.632674135725097</c:v>
                      </c:pt>
                      <c:pt idx="420">
                        <c:v>-5.36441834242396E-6</c:v>
                      </c:pt>
                      <c:pt idx="421">
                        <c:v>-5.36441834242396E-6</c:v>
                      </c:pt>
                      <c:pt idx="422" formatCode="General">
                        <c:v>52.632599033868203</c:v>
                      </c:pt>
                      <c:pt idx="423">
                        <c:v>-5.36441834242396E-6</c:v>
                      </c:pt>
                      <c:pt idx="424" formatCode="General">
                        <c:v>52.632534660848002</c:v>
                      </c:pt>
                      <c:pt idx="425">
                        <c:v>-5.36441834242396E-6</c:v>
                      </c:pt>
                      <c:pt idx="426">
                        <c:v>-5.36441834242396E-6</c:v>
                      </c:pt>
                      <c:pt idx="427" formatCode="General">
                        <c:v>52.632545389684701</c:v>
                      </c:pt>
                      <c:pt idx="428">
                        <c:v>-5.36441834242396E-6</c:v>
                      </c:pt>
                      <c:pt idx="429" formatCode="General">
                        <c:v>52.632588305031497</c:v>
                      </c:pt>
                      <c:pt idx="430" formatCode="General">
                        <c:v>52.632652678051699</c:v>
                      </c:pt>
                      <c:pt idx="431">
                        <c:v>-5.36441834242396E-6</c:v>
                      </c:pt>
                      <c:pt idx="432">
                        <c:v>-5.36441834242396E-6</c:v>
                      </c:pt>
                      <c:pt idx="433" formatCode="General">
                        <c:v>52.632652678051699</c:v>
                      </c:pt>
                      <c:pt idx="434" formatCode="General">
                        <c:v>52.632727779908599</c:v>
                      </c:pt>
                      <c:pt idx="435">
                        <c:v>-5.36441834242396E-6</c:v>
                      </c:pt>
                      <c:pt idx="436" formatCode="General">
                        <c:v>52.632620491541601</c:v>
                      </c:pt>
                      <c:pt idx="437">
                        <c:v>-5.36441834242396E-6</c:v>
                      </c:pt>
                      <c:pt idx="438">
                        <c:v>-5.36441834242396E-6</c:v>
                      </c:pt>
                      <c:pt idx="439">
                        <c:v>-5.36441834242396E-6</c:v>
                      </c:pt>
                      <c:pt idx="440">
                        <c:v>-5.36441834242396E-6</c:v>
                      </c:pt>
                      <c:pt idx="441" formatCode="General">
                        <c:v>52.632674135725097</c:v>
                      </c:pt>
                      <c:pt idx="442">
                        <c:v>-5.36441834242396E-6</c:v>
                      </c:pt>
                      <c:pt idx="443">
                        <c:v>-5.36441834242396E-6</c:v>
                      </c:pt>
                      <c:pt idx="444" formatCode="General">
                        <c:v>52.632674135725097</c:v>
                      </c:pt>
                      <c:pt idx="445">
                        <c:v>-5.36441834242396E-6</c:v>
                      </c:pt>
                      <c:pt idx="446" formatCode="General">
                        <c:v>52.632534660848002</c:v>
                      </c:pt>
                      <c:pt idx="447">
                        <c:v>-5.36441834242396E-6</c:v>
                      </c:pt>
                      <c:pt idx="448" formatCode="General">
                        <c:v>52.632599033868203</c:v>
                      </c:pt>
                      <c:pt idx="449" formatCode="General">
                        <c:v>52.632609762704902</c:v>
                      </c:pt>
                      <c:pt idx="450">
                        <c:v>-5.36441834242396E-6</c:v>
                      </c:pt>
                      <c:pt idx="451" formatCode="General">
                        <c:v>52.632652678051699</c:v>
                      </c:pt>
                      <c:pt idx="452">
                        <c:v>-5.36441834242396E-6</c:v>
                      </c:pt>
                      <c:pt idx="453" formatCode="General">
                        <c:v>52.632652678051699</c:v>
                      </c:pt>
                      <c:pt idx="454">
                        <c:v>-5.36441834242396E-6</c:v>
                      </c:pt>
                      <c:pt idx="455">
                        <c:v>-5.36441834242396E-6</c:v>
                      </c:pt>
                      <c:pt idx="456">
                        <c:v>-5.36441834242396E-6</c:v>
                      </c:pt>
                      <c:pt idx="457" formatCode="General">
                        <c:v>52.632663406888398</c:v>
                      </c:pt>
                      <c:pt idx="458">
                        <c:v>-5.36441834242396E-6</c:v>
                      </c:pt>
                      <c:pt idx="459">
                        <c:v>-5.36441834242396E-6</c:v>
                      </c:pt>
                      <c:pt idx="460" formatCode="General">
                        <c:v>52.632652678051699</c:v>
                      </c:pt>
                      <c:pt idx="461" formatCode="General">
                        <c:v>52.632620491541601</c:v>
                      </c:pt>
                      <c:pt idx="462">
                        <c:v>-5.36441834242396E-6</c:v>
                      </c:pt>
                      <c:pt idx="463" formatCode="General">
                        <c:v>52.632652678051699</c:v>
                      </c:pt>
                      <c:pt idx="464">
                        <c:v>-5.36441834242396E-6</c:v>
                      </c:pt>
                      <c:pt idx="465">
                        <c:v>-5.36441834242396E-6</c:v>
                      </c:pt>
                      <c:pt idx="466" formatCode="General">
                        <c:v>52.632652678051699</c:v>
                      </c:pt>
                      <c:pt idx="467">
                        <c:v>-5.36441834242396E-6</c:v>
                      </c:pt>
                      <c:pt idx="468">
                        <c:v>-5.36441834242396E-6</c:v>
                      </c:pt>
                      <c:pt idx="469" formatCode="General">
                        <c:v>52.632652678051699</c:v>
                      </c:pt>
                      <c:pt idx="470">
                        <c:v>-5.36441834242396E-6</c:v>
                      </c:pt>
                      <c:pt idx="471" formatCode="General">
                        <c:v>52.6326312203783</c:v>
                      </c:pt>
                      <c:pt idx="472">
                        <c:v>-5.36441834242396E-6</c:v>
                      </c:pt>
                      <c:pt idx="473">
                        <c:v>-5.36441834242396E-6</c:v>
                      </c:pt>
                      <c:pt idx="474" formatCode="General">
                        <c:v>52.632674135725097</c:v>
                      </c:pt>
                      <c:pt idx="475">
                        <c:v>-5.36441834242396E-6</c:v>
                      </c:pt>
                      <c:pt idx="476">
                        <c:v>-5.36441834242396E-6</c:v>
                      </c:pt>
                      <c:pt idx="477">
                        <c:v>-5.36441834242396E-6</c:v>
                      </c:pt>
                      <c:pt idx="478" formatCode="General">
                        <c:v>52.632620491541601</c:v>
                      </c:pt>
                      <c:pt idx="479">
                        <c:v>-5.36441834242396E-6</c:v>
                      </c:pt>
                      <c:pt idx="480">
                        <c:v>-5.36441834242396E-6</c:v>
                      </c:pt>
                      <c:pt idx="481" formatCode="General">
                        <c:v>52.632663406888398</c:v>
                      </c:pt>
                      <c:pt idx="482">
                        <c:v>-5.36441834242396E-6</c:v>
                      </c:pt>
                      <c:pt idx="483">
                        <c:v>-5.36441834242396E-6</c:v>
                      </c:pt>
                      <c:pt idx="484" formatCode="General">
                        <c:v>52.632566847358099</c:v>
                      </c:pt>
                      <c:pt idx="485">
                        <c:v>-5.36441834242396E-6</c:v>
                      </c:pt>
                      <c:pt idx="486" formatCode="General">
                        <c:v>52.632695593398502</c:v>
                      </c:pt>
                      <c:pt idx="487">
                        <c:v>-5.36441834242396E-6</c:v>
                      </c:pt>
                      <c:pt idx="488">
                        <c:v>-5.36441834242396E-6</c:v>
                      </c:pt>
                      <c:pt idx="489" formatCode="General">
                        <c:v>52.632674135725097</c:v>
                      </c:pt>
                      <c:pt idx="490">
                        <c:v>-5.36441834242396E-6</c:v>
                      </c:pt>
                      <c:pt idx="491">
                        <c:v>-5.36441834242396E-6</c:v>
                      </c:pt>
                      <c:pt idx="492">
                        <c:v>-5.36441834242396E-6</c:v>
                      </c:pt>
                      <c:pt idx="493" formatCode="General">
                        <c:v>52.632674135725097</c:v>
                      </c:pt>
                      <c:pt idx="494">
                        <c:v>-5.36441834242396E-6</c:v>
                      </c:pt>
                      <c:pt idx="495">
                        <c:v>-5.36441834242396E-6</c:v>
                      </c:pt>
                      <c:pt idx="496">
                        <c:v>-5.36441834242396E-6</c:v>
                      </c:pt>
                      <c:pt idx="497">
                        <c:v>-5.36441834242396E-6</c:v>
                      </c:pt>
                      <c:pt idx="498">
                        <c:v>-5.36441834242396E-6</c:v>
                      </c:pt>
                      <c:pt idx="499" formatCode="General">
                        <c:v>52.632588305031497</c:v>
                      </c:pt>
                      <c:pt idx="500">
                        <c:v>-5.36441834242396E-6</c:v>
                      </c:pt>
                      <c:pt idx="501">
                        <c:v>-5.36441834242396E-6</c:v>
                      </c:pt>
                      <c:pt idx="502" formatCode="General">
                        <c:v>52.632674135725097</c:v>
                      </c:pt>
                      <c:pt idx="503">
                        <c:v>-5.36441834242396E-6</c:v>
                      </c:pt>
                      <c:pt idx="504" formatCode="General">
                        <c:v>52.632663406888398</c:v>
                      </c:pt>
                      <c:pt idx="505">
                        <c:v>-5.36441834242396E-6</c:v>
                      </c:pt>
                      <c:pt idx="506">
                        <c:v>-5.36441834242396E-6</c:v>
                      </c:pt>
                      <c:pt idx="507" formatCode="General">
                        <c:v>52.6327170510719</c:v>
                      </c:pt>
                      <c:pt idx="508">
                        <c:v>-5.36441834242396E-6</c:v>
                      </c:pt>
                      <c:pt idx="509" formatCode="General">
                        <c:v>52.632448830154402</c:v>
                      </c:pt>
                      <c:pt idx="510">
                        <c:v>-5.36441834242396E-6</c:v>
                      </c:pt>
                      <c:pt idx="511" formatCode="General">
                        <c:v>52.632491745501198</c:v>
                      </c:pt>
                      <c:pt idx="512">
                        <c:v>-5.36441834242396E-6</c:v>
                      </c:pt>
                      <c:pt idx="513">
                        <c:v>-5.36441834242396E-6</c:v>
                      </c:pt>
                      <c:pt idx="514" formatCode="General">
                        <c:v>52.632523932011303</c:v>
                      </c:pt>
                      <c:pt idx="515">
                        <c:v>-5.36441834242396E-6</c:v>
                      </c:pt>
                      <c:pt idx="516" formatCode="General">
                        <c:v>52.632566847358099</c:v>
                      </c:pt>
                      <c:pt idx="517">
                        <c:v>-5.36441834242396E-6</c:v>
                      </c:pt>
                      <c:pt idx="518" formatCode="General">
                        <c:v>52.632459558991101</c:v>
                      </c:pt>
                      <c:pt idx="519">
                        <c:v>-5.36441834242396E-6</c:v>
                      </c:pt>
                      <c:pt idx="520">
                        <c:v>-5.36441834242396E-6</c:v>
                      </c:pt>
                      <c:pt idx="521">
                        <c:v>-5.36441834242396E-6</c:v>
                      </c:pt>
                      <c:pt idx="522" formatCode="General">
                        <c:v>52.632749237581997</c:v>
                      </c:pt>
                      <c:pt idx="523">
                        <c:v>-5.36441834242396E-6</c:v>
                      </c:pt>
                      <c:pt idx="524">
                        <c:v>-5.36441834242396E-6</c:v>
                      </c:pt>
                      <c:pt idx="525">
                        <c:v>-5.36441834242396E-6</c:v>
                      </c:pt>
                      <c:pt idx="526" formatCode="General">
                        <c:v>52.632609762704902</c:v>
                      </c:pt>
                      <c:pt idx="527">
                        <c:v>-5.36441834242396E-6</c:v>
                      </c:pt>
                      <c:pt idx="528" formatCode="General">
                        <c:v>52.632534660848002</c:v>
                      </c:pt>
                      <c:pt idx="529">
                        <c:v>-5.36441834242396E-6</c:v>
                      </c:pt>
                      <c:pt idx="530" formatCode="General">
                        <c:v>52.632523932011303</c:v>
                      </c:pt>
                      <c:pt idx="531">
                        <c:v>-5.36441834242396E-6</c:v>
                      </c:pt>
                      <c:pt idx="532" formatCode="General">
                        <c:v>52.6326312203783</c:v>
                      </c:pt>
                      <c:pt idx="533">
                        <c:v>-5.36441834242396E-6</c:v>
                      </c:pt>
                      <c:pt idx="534">
                        <c:v>-5.36441834242396E-6</c:v>
                      </c:pt>
                      <c:pt idx="535">
                        <c:v>-5.36441834242396E-6</c:v>
                      </c:pt>
                      <c:pt idx="536" formatCode="General">
                        <c:v>52.632588305031497</c:v>
                      </c:pt>
                      <c:pt idx="537">
                        <c:v>-5.36441834242396E-6</c:v>
                      </c:pt>
                      <c:pt idx="538">
                        <c:v>-5.36441834242396E-6</c:v>
                      </c:pt>
                      <c:pt idx="539" formatCode="General">
                        <c:v>52.632545389684701</c:v>
                      </c:pt>
                      <c:pt idx="540">
                        <c:v>-5.36441834242396E-6</c:v>
                      </c:pt>
                      <c:pt idx="541" formatCode="General">
                        <c:v>52.632620491541601</c:v>
                      </c:pt>
                      <c:pt idx="542">
                        <c:v>-5.36441834242396E-6</c:v>
                      </c:pt>
                      <c:pt idx="543">
                        <c:v>-5.36441834242396E-6</c:v>
                      </c:pt>
                      <c:pt idx="544" formatCode="General">
                        <c:v>52.632620491541601</c:v>
                      </c:pt>
                      <c:pt idx="545">
                        <c:v>-5.36441834242396E-6</c:v>
                      </c:pt>
                      <c:pt idx="546" formatCode="General">
                        <c:v>52.632599033868203</c:v>
                      </c:pt>
                      <c:pt idx="547">
                        <c:v>-5.36441834242396E-6</c:v>
                      </c:pt>
                      <c:pt idx="548">
                        <c:v>-5.36441834242396E-6</c:v>
                      </c:pt>
                      <c:pt idx="549" formatCode="General">
                        <c:v>52.632599033868203</c:v>
                      </c:pt>
                      <c:pt idx="550">
                        <c:v>-5.36441834242396E-6</c:v>
                      </c:pt>
                      <c:pt idx="551">
                        <c:v>-5.36441834242396E-6</c:v>
                      </c:pt>
                      <c:pt idx="552">
                        <c:v>-5.36441834242396E-6</c:v>
                      </c:pt>
                      <c:pt idx="553" formatCode="General">
                        <c:v>52.632534660848002</c:v>
                      </c:pt>
                      <c:pt idx="554">
                        <c:v>-5.36441834242396E-6</c:v>
                      </c:pt>
                      <c:pt idx="555">
                        <c:v>-5.36441834242396E-6</c:v>
                      </c:pt>
                      <c:pt idx="556" formatCode="General">
                        <c:v>52.632534660848002</c:v>
                      </c:pt>
                      <c:pt idx="557">
                        <c:v>-5.36441834242396E-6</c:v>
                      </c:pt>
                      <c:pt idx="558" formatCode="General">
                        <c:v>52.632459558991101</c:v>
                      </c:pt>
                      <c:pt idx="559">
                        <c:v>-5.36441834242396E-6</c:v>
                      </c:pt>
                      <c:pt idx="560">
                        <c:v>-5.36441834242396E-6</c:v>
                      </c:pt>
                      <c:pt idx="561" formatCode="General">
                        <c:v>52.632502474337898</c:v>
                      </c:pt>
                      <c:pt idx="562">
                        <c:v>-5.36441834242396E-6</c:v>
                      </c:pt>
                      <c:pt idx="563">
                        <c:v>-5.36441834242396E-6</c:v>
                      </c:pt>
                      <c:pt idx="564">
                        <c:v>-5.36441834242396E-6</c:v>
                      </c:pt>
                      <c:pt idx="565" formatCode="General">
                        <c:v>52.632523932011303</c:v>
                      </c:pt>
                      <c:pt idx="566">
                        <c:v>-5.36441834242396E-6</c:v>
                      </c:pt>
                      <c:pt idx="567">
                        <c:v>-5.36441834242396E-6</c:v>
                      </c:pt>
                      <c:pt idx="568">
                        <c:v>-5.36441834242396E-6</c:v>
                      </c:pt>
                      <c:pt idx="569">
                        <c:v>-5.36441834242396E-6</c:v>
                      </c:pt>
                      <c:pt idx="570" formatCode="General">
                        <c:v>52.632609762704902</c:v>
                      </c:pt>
                      <c:pt idx="571">
                        <c:v>-5.36441834242396E-6</c:v>
                      </c:pt>
                      <c:pt idx="572" formatCode="General">
                        <c:v>52.632502474337898</c:v>
                      </c:pt>
                      <c:pt idx="573">
                        <c:v>-5.36441834242396E-6</c:v>
                      </c:pt>
                      <c:pt idx="574">
                        <c:v>-5.36441834242396E-6</c:v>
                      </c:pt>
                      <c:pt idx="575" formatCode="General">
                        <c:v>52.632588305031497</c:v>
                      </c:pt>
                      <c:pt idx="576">
                        <c:v>-5.36441834242396E-6</c:v>
                      </c:pt>
                      <c:pt idx="577" formatCode="General">
                        <c:v>52.632674135725097</c:v>
                      </c:pt>
                      <c:pt idx="578">
                        <c:v>-5.36441834242396E-6</c:v>
                      </c:pt>
                      <c:pt idx="579">
                        <c:v>-5.36441834242396E-6</c:v>
                      </c:pt>
                      <c:pt idx="580">
                        <c:v>-5.36441834242396E-6</c:v>
                      </c:pt>
                      <c:pt idx="581">
                        <c:v>-5.36441834242396E-6</c:v>
                      </c:pt>
                      <c:pt idx="582" formatCode="General">
                        <c:v>52.632620491541601</c:v>
                      </c:pt>
                      <c:pt idx="583">
                        <c:v>-5.36441834242396E-6</c:v>
                      </c:pt>
                      <c:pt idx="584">
                        <c:v>-5.36441834242396E-6</c:v>
                      </c:pt>
                      <c:pt idx="585">
                        <c:v>-5.36441834242396E-6</c:v>
                      </c:pt>
                      <c:pt idx="586" formatCode="General">
                        <c:v>52.632620491541601</c:v>
                      </c:pt>
                      <c:pt idx="587">
                        <c:v>-5.36441834242396E-6</c:v>
                      </c:pt>
                      <c:pt idx="588">
                        <c:v>-5.36441834242396E-6</c:v>
                      </c:pt>
                      <c:pt idx="589">
                        <c:v>-5.36441834242396E-6</c:v>
                      </c:pt>
                      <c:pt idx="590">
                        <c:v>-5.36441834242396E-6</c:v>
                      </c:pt>
                      <c:pt idx="591">
                        <c:v>-5.36441834242396E-6</c:v>
                      </c:pt>
                      <c:pt idx="592" formatCode="General">
                        <c:v>52.632620491541601</c:v>
                      </c:pt>
                      <c:pt idx="593">
                        <c:v>-5.36441834242396E-6</c:v>
                      </c:pt>
                      <c:pt idx="594">
                        <c:v>-5.36441834242396E-6</c:v>
                      </c:pt>
                      <c:pt idx="595">
                        <c:v>-5.36441834242396E-6</c:v>
                      </c:pt>
                      <c:pt idx="596" formatCode="General">
                        <c:v>52.6326312203783</c:v>
                      </c:pt>
                      <c:pt idx="597">
                        <c:v>-5.36441834242396E-6</c:v>
                      </c:pt>
                      <c:pt idx="598">
                        <c:v>-5.36441834242396E-6</c:v>
                      </c:pt>
                      <c:pt idx="599" formatCode="General">
                        <c:v>52.632599033868203</c:v>
                      </c:pt>
                      <c:pt idx="600">
                        <c:v>-5.36441834242396E-6</c:v>
                      </c:pt>
                      <c:pt idx="601">
                        <c:v>-5.36441834242396E-6</c:v>
                      </c:pt>
                      <c:pt idx="602">
                        <c:v>-5.36441834242396E-6</c:v>
                      </c:pt>
                      <c:pt idx="603">
                        <c:v>-5.36441834242396E-6</c:v>
                      </c:pt>
                      <c:pt idx="604" formatCode="General">
                        <c:v>52.632652678051699</c:v>
                      </c:pt>
                      <c:pt idx="605">
                        <c:v>-5.36441834242396E-6</c:v>
                      </c:pt>
                      <c:pt idx="606" formatCode="General">
                        <c:v>52.632588305031497</c:v>
                      </c:pt>
                      <c:pt idx="607">
                        <c:v>-5.36441834242396E-6</c:v>
                      </c:pt>
                      <c:pt idx="608">
                        <c:v>-5.36441834242396E-6</c:v>
                      </c:pt>
                      <c:pt idx="609" formatCode="General">
                        <c:v>52.632695593398502</c:v>
                      </c:pt>
                      <c:pt idx="610">
                        <c:v>-5.36441834242396E-6</c:v>
                      </c:pt>
                      <c:pt idx="611">
                        <c:v>-5.36441834242396E-6</c:v>
                      </c:pt>
                      <c:pt idx="612">
                        <c:v>-5.36441834242396E-6</c:v>
                      </c:pt>
                      <c:pt idx="613">
                        <c:v>-5.36441834242396E-6</c:v>
                      </c:pt>
                      <c:pt idx="614">
                        <c:v>-5.36441834242396E-6</c:v>
                      </c:pt>
                      <c:pt idx="615" formatCode="General">
                        <c:v>52.632749237581997</c:v>
                      </c:pt>
                      <c:pt idx="616">
                        <c:v>-5.36441834242396E-6</c:v>
                      </c:pt>
                      <c:pt idx="617" formatCode="General">
                        <c:v>52.6327170510719</c:v>
                      </c:pt>
                      <c:pt idx="618" formatCode="General">
                        <c:v>52.632609762704902</c:v>
                      </c:pt>
                      <c:pt idx="619">
                        <c:v>-5.36441834242396E-6</c:v>
                      </c:pt>
                      <c:pt idx="620">
                        <c:v>-5.36441834242396E-6</c:v>
                      </c:pt>
                      <c:pt idx="621">
                        <c:v>-5.36441834242396E-6</c:v>
                      </c:pt>
                      <c:pt idx="622">
                        <c:v>-5.36441834242396E-6</c:v>
                      </c:pt>
                      <c:pt idx="623">
                        <c:v>-5.36441834242396E-6</c:v>
                      </c:pt>
                      <c:pt idx="624">
                        <c:v>-5.36441834242396E-6</c:v>
                      </c:pt>
                      <c:pt idx="625">
                        <c:v>-5.36441834242396E-6</c:v>
                      </c:pt>
                      <c:pt idx="626">
                        <c:v>-5.36441834242396E-6</c:v>
                      </c:pt>
                      <c:pt idx="627">
                        <c:v>-5.36441834242396E-6</c:v>
                      </c:pt>
                      <c:pt idx="628">
                        <c:v>-5.36441834242396E-6</c:v>
                      </c:pt>
                      <c:pt idx="629">
                        <c:v>-5.36441834242396E-6</c:v>
                      </c:pt>
                      <c:pt idx="630">
                        <c:v>-5.36441834242396E-6</c:v>
                      </c:pt>
                      <c:pt idx="631" formatCode="General">
                        <c:v>52.6326312203783</c:v>
                      </c:pt>
                      <c:pt idx="632">
                        <c:v>-5.36441834242396E-6</c:v>
                      </c:pt>
                      <c:pt idx="633">
                        <c:v>-5.36441834242396E-6</c:v>
                      </c:pt>
                      <c:pt idx="634">
                        <c:v>-5.36441834242396E-6</c:v>
                      </c:pt>
                      <c:pt idx="635">
                        <c:v>-5.36441834242396E-6</c:v>
                      </c:pt>
                      <c:pt idx="636">
                        <c:v>-5.36441834242396E-6</c:v>
                      </c:pt>
                      <c:pt idx="637">
                        <c:v>-5.36441834242396E-6</c:v>
                      </c:pt>
                      <c:pt idx="638" formatCode="General">
                        <c:v>52.632599033868203</c:v>
                      </c:pt>
                      <c:pt idx="639">
                        <c:v>-5.36441834242396E-6</c:v>
                      </c:pt>
                      <c:pt idx="640" formatCode="General">
                        <c:v>52.632620491541601</c:v>
                      </c:pt>
                      <c:pt idx="641">
                        <c:v>-5.36441834242396E-6</c:v>
                      </c:pt>
                      <c:pt idx="642">
                        <c:v>-5.36441834242396E-6</c:v>
                      </c:pt>
                      <c:pt idx="643" formatCode="General">
                        <c:v>52.6327170510719</c:v>
                      </c:pt>
                      <c:pt idx="644">
                        <c:v>-5.36441834242396E-6</c:v>
                      </c:pt>
                      <c:pt idx="645">
                        <c:v>-5.36441834242396E-6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43050.852905092594</c:v>
                      </c:pt>
                      <c:pt idx="1">
                        <c:v>43050.856122685182</c:v>
                      </c:pt>
                      <c:pt idx="2">
                        <c:v>43050.859340277777</c:v>
                      </c:pt>
                      <c:pt idx="3">
                        <c:v>43050.859733796293</c:v>
                      </c:pt>
                      <c:pt idx="4">
                        <c:v>43050.862951388888</c:v>
                      </c:pt>
                      <c:pt idx="5">
                        <c:v>43050.865787037037</c:v>
                      </c:pt>
                      <c:pt idx="6">
                        <c:v>43050.866168981483</c:v>
                      </c:pt>
                      <c:pt idx="7">
                        <c:v>43050.869016203702</c:v>
                      </c:pt>
                      <c:pt idx="8">
                        <c:v>43050.869386574072</c:v>
                      </c:pt>
                      <c:pt idx="9">
                        <c:v>43050.872604166667</c:v>
                      </c:pt>
                      <c:pt idx="10">
                        <c:v>43050.878680555557</c:v>
                      </c:pt>
                      <c:pt idx="11">
                        <c:v>43050.879050925927</c:v>
                      </c:pt>
                      <c:pt idx="12">
                        <c:v>43050.882268518515</c:v>
                      </c:pt>
                      <c:pt idx="13">
                        <c:v>43050.888333333336</c:v>
                      </c:pt>
                      <c:pt idx="14">
                        <c:v>43050.888703703706</c:v>
                      </c:pt>
                      <c:pt idx="15">
                        <c:v>43050.891921296294</c:v>
                      </c:pt>
                      <c:pt idx="16">
                        <c:v>43050.891979166663</c:v>
                      </c:pt>
                      <c:pt idx="17">
                        <c:v>43050.894791666666</c:v>
                      </c:pt>
                      <c:pt idx="18">
                        <c:v>43050.894791666666</c:v>
                      </c:pt>
                      <c:pt idx="19">
                        <c:v>43050.895150462966</c:v>
                      </c:pt>
                      <c:pt idx="20">
                        <c:v>43050.897604166668</c:v>
                      </c:pt>
                      <c:pt idx="21">
                        <c:v>43050.898368055554</c:v>
                      </c:pt>
                      <c:pt idx="22">
                        <c:v>43050.900416666664</c:v>
                      </c:pt>
                      <c:pt idx="23">
                        <c:v>43050.901574074072</c:v>
                      </c:pt>
                      <c:pt idx="24">
                        <c:v>43050.904456018521</c:v>
                      </c:pt>
                      <c:pt idx="25">
                        <c:v>43050.908032407409</c:v>
                      </c:pt>
                      <c:pt idx="26">
                        <c:v>43050.910902777781</c:v>
                      </c:pt>
                      <c:pt idx="27">
                        <c:v>43050.911238425928</c:v>
                      </c:pt>
                      <c:pt idx="28">
                        <c:v>43050.914467592593</c:v>
                      </c:pt>
                      <c:pt idx="29">
                        <c:v>43050.914479166669</c:v>
                      </c:pt>
                      <c:pt idx="30">
                        <c:v>43050.917696759258</c:v>
                      </c:pt>
                      <c:pt idx="31">
                        <c:v>43050.920115740744</c:v>
                      </c:pt>
                      <c:pt idx="32">
                        <c:v>43050.920567129629</c:v>
                      </c:pt>
                      <c:pt idx="33">
                        <c:v>43050.920914351853</c:v>
                      </c:pt>
                      <c:pt idx="34">
                        <c:v>43050.923796296294</c:v>
                      </c:pt>
                      <c:pt idx="35">
                        <c:v>43050.924131944441</c:v>
                      </c:pt>
                      <c:pt idx="36">
                        <c:v>43050.92701388889</c:v>
                      </c:pt>
                      <c:pt idx="37">
                        <c:v>43050.927361111113</c:v>
                      </c:pt>
                      <c:pt idx="38">
                        <c:v>43050.930243055554</c:v>
                      </c:pt>
                      <c:pt idx="39">
                        <c:v>43050.930578703701</c:v>
                      </c:pt>
                      <c:pt idx="40">
                        <c:v>43050.933472222219</c:v>
                      </c:pt>
                      <c:pt idx="41">
                        <c:v>43050.936689814815</c:v>
                      </c:pt>
                      <c:pt idx="42">
                        <c:v>43050.937025462961</c:v>
                      </c:pt>
                      <c:pt idx="43">
                        <c:v>43050.939918981479</c:v>
                      </c:pt>
                      <c:pt idx="44">
                        <c:v>43050.940254629626</c:v>
                      </c:pt>
                      <c:pt idx="45">
                        <c:v>43050.942615740743</c:v>
                      </c:pt>
                      <c:pt idx="46">
                        <c:v>43050.943136574075</c:v>
                      </c:pt>
                      <c:pt idx="47">
                        <c:v>43050.943472222221</c:v>
                      </c:pt>
                      <c:pt idx="48">
                        <c:v>43050.94635416667</c:v>
                      </c:pt>
                      <c:pt idx="49">
                        <c:v>43050.946701388886</c:v>
                      </c:pt>
                      <c:pt idx="50">
                        <c:v>43050.949907407405</c:v>
                      </c:pt>
                      <c:pt idx="51">
                        <c:v>43050.953136574077</c:v>
                      </c:pt>
                      <c:pt idx="52">
                        <c:v>43050.956030092595</c:v>
                      </c:pt>
                      <c:pt idx="53">
                        <c:v>43050.956354166665</c:v>
                      </c:pt>
                      <c:pt idx="54">
                        <c:v>43050.956678240742</c:v>
                      </c:pt>
                      <c:pt idx="55">
                        <c:v>43050.959490740737</c:v>
                      </c:pt>
                      <c:pt idx="56">
                        <c:v>43050.95957175926</c:v>
                      </c:pt>
                      <c:pt idx="57">
                        <c:v>43050.96230324074</c:v>
                      </c:pt>
                      <c:pt idx="58">
                        <c:v>43050.962465277778</c:v>
                      </c:pt>
                      <c:pt idx="59">
                        <c:v>43050.962789351855</c:v>
                      </c:pt>
                      <c:pt idx="60">
                        <c:v>43050.966006944444</c:v>
                      </c:pt>
                      <c:pt idx="61">
                        <c:v>43050.969236111108</c:v>
                      </c:pt>
                      <c:pt idx="62">
                        <c:v>43050.972442129627</c:v>
                      </c:pt>
                      <c:pt idx="63">
                        <c:v>43050.973564814813</c:v>
                      </c:pt>
                      <c:pt idx="64">
                        <c:v>43050.975659722222</c:v>
                      </c:pt>
                      <c:pt idx="65">
                        <c:v>43050.97859953704</c:v>
                      </c:pt>
                      <c:pt idx="66">
                        <c:v>43050.978888888887</c:v>
                      </c:pt>
                      <c:pt idx="67">
                        <c:v>43050.979189814818</c:v>
                      </c:pt>
                      <c:pt idx="68">
                        <c:v>43050.982094907406</c:v>
                      </c:pt>
                      <c:pt idx="69">
                        <c:v>43050.985324074078</c:v>
                      </c:pt>
                      <c:pt idx="70">
                        <c:v>43050.987627314818</c:v>
                      </c:pt>
                      <c:pt idx="71">
                        <c:v>43050.99150462963</c:v>
                      </c:pt>
                      <c:pt idx="72">
                        <c:v>43050.994722222225</c:v>
                      </c:pt>
                      <c:pt idx="73">
                        <c:v>43050.994976851849</c:v>
                      </c:pt>
                      <c:pt idx="74">
                        <c:v>43050.99795138889</c:v>
                      </c:pt>
                      <c:pt idx="75">
                        <c:v>43050.998194444444</c:v>
                      </c:pt>
                      <c:pt idx="76">
                        <c:v>43050.998877314814</c:v>
                      </c:pt>
                      <c:pt idx="77">
                        <c:v>43051.001168981478</c:v>
                      </c:pt>
                      <c:pt idx="78">
                        <c:v>43051.001423611109</c:v>
                      </c:pt>
                      <c:pt idx="79">
                        <c:v>43051.001689814817</c:v>
                      </c:pt>
                      <c:pt idx="80">
                        <c:v>43051.004502314812</c:v>
                      </c:pt>
                      <c:pt idx="81">
                        <c:v>43051.004641203705</c:v>
                      </c:pt>
                      <c:pt idx="82">
                        <c:v>43051.007314814815</c:v>
                      </c:pt>
                      <c:pt idx="83">
                        <c:v>43051.007604166669</c:v>
                      </c:pt>
                      <c:pt idx="84">
                        <c:v>43051.0078587963</c:v>
                      </c:pt>
                      <c:pt idx="85">
                        <c:v>43051.010127314818</c:v>
                      </c:pt>
                      <c:pt idx="86">
                        <c:v>43051.010833333334</c:v>
                      </c:pt>
                      <c:pt idx="87">
                        <c:v>43051.011076388888</c:v>
                      </c:pt>
                      <c:pt idx="88">
                        <c:v>43051.012939814813</c:v>
                      </c:pt>
                      <c:pt idx="89">
                        <c:v>43051.014050925929</c:v>
                      </c:pt>
                      <c:pt idx="90">
                        <c:v>43051.014305555553</c:v>
                      </c:pt>
                      <c:pt idx="91">
                        <c:v>43051.015752314815</c:v>
                      </c:pt>
                      <c:pt idx="92">
                        <c:v>43051.017280092594</c:v>
                      </c:pt>
                      <c:pt idx="93">
                        <c:v>43051.017534722225</c:v>
                      </c:pt>
                      <c:pt idx="94">
                        <c:v>43051.018564814818</c:v>
                      </c:pt>
                      <c:pt idx="95">
                        <c:v>43051.020497685182</c:v>
                      </c:pt>
                      <c:pt idx="96">
                        <c:v>43051.020752314813</c:v>
                      </c:pt>
                      <c:pt idx="97">
                        <c:v>43051.021377314813</c:v>
                      </c:pt>
                      <c:pt idx="98">
                        <c:v>43051.023715277777</c:v>
                      </c:pt>
                      <c:pt idx="99">
                        <c:v>43051.023969907408</c:v>
                      </c:pt>
                      <c:pt idx="100">
                        <c:v>43051.024189814816</c:v>
                      </c:pt>
                      <c:pt idx="101">
                        <c:v>43051.026944444442</c:v>
                      </c:pt>
                      <c:pt idx="102">
                        <c:v>43051.027002314811</c:v>
                      </c:pt>
                      <c:pt idx="103">
                        <c:v>43051.027187500003</c:v>
                      </c:pt>
                      <c:pt idx="104">
                        <c:v>43051.030162037037</c:v>
                      </c:pt>
                      <c:pt idx="105">
                        <c:v>43051.030416666668</c:v>
                      </c:pt>
                      <c:pt idx="106">
                        <c:v>43051.033379629633</c:v>
                      </c:pt>
                      <c:pt idx="107">
                        <c:v>43051.033634259256</c:v>
                      </c:pt>
                      <c:pt idx="108">
                        <c:v>43051.03460648148</c:v>
                      </c:pt>
                      <c:pt idx="109">
                        <c:v>43051.038263888891</c:v>
                      </c:pt>
                      <c:pt idx="110">
                        <c:v>43051.039837962962</c:v>
                      </c:pt>
                      <c:pt idx="111">
                        <c:v>43051.040081018517</c:v>
                      </c:pt>
                      <c:pt idx="112">
                        <c:v>43051.043298611112</c:v>
                      </c:pt>
                      <c:pt idx="113">
                        <c:v>43051.049745370372</c:v>
                      </c:pt>
                      <c:pt idx="114">
                        <c:v>43051.05232638889</c:v>
                      </c:pt>
                      <c:pt idx="115">
                        <c:v>43051.052719907406</c:v>
                      </c:pt>
                      <c:pt idx="116">
                        <c:v>43051.05296296296</c:v>
                      </c:pt>
                      <c:pt idx="117">
                        <c:v>43051.055937500001</c:v>
                      </c:pt>
                      <c:pt idx="118">
                        <c:v>43051.059166666666</c:v>
                      </c:pt>
                      <c:pt idx="119">
                        <c:v>43051.059421296297</c:v>
                      </c:pt>
                      <c:pt idx="120">
                        <c:v>43051.060763888891</c:v>
                      </c:pt>
                      <c:pt idx="121">
                        <c:v>43051.06585648148</c:v>
                      </c:pt>
                      <c:pt idx="122">
                        <c:v>43051.066388888888</c:v>
                      </c:pt>
                      <c:pt idx="123">
                        <c:v>43051.068831018521</c:v>
                      </c:pt>
                      <c:pt idx="124">
                        <c:v>43051.069074074076</c:v>
                      </c:pt>
                      <c:pt idx="125">
                        <c:v>43051.069201388891</c:v>
                      </c:pt>
                      <c:pt idx="126">
                        <c:v>43051.072048611109</c:v>
                      </c:pt>
                      <c:pt idx="127">
                        <c:v>43051.072291666664</c:v>
                      </c:pt>
                      <c:pt idx="128">
                        <c:v>43051.074826388889</c:v>
                      </c:pt>
                      <c:pt idx="129">
                        <c:v>43051.075277777774</c:v>
                      </c:pt>
                      <c:pt idx="130">
                        <c:v>43051.075520833336</c:v>
                      </c:pt>
                      <c:pt idx="131">
                        <c:v>43051.07849537037</c:v>
                      </c:pt>
                      <c:pt idx="132">
                        <c:v>43051.078738425924</c:v>
                      </c:pt>
                      <c:pt idx="133">
                        <c:v>43051.081967592596</c:v>
                      </c:pt>
                      <c:pt idx="134">
                        <c:v>43051.08326388889</c:v>
                      </c:pt>
                      <c:pt idx="135">
                        <c:v>43051.086087962962</c:v>
                      </c:pt>
                      <c:pt idx="136">
                        <c:v>43051.088159722225</c:v>
                      </c:pt>
                      <c:pt idx="137">
                        <c:v>43051.088402777779</c:v>
                      </c:pt>
                      <c:pt idx="138">
                        <c:v>43051.091631944444</c:v>
                      </c:pt>
                      <c:pt idx="139">
                        <c:v>43051.094525462962</c:v>
                      </c:pt>
                      <c:pt idx="140">
                        <c:v>43051.094594907408</c:v>
                      </c:pt>
                      <c:pt idx="141">
                        <c:v>43051.094861111109</c:v>
                      </c:pt>
                      <c:pt idx="142">
                        <c:v>43051.097337962965</c:v>
                      </c:pt>
                      <c:pt idx="143">
                        <c:v>43051.09783564815</c:v>
                      </c:pt>
                      <c:pt idx="144">
                        <c:v>43051.098078703704</c:v>
                      </c:pt>
                      <c:pt idx="145">
                        <c:v>43051.1012962963</c:v>
                      </c:pt>
                      <c:pt idx="146">
                        <c:v>43051.102962962963</c:v>
                      </c:pt>
                      <c:pt idx="147">
                        <c:v>43051.104513888888</c:v>
                      </c:pt>
                      <c:pt idx="148">
                        <c:v>43051.107731481483</c:v>
                      </c:pt>
                      <c:pt idx="149">
                        <c:v>43051.108587962961</c:v>
                      </c:pt>
                      <c:pt idx="150">
                        <c:v>43051.110729166663</c:v>
                      </c:pt>
                      <c:pt idx="151">
                        <c:v>43051.111400462964</c:v>
                      </c:pt>
                      <c:pt idx="152">
                        <c:v>43051.113946759258</c:v>
                      </c:pt>
                      <c:pt idx="153">
                        <c:v>43051.117025462961</c:v>
                      </c:pt>
                      <c:pt idx="154">
                        <c:v>43051.117395833331</c:v>
                      </c:pt>
                      <c:pt idx="155">
                        <c:v>43051.119837962964</c:v>
                      </c:pt>
                      <c:pt idx="156">
                        <c:v>43051.120613425926</c:v>
                      </c:pt>
                      <c:pt idx="157">
                        <c:v>43051.12363425926</c:v>
                      </c:pt>
                      <c:pt idx="158">
                        <c:v>43051.123831018522</c:v>
                      </c:pt>
                      <c:pt idx="159">
                        <c:v>43051.126840277779</c:v>
                      </c:pt>
                      <c:pt idx="160">
                        <c:v>43051.12704861111</c:v>
                      </c:pt>
                      <c:pt idx="161">
                        <c:v>43051.128275462965</c:v>
                      </c:pt>
                      <c:pt idx="162">
                        <c:v>43051.130069444444</c:v>
                      </c:pt>
                      <c:pt idx="163">
                        <c:v>43051.130266203705</c:v>
                      </c:pt>
                      <c:pt idx="164">
                        <c:v>43051.13108796296</c:v>
                      </c:pt>
                      <c:pt idx="165">
                        <c:v>43051.133483796293</c:v>
                      </c:pt>
                      <c:pt idx="166">
                        <c:v>43051.133900462963</c:v>
                      </c:pt>
                      <c:pt idx="167">
                        <c:v>43051.136504629627</c:v>
                      </c:pt>
                      <c:pt idx="168">
                        <c:v>43051.136712962965</c:v>
                      </c:pt>
                      <c:pt idx="169">
                        <c:v>43051.139525462961</c:v>
                      </c:pt>
                      <c:pt idx="170">
                        <c:v>43051.139930555553</c:v>
                      </c:pt>
                      <c:pt idx="171">
                        <c:v>43051.142951388887</c:v>
                      </c:pt>
                      <c:pt idx="172">
                        <c:v>43051.145150462966</c:v>
                      </c:pt>
                      <c:pt idx="173">
                        <c:v>43051.146180555559</c:v>
                      </c:pt>
                      <c:pt idx="174">
                        <c:v>43051.146377314813</c:v>
                      </c:pt>
                      <c:pt idx="175">
                        <c:v>43051.149594907409</c:v>
                      </c:pt>
                      <c:pt idx="176">
                        <c:v>43051.150787037041</c:v>
                      </c:pt>
                      <c:pt idx="177">
                        <c:v>43051.152615740742</c:v>
                      </c:pt>
                      <c:pt idx="178">
                        <c:v>43051.152812499997</c:v>
                      </c:pt>
                      <c:pt idx="179">
                        <c:v>43051.153587962966</c:v>
                      </c:pt>
                      <c:pt idx="180">
                        <c:v>43051.155844907407</c:v>
                      </c:pt>
                      <c:pt idx="181">
                        <c:v>43051.156400462962</c:v>
                      </c:pt>
                      <c:pt idx="182">
                        <c:v>43051.159062500003</c:v>
                      </c:pt>
                      <c:pt idx="183">
                        <c:v>43051.159224537034</c:v>
                      </c:pt>
                      <c:pt idx="184">
                        <c:v>43051.159247685187</c:v>
                      </c:pt>
                      <c:pt idx="185">
                        <c:v>43051.162037037036</c:v>
                      </c:pt>
                      <c:pt idx="186">
                        <c:v>43051.162465277775</c:v>
                      </c:pt>
                      <c:pt idx="187">
                        <c:v>43051.164849537039</c:v>
                      </c:pt>
                      <c:pt idx="188">
                        <c:v>43051.165520833332</c:v>
                      </c:pt>
                      <c:pt idx="189">
                        <c:v>43051.165682870371</c:v>
                      </c:pt>
                      <c:pt idx="190">
                        <c:v>43051.171967592592</c:v>
                      </c:pt>
                      <c:pt idx="191">
                        <c:v>43051.17328703704</c:v>
                      </c:pt>
                      <c:pt idx="192">
                        <c:v>43051.175185185188</c:v>
                      </c:pt>
                      <c:pt idx="193">
                        <c:v>43051.176099537035</c:v>
                      </c:pt>
                      <c:pt idx="194">
                        <c:v>43051.178576388891</c:v>
                      </c:pt>
                      <c:pt idx="195">
                        <c:v>43051.181793981479</c:v>
                      </c:pt>
                      <c:pt idx="196">
                        <c:v>43051.184849537036</c:v>
                      </c:pt>
                      <c:pt idx="197">
                        <c:v>43051.185011574074</c:v>
                      </c:pt>
                      <c:pt idx="198">
                        <c:v>43051.187349537038</c:v>
                      </c:pt>
                      <c:pt idx="199">
                        <c:v>43051.188078703701</c:v>
                      </c:pt>
                      <c:pt idx="200">
                        <c:v>43051.188240740739</c:v>
                      </c:pt>
                      <c:pt idx="201">
                        <c:v>43051.190162037034</c:v>
                      </c:pt>
                      <c:pt idx="202">
                        <c:v>43051.191458333335</c:v>
                      </c:pt>
                      <c:pt idx="203">
                        <c:v>43051.194525462961</c:v>
                      </c:pt>
                      <c:pt idx="204">
                        <c:v>43051.194687499999</c:v>
                      </c:pt>
                      <c:pt idx="205">
                        <c:v>43051.195787037039</c:v>
                      </c:pt>
                      <c:pt idx="206">
                        <c:v>43051.197743055556</c:v>
                      </c:pt>
                      <c:pt idx="207">
                        <c:v>43051.198599537034</c:v>
                      </c:pt>
                      <c:pt idx="208">
                        <c:v>43051.200972222221</c:v>
                      </c:pt>
                      <c:pt idx="209">
                        <c:v>43051.201122685183</c:v>
                      </c:pt>
                      <c:pt idx="210">
                        <c:v>43051.204201388886</c:v>
                      </c:pt>
                      <c:pt idx="211">
                        <c:v>43051.204340277778</c:v>
                      </c:pt>
                      <c:pt idx="212">
                        <c:v>43051.207037037035</c:v>
                      </c:pt>
                      <c:pt idx="213">
                        <c:v>43051.207418981481</c:v>
                      </c:pt>
                      <c:pt idx="214">
                        <c:v>43051.207569444443</c:v>
                      </c:pt>
                      <c:pt idx="215">
                        <c:v>43051.210787037038</c:v>
                      </c:pt>
                      <c:pt idx="216">
                        <c:v>43051.21266203704</c:v>
                      </c:pt>
                      <c:pt idx="217">
                        <c:v>43051.213877314818</c:v>
                      </c:pt>
                      <c:pt idx="218">
                        <c:v>43051.217094907406</c:v>
                      </c:pt>
                      <c:pt idx="219">
                        <c:v>43051.217222222222</c:v>
                      </c:pt>
                      <c:pt idx="220">
                        <c:v>43051.220439814817</c:v>
                      </c:pt>
                      <c:pt idx="221">
                        <c:v>43051.223923611113</c:v>
                      </c:pt>
                      <c:pt idx="222">
                        <c:v>43051.226770833331</c:v>
                      </c:pt>
                      <c:pt idx="223">
                        <c:v>43051.229548611111</c:v>
                      </c:pt>
                      <c:pt idx="224">
                        <c:v>43051.230092592596</c:v>
                      </c:pt>
                      <c:pt idx="225">
                        <c:v>43051.23332175926</c:v>
                      </c:pt>
                      <c:pt idx="226">
                        <c:v>43051.236435185187</c:v>
                      </c:pt>
                      <c:pt idx="227">
                        <c:v>43051.239664351851</c:v>
                      </c:pt>
                      <c:pt idx="228">
                        <c:v>43051.239756944444</c:v>
                      </c:pt>
                      <c:pt idx="229">
                        <c:v>43051.240798611114</c:v>
                      </c:pt>
                      <c:pt idx="230">
                        <c:v>43051.24287037037</c:v>
                      </c:pt>
                      <c:pt idx="231">
                        <c:v>43051.242986111109</c:v>
                      </c:pt>
                      <c:pt idx="232">
                        <c:v>43051.246203703704</c:v>
                      </c:pt>
                      <c:pt idx="233">
                        <c:v>43051.246423611112</c:v>
                      </c:pt>
                      <c:pt idx="234">
                        <c:v>43051.249421296299</c:v>
                      </c:pt>
                      <c:pt idx="235">
                        <c:v>43051.25204861111</c:v>
                      </c:pt>
                      <c:pt idx="236">
                        <c:v>43051.252650462964</c:v>
                      </c:pt>
                      <c:pt idx="237">
                        <c:v>43051.254027777781</c:v>
                      </c:pt>
                      <c:pt idx="238">
                        <c:v>43051.254861111112</c:v>
                      </c:pt>
                      <c:pt idx="239">
                        <c:v>43051.255868055552</c:v>
                      </c:pt>
                      <c:pt idx="240">
                        <c:v>43051.259085648147</c:v>
                      </c:pt>
                      <c:pt idx="241">
                        <c:v>43051.262303240743</c:v>
                      </c:pt>
                      <c:pt idx="242">
                        <c:v>43051.263310185182</c:v>
                      </c:pt>
                      <c:pt idx="243">
                        <c:v>43051.265451388892</c:v>
                      </c:pt>
                      <c:pt idx="244">
                        <c:v>43051.265520833331</c:v>
                      </c:pt>
                      <c:pt idx="245">
                        <c:v>43051.268680555557</c:v>
                      </c:pt>
                      <c:pt idx="246">
                        <c:v>43051.268750000003</c:v>
                      </c:pt>
                      <c:pt idx="247">
                        <c:v>43051.268923611111</c:v>
                      </c:pt>
                      <c:pt idx="248">
                        <c:v>43051.271747685183</c:v>
                      </c:pt>
                      <c:pt idx="249">
                        <c:v>43051.271898148145</c:v>
                      </c:pt>
                      <c:pt idx="250">
                        <c:v>43051.27511574074</c:v>
                      </c:pt>
                      <c:pt idx="251">
                        <c:v>43051.275185185186</c:v>
                      </c:pt>
                      <c:pt idx="252">
                        <c:v>43051.277372685188</c:v>
                      </c:pt>
                      <c:pt idx="253">
                        <c:v>43051.278414351851</c:v>
                      </c:pt>
                      <c:pt idx="254">
                        <c:v>43051.280185185184</c:v>
                      </c:pt>
                      <c:pt idx="255">
                        <c:v>43051.2815625</c:v>
                      </c:pt>
                      <c:pt idx="256">
                        <c:v>43051.281643518516</c:v>
                      </c:pt>
                      <c:pt idx="257">
                        <c:v>43051.282997685186</c:v>
                      </c:pt>
                      <c:pt idx="258">
                        <c:v>43051.284791666665</c:v>
                      </c:pt>
                      <c:pt idx="259">
                        <c:v>43051.284861111111</c:v>
                      </c:pt>
                      <c:pt idx="260">
                        <c:v>43051.28800925926</c:v>
                      </c:pt>
                      <c:pt idx="261">
                        <c:v>43051.288078703707</c:v>
                      </c:pt>
                      <c:pt idx="262">
                        <c:v>43051.291238425925</c:v>
                      </c:pt>
                      <c:pt idx="263">
                        <c:v>43051.291307870371</c:v>
                      </c:pt>
                      <c:pt idx="264">
                        <c:v>43051.294525462959</c:v>
                      </c:pt>
                      <c:pt idx="265">
                        <c:v>43051.297685185185</c:v>
                      </c:pt>
                      <c:pt idx="266">
                        <c:v>43051.299872685187</c:v>
                      </c:pt>
                      <c:pt idx="267">
                        <c:v>43051.300902777781</c:v>
                      </c:pt>
                      <c:pt idx="268">
                        <c:v>43051.30097222222</c:v>
                      </c:pt>
                      <c:pt idx="269">
                        <c:v>43051.304189814815</c:v>
                      </c:pt>
                      <c:pt idx="270">
                        <c:v>43051.30740740741</c:v>
                      </c:pt>
                      <c:pt idx="271">
                        <c:v>43051.308310185188</c:v>
                      </c:pt>
                      <c:pt idx="272">
                        <c:v>43051.310578703706</c:v>
                      </c:pt>
                      <c:pt idx="273">
                        <c:v>43051.310624999998</c:v>
                      </c:pt>
                      <c:pt idx="274">
                        <c:v>43051.313842592594</c:v>
                      </c:pt>
                      <c:pt idx="275">
                        <c:v>43051.317025462966</c:v>
                      </c:pt>
                      <c:pt idx="276">
                        <c:v>43051.317071759258</c:v>
                      </c:pt>
                      <c:pt idx="277">
                        <c:v>43051.319560185184</c:v>
                      </c:pt>
                      <c:pt idx="278">
                        <c:v>43051.320254629631</c:v>
                      </c:pt>
                      <c:pt idx="279">
                        <c:v>43051.320289351854</c:v>
                      </c:pt>
                      <c:pt idx="280">
                        <c:v>43051.322372685187</c:v>
                      </c:pt>
                      <c:pt idx="281">
                        <c:v>43051.323506944442</c:v>
                      </c:pt>
                      <c:pt idx="282">
                        <c:v>43051.325185185182</c:v>
                      </c:pt>
                      <c:pt idx="283">
                        <c:v>43051.326701388891</c:v>
                      </c:pt>
                      <c:pt idx="284">
                        <c:v>43051.326736111114</c:v>
                      </c:pt>
                      <c:pt idx="285">
                        <c:v>43051.329953703702</c:v>
                      </c:pt>
                      <c:pt idx="286">
                        <c:v>43051.336400462962</c:v>
                      </c:pt>
                      <c:pt idx="287">
                        <c:v>43051.336446759262</c:v>
                      </c:pt>
                      <c:pt idx="288">
                        <c:v>43051.339583333334</c:v>
                      </c:pt>
                      <c:pt idx="289">
                        <c:v>43051.342812499999</c:v>
                      </c:pt>
                      <c:pt idx="290">
                        <c:v>43051.346030092594</c:v>
                      </c:pt>
                      <c:pt idx="291">
                        <c:v>43051.346851851849</c:v>
                      </c:pt>
                      <c:pt idx="292">
                        <c:v>43051.347696759258</c:v>
                      </c:pt>
                      <c:pt idx="293">
                        <c:v>43051.349247685182</c:v>
                      </c:pt>
                      <c:pt idx="294">
                        <c:v>43051.349270833336</c:v>
                      </c:pt>
                      <c:pt idx="295">
                        <c:v>43051.352476851855</c:v>
                      </c:pt>
                      <c:pt idx="296">
                        <c:v>43051.352488425924</c:v>
                      </c:pt>
                      <c:pt idx="297">
                        <c:v>43051.355694444443</c:v>
                      </c:pt>
                      <c:pt idx="298">
                        <c:v>43051.355706018519</c:v>
                      </c:pt>
                      <c:pt idx="299">
                        <c:v>43051.358923611115</c:v>
                      </c:pt>
                      <c:pt idx="300">
                        <c:v>43051.358935185184</c:v>
                      </c:pt>
                      <c:pt idx="301">
                        <c:v>43051.36215277778</c:v>
                      </c:pt>
                      <c:pt idx="302">
                        <c:v>43051.364571759259</c:v>
                      </c:pt>
                      <c:pt idx="303">
                        <c:v>43051.365370370368</c:v>
                      </c:pt>
                      <c:pt idx="304">
                        <c:v>43051.365370370368</c:v>
                      </c:pt>
                      <c:pt idx="305">
                        <c:v>43051.368587962963</c:v>
                      </c:pt>
                      <c:pt idx="306">
                        <c:v>43051.371817129628</c:v>
                      </c:pt>
                      <c:pt idx="307">
                        <c:v>43051.371817129628</c:v>
                      </c:pt>
                      <c:pt idx="308">
                        <c:v>43051.37300925926</c:v>
                      </c:pt>
                      <c:pt idx="309">
                        <c:v>43051.375034722223</c:v>
                      </c:pt>
                      <c:pt idx="310">
                        <c:v>43051.3750462963</c:v>
                      </c:pt>
                      <c:pt idx="311">
                        <c:v>43051.378252314818</c:v>
                      </c:pt>
                      <c:pt idx="312">
                        <c:v>43051.378275462965</c:v>
                      </c:pt>
                      <c:pt idx="313">
                        <c:v>43051.381493055553</c:v>
                      </c:pt>
                      <c:pt idx="314">
                        <c:v>43051.387916666667</c:v>
                      </c:pt>
                      <c:pt idx="315">
                        <c:v>43051.391134259262</c:v>
                      </c:pt>
                      <c:pt idx="316">
                        <c:v>43051.391157407408</c:v>
                      </c:pt>
                      <c:pt idx="317">
                        <c:v>43051.392708333333</c:v>
                      </c:pt>
                      <c:pt idx="318">
                        <c:v>43051.39435185185</c:v>
                      </c:pt>
                      <c:pt idx="319">
                        <c:v>43051.394386574073</c:v>
                      </c:pt>
                      <c:pt idx="320">
                        <c:v>43051.397569444445</c:v>
                      </c:pt>
                      <c:pt idx="321">
                        <c:v>43051.398333333331</c:v>
                      </c:pt>
                      <c:pt idx="322">
                        <c:v>43051.40079861111</c:v>
                      </c:pt>
                      <c:pt idx="323">
                        <c:v>43051.40724537037</c:v>
                      </c:pt>
                      <c:pt idx="324">
                        <c:v>43051.40729166667</c:v>
                      </c:pt>
                      <c:pt idx="325">
                        <c:v>43051.410474537035</c:v>
                      </c:pt>
                      <c:pt idx="326">
                        <c:v>43051.410509259258</c:v>
                      </c:pt>
                      <c:pt idx="327">
                        <c:v>43051.412395833337</c:v>
                      </c:pt>
                      <c:pt idx="328">
                        <c:v>43051.41369212963</c:v>
                      </c:pt>
                      <c:pt idx="329">
                        <c:v>43051.413738425923</c:v>
                      </c:pt>
                      <c:pt idx="330">
                        <c:v>43051.416967592595</c:v>
                      </c:pt>
                      <c:pt idx="331">
                        <c:v>43051.420127314814</c:v>
                      </c:pt>
                      <c:pt idx="332">
                        <c:v>43051.420185185183</c:v>
                      </c:pt>
                      <c:pt idx="333">
                        <c:v>43051.426574074074</c:v>
                      </c:pt>
                      <c:pt idx="334">
                        <c:v>43051.426631944443</c:v>
                      </c:pt>
                      <c:pt idx="335">
                        <c:v>43051.429791666669</c:v>
                      </c:pt>
                      <c:pt idx="336">
                        <c:v>43051.429849537039</c:v>
                      </c:pt>
                      <c:pt idx="337">
                        <c:v>43051.433009259257</c:v>
                      </c:pt>
                      <c:pt idx="338">
                        <c:v>43051.433078703703</c:v>
                      </c:pt>
                      <c:pt idx="339">
                        <c:v>43051.436296296299</c:v>
                      </c:pt>
                      <c:pt idx="340">
                        <c:v>43051.437708333331</c:v>
                      </c:pt>
                      <c:pt idx="341">
                        <c:v>43051.439444444448</c:v>
                      </c:pt>
                      <c:pt idx="342">
                        <c:v>43051.445891203701</c:v>
                      </c:pt>
                      <c:pt idx="343">
                        <c:v>43051.445972222224</c:v>
                      </c:pt>
                      <c:pt idx="344">
                        <c:v>43051.449189814812</c:v>
                      </c:pt>
                      <c:pt idx="345">
                        <c:v>43051.468449074076</c:v>
                      </c:pt>
                      <c:pt idx="346">
                        <c:v>43051.468530092592</c:v>
                      </c:pt>
                      <c:pt idx="347">
                        <c:v>43051.470625000002</c:v>
                      </c:pt>
                      <c:pt idx="348">
                        <c:v>43051.47146990741</c:v>
                      </c:pt>
                      <c:pt idx="349">
                        <c:v>43051.471666666665</c:v>
                      </c:pt>
                      <c:pt idx="350">
                        <c:v>43051.471759259257</c:v>
                      </c:pt>
                      <c:pt idx="351">
                        <c:v>43051.474282407406</c:v>
                      </c:pt>
                      <c:pt idx="352">
                        <c:v>43051.47488425926</c:v>
                      </c:pt>
                      <c:pt idx="353">
                        <c:v>43051.474976851852</c:v>
                      </c:pt>
                      <c:pt idx="354">
                        <c:v>43051.47625</c:v>
                      </c:pt>
                      <c:pt idx="355">
                        <c:v>43051.477094907408</c:v>
                      </c:pt>
                      <c:pt idx="356">
                        <c:v>43051.478101851855</c:v>
                      </c:pt>
                      <c:pt idx="357">
                        <c:v>43051.481319444443</c:v>
                      </c:pt>
                      <c:pt idx="358">
                        <c:v>43051.484537037039</c:v>
                      </c:pt>
                      <c:pt idx="359">
                        <c:v>43051.484652777777</c:v>
                      </c:pt>
                      <c:pt idx="360">
                        <c:v>43051.487881944442</c:v>
                      </c:pt>
                      <c:pt idx="361">
                        <c:v>43051.494328703702</c:v>
                      </c:pt>
                      <c:pt idx="362">
                        <c:v>43051.497430555559</c:v>
                      </c:pt>
                      <c:pt idx="363">
                        <c:v>43051.497557870367</c:v>
                      </c:pt>
                      <c:pt idx="364">
                        <c:v>43051.500648148147</c:v>
                      </c:pt>
                      <c:pt idx="365">
                        <c:v>43051.503865740742</c:v>
                      </c:pt>
                      <c:pt idx="366">
                        <c:v>43051.504004629627</c:v>
                      </c:pt>
                      <c:pt idx="367">
                        <c:v>43051.505219907405</c:v>
                      </c:pt>
                      <c:pt idx="368">
                        <c:v>43051.50708333333</c:v>
                      </c:pt>
                      <c:pt idx="369">
                        <c:v>43051.507222222222</c:v>
                      </c:pt>
                      <c:pt idx="370">
                        <c:v>43051.510300925926</c:v>
                      </c:pt>
                      <c:pt idx="371">
                        <c:v>43051.510844907411</c:v>
                      </c:pt>
                      <c:pt idx="372">
                        <c:v>43051.513518518521</c:v>
                      </c:pt>
                      <c:pt idx="373">
                        <c:v>43051.516469907408</c:v>
                      </c:pt>
                      <c:pt idx="374">
                        <c:v>43051.516747685186</c:v>
                      </c:pt>
                      <c:pt idx="375">
                        <c:v>43051.516875000001</c:v>
                      </c:pt>
                      <c:pt idx="376">
                        <c:v>43051.519965277781</c:v>
                      </c:pt>
                      <c:pt idx="377">
                        <c:v>43051.520104166666</c:v>
                      </c:pt>
                      <c:pt idx="378">
                        <c:v>43051.522094907406</c:v>
                      </c:pt>
                      <c:pt idx="379">
                        <c:v>43051.523194444446</c:v>
                      </c:pt>
                      <c:pt idx="380">
                        <c:v>43051.526412037034</c:v>
                      </c:pt>
                      <c:pt idx="381">
                        <c:v>43051.527731481481</c:v>
                      </c:pt>
                      <c:pt idx="382">
                        <c:v>43051.529629629629</c:v>
                      </c:pt>
                      <c:pt idx="383">
                        <c:v>43051.529710648145</c:v>
                      </c:pt>
                      <c:pt idx="384">
                        <c:v>43051.529768518521</c:v>
                      </c:pt>
                      <c:pt idx="385">
                        <c:v>43051.532847222225</c:v>
                      </c:pt>
                      <c:pt idx="386">
                        <c:v>43051.533356481479</c:v>
                      </c:pt>
                      <c:pt idx="387">
                        <c:v>43051.535324074073</c:v>
                      </c:pt>
                      <c:pt idx="388">
                        <c:v>43051.536215277774</c:v>
                      </c:pt>
                      <c:pt idx="389">
                        <c:v>43051.538981481484</c:v>
                      </c:pt>
                      <c:pt idx="390">
                        <c:v>43051.539293981485</c:v>
                      </c:pt>
                      <c:pt idx="391">
                        <c:v>43051.53943287037</c:v>
                      </c:pt>
                      <c:pt idx="392">
                        <c:v>43051.540960648148</c:v>
                      </c:pt>
                      <c:pt idx="393">
                        <c:v>43051.542662037034</c:v>
                      </c:pt>
                      <c:pt idx="394">
                        <c:v>43051.543773148151</c:v>
                      </c:pt>
                      <c:pt idx="395">
                        <c:v>43051.545729166668</c:v>
                      </c:pt>
                      <c:pt idx="396">
                        <c:v>43051.54587962963</c:v>
                      </c:pt>
                      <c:pt idx="397">
                        <c:v>43051.546585648146</c:v>
                      </c:pt>
                      <c:pt idx="398">
                        <c:v>43051.548946759256</c:v>
                      </c:pt>
                      <c:pt idx="399">
                        <c:v>43051.549108796295</c:v>
                      </c:pt>
                      <c:pt idx="400">
                        <c:v>43051.549398148149</c:v>
                      </c:pt>
                      <c:pt idx="401">
                        <c:v>43051.55023148148</c:v>
                      </c:pt>
                      <c:pt idx="402">
                        <c:v>43051.552164351851</c:v>
                      </c:pt>
                      <c:pt idx="403">
                        <c:v>43051.552210648151</c:v>
                      </c:pt>
                      <c:pt idx="404">
                        <c:v>43051.555023148147</c:v>
                      </c:pt>
                      <c:pt idx="405">
                        <c:v>43051.555381944447</c:v>
                      </c:pt>
                      <c:pt idx="406">
                        <c:v>43051.555543981478</c:v>
                      </c:pt>
                      <c:pt idx="407">
                        <c:v>43051.555856481478</c:v>
                      </c:pt>
                      <c:pt idx="408">
                        <c:v>43051.557835648149</c:v>
                      </c:pt>
                      <c:pt idx="409">
                        <c:v>43051.558611111112</c:v>
                      </c:pt>
                      <c:pt idx="410">
                        <c:v>43051.558761574073</c:v>
                      </c:pt>
                      <c:pt idx="411">
                        <c:v>43051.560648148145</c:v>
                      </c:pt>
                      <c:pt idx="412">
                        <c:v>43051.561828703707</c:v>
                      </c:pt>
                      <c:pt idx="413">
                        <c:v>43051.561990740738</c:v>
                      </c:pt>
                      <c:pt idx="414">
                        <c:v>43051.565057870372</c:v>
                      </c:pt>
                      <c:pt idx="415">
                        <c:v>43051.565208333333</c:v>
                      </c:pt>
                      <c:pt idx="416">
                        <c:v>43051.56627314815</c:v>
                      </c:pt>
                      <c:pt idx="417">
                        <c:v>43051.56827546296</c:v>
                      </c:pt>
                      <c:pt idx="418">
                        <c:v>43051.568437499998</c:v>
                      </c:pt>
                      <c:pt idx="419">
                        <c:v>43051.569085648145</c:v>
                      </c:pt>
                      <c:pt idx="420">
                        <c:v>43051.571493055555</c:v>
                      </c:pt>
                      <c:pt idx="421">
                        <c:v>43051.571655092594</c:v>
                      </c:pt>
                      <c:pt idx="422">
                        <c:v>43051.571898148148</c:v>
                      </c:pt>
                      <c:pt idx="423">
                        <c:v>43051.57471064815</c:v>
                      </c:pt>
                      <c:pt idx="424">
                        <c:v>43051.577523148146</c:v>
                      </c:pt>
                      <c:pt idx="425">
                        <c:v>43051.577928240738</c:v>
                      </c:pt>
                      <c:pt idx="426">
                        <c:v>43051.578101851854</c:v>
                      </c:pt>
                      <c:pt idx="427">
                        <c:v>43051.58116898148</c:v>
                      </c:pt>
                      <c:pt idx="428">
                        <c:v>43051.581331018519</c:v>
                      </c:pt>
                      <c:pt idx="429">
                        <c:v>43051.583148148151</c:v>
                      </c:pt>
                      <c:pt idx="430">
                        <c:v>43051.583993055552</c:v>
                      </c:pt>
                      <c:pt idx="431">
                        <c:v>43051.584363425929</c:v>
                      </c:pt>
                      <c:pt idx="432">
                        <c:v>43051.584548611114</c:v>
                      </c:pt>
                      <c:pt idx="433">
                        <c:v>43051.585972222223</c:v>
                      </c:pt>
                      <c:pt idx="434">
                        <c:v>43051.586793981478</c:v>
                      </c:pt>
                      <c:pt idx="435">
                        <c:v>43051.587766203702</c:v>
                      </c:pt>
                      <c:pt idx="436">
                        <c:v>43051.588773148149</c:v>
                      </c:pt>
                      <c:pt idx="437">
                        <c:v>43051.590810185182</c:v>
                      </c:pt>
                      <c:pt idx="438">
                        <c:v>43051.590995370374</c:v>
                      </c:pt>
                      <c:pt idx="439">
                        <c:v>43051.594027777777</c:v>
                      </c:pt>
                      <c:pt idx="440">
                        <c:v>43051.594201388885</c:v>
                      </c:pt>
                      <c:pt idx="441">
                        <c:v>43051.595231481479</c:v>
                      </c:pt>
                      <c:pt idx="442">
                        <c:v>43051.596608796295</c:v>
                      </c:pt>
                      <c:pt idx="443">
                        <c:v>43051.597430555557</c:v>
                      </c:pt>
                      <c:pt idx="444">
                        <c:v>43051.598055555558</c:v>
                      </c:pt>
                      <c:pt idx="445">
                        <c:v>43051.599421296298</c:v>
                      </c:pt>
                      <c:pt idx="446">
                        <c:v>43051.600023148145</c:v>
                      </c:pt>
                      <c:pt idx="447">
                        <c:v>43051.602233796293</c:v>
                      </c:pt>
                      <c:pt idx="448">
                        <c:v>43051.602847222224</c:v>
                      </c:pt>
                      <c:pt idx="449">
                        <c:v>43051.603680555556</c:v>
                      </c:pt>
                      <c:pt idx="450">
                        <c:v>43051.605057870373</c:v>
                      </c:pt>
                      <c:pt idx="451">
                        <c:v>43051.606493055559</c:v>
                      </c:pt>
                      <c:pt idx="452">
                        <c:v>43051.607870370368</c:v>
                      </c:pt>
                      <c:pt idx="453">
                        <c:v>43051.608472222222</c:v>
                      </c:pt>
                      <c:pt idx="454">
                        <c:v>43051.610335648147</c:v>
                      </c:pt>
                      <c:pt idx="455">
                        <c:v>43051.610682870371</c:v>
                      </c:pt>
                      <c:pt idx="456">
                        <c:v>43051.613506944443</c:v>
                      </c:pt>
                      <c:pt idx="457">
                        <c:v>43051.61409722222</c:v>
                      </c:pt>
                      <c:pt idx="458">
                        <c:v>43051.616319444445</c:v>
                      </c:pt>
                      <c:pt idx="459">
                        <c:v>43051.616770833331</c:v>
                      </c:pt>
                      <c:pt idx="460">
                        <c:v>43051.616909722223</c:v>
                      </c:pt>
                      <c:pt idx="461">
                        <c:v>43051.617743055554</c:v>
                      </c:pt>
                      <c:pt idx="462">
                        <c:v>43051.619131944448</c:v>
                      </c:pt>
                      <c:pt idx="463">
                        <c:v>43051.619722222225</c:v>
                      </c:pt>
                      <c:pt idx="464">
                        <c:v>43051.621944444443</c:v>
                      </c:pt>
                      <c:pt idx="465">
                        <c:v>43051.624756944446</c:v>
                      </c:pt>
                      <c:pt idx="466">
                        <c:v>43051.626180555555</c:v>
                      </c:pt>
                      <c:pt idx="467">
                        <c:v>43051.626446759263</c:v>
                      </c:pt>
                      <c:pt idx="468">
                        <c:v>43051.627581018518</c:v>
                      </c:pt>
                      <c:pt idx="469">
                        <c:v>43051.628993055558</c:v>
                      </c:pt>
                      <c:pt idx="470">
                        <c:v>43051.630393518521</c:v>
                      </c:pt>
                      <c:pt idx="471">
                        <c:v>43051.631805555553</c:v>
                      </c:pt>
                      <c:pt idx="472">
                        <c:v>43051.632905092592</c:v>
                      </c:pt>
                      <c:pt idx="473">
                        <c:v>43051.633206018516</c:v>
                      </c:pt>
                      <c:pt idx="474">
                        <c:v>43051.634618055556</c:v>
                      </c:pt>
                      <c:pt idx="475">
                        <c:v>43051.636018518519</c:v>
                      </c:pt>
                      <c:pt idx="476">
                        <c:v>43051.636122685188</c:v>
                      </c:pt>
                      <c:pt idx="477">
                        <c:v>43051.638842592591</c:v>
                      </c:pt>
                      <c:pt idx="478">
                        <c:v>43051.640243055554</c:v>
                      </c:pt>
                      <c:pt idx="479">
                        <c:v>43051.641655092593</c:v>
                      </c:pt>
                      <c:pt idx="480">
                        <c:v>43051.642569444448</c:v>
                      </c:pt>
                      <c:pt idx="481">
                        <c:v>43051.643055555556</c:v>
                      </c:pt>
                      <c:pt idx="482">
                        <c:v>43051.644467592596</c:v>
                      </c:pt>
                      <c:pt idx="483">
                        <c:v>43051.645798611113</c:v>
                      </c:pt>
                      <c:pt idx="484">
                        <c:v>43051.645868055559</c:v>
                      </c:pt>
                      <c:pt idx="485">
                        <c:v>43051.647280092591</c:v>
                      </c:pt>
                      <c:pt idx="486">
                        <c:v>43051.648692129631</c:v>
                      </c:pt>
                      <c:pt idx="487">
                        <c:v>43051.649016203701</c:v>
                      </c:pt>
                      <c:pt idx="488">
                        <c:v>43051.650092592594</c:v>
                      </c:pt>
                      <c:pt idx="489">
                        <c:v>43051.651493055557</c:v>
                      </c:pt>
                      <c:pt idx="490">
                        <c:v>43051.652916666666</c:v>
                      </c:pt>
                      <c:pt idx="491">
                        <c:v>43051.655462962961</c:v>
                      </c:pt>
                      <c:pt idx="492">
                        <c:v>43051.655729166669</c:v>
                      </c:pt>
                      <c:pt idx="493">
                        <c:v>43051.657129629632</c:v>
                      </c:pt>
                      <c:pt idx="494">
                        <c:v>43051.658541666664</c:v>
                      </c:pt>
                      <c:pt idx="495">
                        <c:v>43051.658692129633</c:v>
                      </c:pt>
                      <c:pt idx="496">
                        <c:v>43051.661354166667</c:v>
                      </c:pt>
                      <c:pt idx="497">
                        <c:v>43051.664166666669</c:v>
                      </c:pt>
                      <c:pt idx="498">
                        <c:v>43051.665138888886</c:v>
                      </c:pt>
                      <c:pt idx="499">
                        <c:v>43051.665567129632</c:v>
                      </c:pt>
                      <c:pt idx="500">
                        <c:v>43051.666990740741</c:v>
                      </c:pt>
                      <c:pt idx="501">
                        <c:v>43051.668368055558</c:v>
                      </c:pt>
                      <c:pt idx="502">
                        <c:v>43051.668379629627</c:v>
                      </c:pt>
                      <c:pt idx="503">
                        <c:v>43051.669803240744</c:v>
                      </c:pt>
                      <c:pt idx="504">
                        <c:v>43051.67119212963</c:v>
                      </c:pt>
                      <c:pt idx="505">
                        <c:v>43051.671597222223</c:v>
                      </c:pt>
                      <c:pt idx="506">
                        <c:v>43051.672615740739</c:v>
                      </c:pt>
                      <c:pt idx="507">
                        <c:v>43051.674004629633</c:v>
                      </c:pt>
                      <c:pt idx="508">
                        <c:v>43051.675439814811</c:v>
                      </c:pt>
                      <c:pt idx="509">
                        <c:v>43051.676817129628</c:v>
                      </c:pt>
                      <c:pt idx="510">
                        <c:v>43051.678252314814</c:v>
                      </c:pt>
                      <c:pt idx="511">
                        <c:v>43051.679629629631</c:v>
                      </c:pt>
                      <c:pt idx="512">
                        <c:v>43051.681064814817</c:v>
                      </c:pt>
                      <c:pt idx="513">
                        <c:v>43051.681273148148</c:v>
                      </c:pt>
                      <c:pt idx="514">
                        <c:v>43051.682442129626</c:v>
                      </c:pt>
                      <c:pt idx="515">
                        <c:v>43051.683877314812</c:v>
                      </c:pt>
                      <c:pt idx="516">
                        <c:v>43051.685254629629</c:v>
                      </c:pt>
                      <c:pt idx="517">
                        <c:v>43051.686689814815</c:v>
                      </c:pt>
                      <c:pt idx="518">
                        <c:v>43051.688067129631</c:v>
                      </c:pt>
                      <c:pt idx="519">
                        <c:v>43051.689502314817</c:v>
                      </c:pt>
                      <c:pt idx="520">
                        <c:v>43051.690937500003</c:v>
                      </c:pt>
                      <c:pt idx="521">
                        <c:v>43051.692326388889</c:v>
                      </c:pt>
                      <c:pt idx="522">
                        <c:v>43051.693692129629</c:v>
                      </c:pt>
                      <c:pt idx="523">
                        <c:v>43051.694166666668</c:v>
                      </c:pt>
                      <c:pt idx="524">
                        <c:v>43051.697384259256</c:v>
                      </c:pt>
                      <c:pt idx="525">
                        <c:v>43051.697962962964</c:v>
                      </c:pt>
                      <c:pt idx="526">
                        <c:v>43051.699317129627</c:v>
                      </c:pt>
                      <c:pt idx="527">
                        <c:v>43051.700775462959</c:v>
                      </c:pt>
                      <c:pt idx="528">
                        <c:v>43051.70212962963</c:v>
                      </c:pt>
                      <c:pt idx="529">
                        <c:v>43051.703587962962</c:v>
                      </c:pt>
                      <c:pt idx="530">
                        <c:v>43051.704942129632</c:v>
                      </c:pt>
                      <c:pt idx="531">
                        <c:v>43051.707511574074</c:v>
                      </c:pt>
                      <c:pt idx="532">
                        <c:v>43051.707754629628</c:v>
                      </c:pt>
                      <c:pt idx="533">
                        <c:v>43051.710289351853</c:v>
                      </c:pt>
                      <c:pt idx="534">
                        <c:v>43051.710393518515</c:v>
                      </c:pt>
                      <c:pt idx="535">
                        <c:v>43051.713275462964</c:v>
                      </c:pt>
                      <c:pt idx="536">
                        <c:v>43051.713379629633</c:v>
                      </c:pt>
                      <c:pt idx="537">
                        <c:v>43051.713506944441</c:v>
                      </c:pt>
                      <c:pt idx="538">
                        <c:v>43051.716145833336</c:v>
                      </c:pt>
                      <c:pt idx="539">
                        <c:v>43051.716192129628</c:v>
                      </c:pt>
                      <c:pt idx="540">
                        <c:v>43051.716736111113</c:v>
                      </c:pt>
                      <c:pt idx="541">
                        <c:v>43051.7190162037</c:v>
                      </c:pt>
                      <c:pt idx="542">
                        <c:v>43051.719027777777</c:v>
                      </c:pt>
                      <c:pt idx="543">
                        <c:v>43051.719953703701</c:v>
                      </c:pt>
                      <c:pt idx="544">
                        <c:v>43051.721828703703</c:v>
                      </c:pt>
                      <c:pt idx="545">
                        <c:v>43051.721909722219</c:v>
                      </c:pt>
                      <c:pt idx="546">
                        <c:v>43051.724641203706</c:v>
                      </c:pt>
                      <c:pt idx="547">
                        <c:v>43051.724780092591</c:v>
                      </c:pt>
                      <c:pt idx="548">
                        <c:v>43051.726412037038</c:v>
                      </c:pt>
                      <c:pt idx="549">
                        <c:v>43051.727453703701</c:v>
                      </c:pt>
                      <c:pt idx="550">
                        <c:v>43051.727662037039</c:v>
                      </c:pt>
                      <c:pt idx="551">
                        <c:v>43051.729629629626</c:v>
                      </c:pt>
                      <c:pt idx="552">
                        <c:v>43051.732858796298</c:v>
                      </c:pt>
                      <c:pt idx="553">
                        <c:v>43051.733078703706</c:v>
                      </c:pt>
                      <c:pt idx="554">
                        <c:v>43051.733414351853</c:v>
                      </c:pt>
                      <c:pt idx="555">
                        <c:v>43051.734085648146</c:v>
                      </c:pt>
                      <c:pt idx="556">
                        <c:v>43051.735891203702</c:v>
                      </c:pt>
                      <c:pt idx="557">
                        <c:v>43051.736967592595</c:v>
                      </c:pt>
                      <c:pt idx="558">
                        <c:v>43051.738703703704</c:v>
                      </c:pt>
                      <c:pt idx="559">
                        <c:v>43051.739305555559</c:v>
                      </c:pt>
                      <c:pt idx="560">
                        <c:v>43051.739849537036</c:v>
                      </c:pt>
                      <c:pt idx="561">
                        <c:v>43051.741516203707</c:v>
                      </c:pt>
                      <c:pt idx="562">
                        <c:v>43051.742534722223</c:v>
                      </c:pt>
                      <c:pt idx="563">
                        <c:v>43051.742731481485</c:v>
                      </c:pt>
                      <c:pt idx="564">
                        <c:v>43051.744131944448</c:v>
                      </c:pt>
                      <c:pt idx="565">
                        <c:v>43051.744328703702</c:v>
                      </c:pt>
                      <c:pt idx="566">
                        <c:v>43051.744629629633</c:v>
                      </c:pt>
                      <c:pt idx="567">
                        <c:v>43051.746747685182</c:v>
                      </c:pt>
                      <c:pt idx="568">
                        <c:v>43051.747129629628</c:v>
                      </c:pt>
                      <c:pt idx="569">
                        <c:v>43051.748981481483</c:v>
                      </c:pt>
                      <c:pt idx="570">
                        <c:v>43051.7499537037</c:v>
                      </c:pt>
                      <c:pt idx="571">
                        <c:v>43051.750011574077</c:v>
                      </c:pt>
                      <c:pt idx="572">
                        <c:v>43051.752766203703</c:v>
                      </c:pt>
                      <c:pt idx="573">
                        <c:v>43051.752893518518</c:v>
                      </c:pt>
                      <c:pt idx="574">
                        <c:v>43051.755428240744</c:v>
                      </c:pt>
                      <c:pt idx="575">
                        <c:v>43051.755578703705</c:v>
                      </c:pt>
                      <c:pt idx="576">
                        <c:v>43051.758090277777</c:v>
                      </c:pt>
                      <c:pt idx="577">
                        <c:v>43051.758391203701</c:v>
                      </c:pt>
                      <c:pt idx="578">
                        <c:v>43051.758657407408</c:v>
                      </c:pt>
                      <c:pt idx="579">
                        <c:v>43051.759236111109</c:v>
                      </c:pt>
                      <c:pt idx="580">
                        <c:v>43051.760243055556</c:v>
                      </c:pt>
                      <c:pt idx="581">
                        <c:v>43051.76158564815</c:v>
                      </c:pt>
                      <c:pt idx="582">
                        <c:v>43051.764016203706</c:v>
                      </c:pt>
                      <c:pt idx="583">
                        <c:v>43051.764456018522</c:v>
                      </c:pt>
                      <c:pt idx="584">
                        <c:v>43051.765104166669</c:v>
                      </c:pt>
                      <c:pt idx="585">
                        <c:v>43051.765659722223</c:v>
                      </c:pt>
                      <c:pt idx="586">
                        <c:v>43051.766828703701</c:v>
                      </c:pt>
                      <c:pt idx="587">
                        <c:v>43051.768333333333</c:v>
                      </c:pt>
                      <c:pt idx="588">
                        <c:v>43051.768506944441</c:v>
                      </c:pt>
                      <c:pt idx="589">
                        <c:v>43051.77140046296</c:v>
                      </c:pt>
                      <c:pt idx="590">
                        <c:v>43051.771550925929</c:v>
                      </c:pt>
                      <c:pt idx="591">
                        <c:v>43051.774270833332</c:v>
                      </c:pt>
                      <c:pt idx="592">
                        <c:v>43051.775277777779</c:v>
                      </c:pt>
                      <c:pt idx="593">
                        <c:v>43051.77715277778</c:v>
                      </c:pt>
                      <c:pt idx="594">
                        <c:v>43051.777997685182</c:v>
                      </c:pt>
                      <c:pt idx="595">
                        <c:v>43051.780034722222</c:v>
                      </c:pt>
                      <c:pt idx="596">
                        <c:v>43051.780891203707</c:v>
                      </c:pt>
                      <c:pt idx="597">
                        <c:v>43051.781226851854</c:v>
                      </c:pt>
                      <c:pt idx="598">
                        <c:v>43051.782916666663</c:v>
                      </c:pt>
                      <c:pt idx="599">
                        <c:v>43051.783715277779</c:v>
                      </c:pt>
                      <c:pt idx="600">
                        <c:v>43051.784456018519</c:v>
                      </c:pt>
                      <c:pt idx="601">
                        <c:v>43051.785798611112</c:v>
                      </c:pt>
                      <c:pt idx="602">
                        <c:v>43051.787673611114</c:v>
                      </c:pt>
                      <c:pt idx="603">
                        <c:v>43051.788680555554</c:v>
                      </c:pt>
                      <c:pt idx="604">
                        <c:v>43051.789340277777</c:v>
                      </c:pt>
                      <c:pt idx="605">
                        <c:v>43051.791550925926</c:v>
                      </c:pt>
                      <c:pt idx="606">
                        <c:v>43051.79215277778</c:v>
                      </c:pt>
                      <c:pt idx="607">
                        <c:v>43051.794120370374</c:v>
                      </c:pt>
                      <c:pt idx="608">
                        <c:v>43051.794444444444</c:v>
                      </c:pt>
                      <c:pt idx="609">
                        <c:v>43051.794965277775</c:v>
                      </c:pt>
                      <c:pt idx="610">
                        <c:v>43051.797314814816</c:v>
                      </c:pt>
                      <c:pt idx="611">
                        <c:v>43051.797349537039</c:v>
                      </c:pt>
                      <c:pt idx="612">
                        <c:v>43051.800474537034</c:v>
                      </c:pt>
                      <c:pt idx="613">
                        <c:v>43051.800567129627</c:v>
                      </c:pt>
                      <c:pt idx="614">
                        <c:v>43051.803460648145</c:v>
                      </c:pt>
                      <c:pt idx="615">
                        <c:v>43051.803564814814</c:v>
                      </c:pt>
                      <c:pt idx="616">
                        <c:v>43051.803796296299</c:v>
                      </c:pt>
                      <c:pt idx="617">
                        <c:v>43051.803854166668</c:v>
                      </c:pt>
                      <c:pt idx="618">
                        <c:v>43051.805428240739</c:v>
                      </c:pt>
                      <c:pt idx="619">
                        <c:v>43051.806504629632</c:v>
                      </c:pt>
                      <c:pt idx="620">
                        <c:v>43051.809467592589</c:v>
                      </c:pt>
                      <c:pt idx="621">
                        <c:v>43051.810243055559</c:v>
                      </c:pt>
                      <c:pt idx="622">
                        <c:v>43051.812430555554</c:v>
                      </c:pt>
                      <c:pt idx="623">
                        <c:v>43051.813460648147</c:v>
                      </c:pt>
                      <c:pt idx="624">
                        <c:v>43051.815393518518</c:v>
                      </c:pt>
                      <c:pt idx="625">
                        <c:v>43051.816678240742</c:v>
                      </c:pt>
                      <c:pt idx="626">
                        <c:v>43051.818379629629</c:v>
                      </c:pt>
                      <c:pt idx="627">
                        <c:v>43051.819907407407</c:v>
                      </c:pt>
                      <c:pt idx="628">
                        <c:v>43051.821342592593</c:v>
                      </c:pt>
                      <c:pt idx="629">
                        <c:v>43051.823136574072</c:v>
                      </c:pt>
                      <c:pt idx="630">
                        <c:v>43051.823784722219</c:v>
                      </c:pt>
                      <c:pt idx="631">
                        <c:v>43051.825370370374</c:v>
                      </c:pt>
                      <c:pt idx="632">
                        <c:v>43051.826354166667</c:v>
                      </c:pt>
                      <c:pt idx="633">
                        <c:v>43051.826620370368</c:v>
                      </c:pt>
                      <c:pt idx="634">
                        <c:v>43051.829467592594</c:v>
                      </c:pt>
                      <c:pt idx="635">
                        <c:v>43051.830335648148</c:v>
                      </c:pt>
                      <c:pt idx="636">
                        <c:v>43051.832291666666</c:v>
                      </c:pt>
                      <c:pt idx="637">
                        <c:v>43051.83315972222</c:v>
                      </c:pt>
                      <c:pt idx="638">
                        <c:v>43051.833761574075</c:v>
                      </c:pt>
                      <c:pt idx="639">
                        <c:v>43051.838807870372</c:v>
                      </c:pt>
                      <c:pt idx="640">
                        <c:v>43051.839409722219</c:v>
                      </c:pt>
                      <c:pt idx="641">
                        <c:v>43051.841631944444</c:v>
                      </c:pt>
                      <c:pt idx="642">
                        <c:v>43051.843599537038</c:v>
                      </c:pt>
                      <c:pt idx="643">
                        <c:v>43051.845057870371</c:v>
                      </c:pt>
                      <c:pt idx="644">
                        <c:v>43051.847280092596</c:v>
                      </c:pt>
                      <c:pt idx="645">
                        <c:v>43051.850104166668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0.00E+00</c:formatCode>
                      <c:ptCount val="9998"/>
                      <c:pt idx="0">
                        <c:v>-1.07288366848479E-5</c:v>
                      </c:pt>
                      <c:pt idx="1">
                        <c:v>-1.07288366848479E-5</c:v>
                      </c:pt>
                      <c:pt idx="2">
                        <c:v>-1.07288366848479E-5</c:v>
                      </c:pt>
                      <c:pt idx="3">
                        <c:v>-1.07288366848479E-5</c:v>
                      </c:pt>
                      <c:pt idx="4">
                        <c:v>-1.07288366848479E-5</c:v>
                      </c:pt>
                      <c:pt idx="5">
                        <c:v>-1.07288366848479E-5</c:v>
                      </c:pt>
                      <c:pt idx="6">
                        <c:v>-1.07288366848479E-5</c:v>
                      </c:pt>
                      <c:pt idx="7">
                        <c:v>-1.07288366848479E-5</c:v>
                      </c:pt>
                      <c:pt idx="8">
                        <c:v>-1.07288366848479E-5</c:v>
                      </c:pt>
                      <c:pt idx="9">
                        <c:v>-1.07288366848479E-5</c:v>
                      </c:pt>
                      <c:pt idx="10">
                        <c:v>-1.07288366848479E-5</c:v>
                      </c:pt>
                      <c:pt idx="11">
                        <c:v>-1.07288366848479E-5</c:v>
                      </c:pt>
                      <c:pt idx="12">
                        <c:v>-1.07288366848479E-5</c:v>
                      </c:pt>
                      <c:pt idx="13">
                        <c:v>-1.07288366848479E-5</c:v>
                      </c:pt>
                      <c:pt idx="14">
                        <c:v>-1.07288366848479E-5</c:v>
                      </c:pt>
                      <c:pt idx="15">
                        <c:v>-1.07288366848479E-5</c:v>
                      </c:pt>
                      <c:pt idx="16" formatCode="General">
                        <c:v>4.7384658299961799</c:v>
                      </c:pt>
                      <c:pt idx="17">
                        <c:v>-1.07288366848479E-5</c:v>
                      </c:pt>
                      <c:pt idx="18" formatCode="General">
                        <c:v>4.73848728766961</c:v>
                      </c:pt>
                      <c:pt idx="19">
                        <c:v>-1.07288366848479E-5</c:v>
                      </c:pt>
                      <c:pt idx="20" formatCode="General">
                        <c:v>4.7383799993025901</c:v>
                      </c:pt>
                      <c:pt idx="21">
                        <c:v>-1.07288366848479E-5</c:v>
                      </c:pt>
                      <c:pt idx="22" formatCode="General">
                        <c:v>4.7384229146493899</c:v>
                      </c:pt>
                      <c:pt idx="23">
                        <c:v>-1.07288366848479E-5</c:v>
                      </c:pt>
                      <c:pt idx="24">
                        <c:v>-1.07288366848479E-5</c:v>
                      </c:pt>
                      <c:pt idx="25">
                        <c:v>-1.07288366848479E-5</c:v>
                      </c:pt>
                      <c:pt idx="26">
                        <c:v>-1.07288366848479E-5</c:v>
                      </c:pt>
                      <c:pt idx="27">
                        <c:v>-1.07288366848479E-5</c:v>
                      </c:pt>
                      <c:pt idx="28">
                        <c:v>-1.07288366848479E-5</c:v>
                      </c:pt>
                      <c:pt idx="29" formatCode="General">
                        <c:v>4.7383156262824198</c:v>
                      </c:pt>
                      <c:pt idx="30">
                        <c:v>-1.07288366848479E-5</c:v>
                      </c:pt>
                      <c:pt idx="31" formatCode="General">
                        <c:v>4.7383799993025901</c:v>
                      </c:pt>
                      <c:pt idx="32">
                        <c:v>-1.07288366848479E-5</c:v>
                      </c:pt>
                      <c:pt idx="33">
                        <c:v>-1.07288366848479E-5</c:v>
                      </c:pt>
                      <c:pt idx="34">
                        <c:v>-1.07288366848479E-5</c:v>
                      </c:pt>
                      <c:pt idx="35">
                        <c:v>-1.07288366848479E-5</c:v>
                      </c:pt>
                      <c:pt idx="36">
                        <c:v>-1.07288366848479E-5</c:v>
                      </c:pt>
                      <c:pt idx="37">
                        <c:v>-1.07288366848479E-5</c:v>
                      </c:pt>
                      <c:pt idx="38">
                        <c:v>-1.07288366848479E-5</c:v>
                      </c:pt>
                      <c:pt idx="39">
                        <c:v>-1.07288366848479E-5</c:v>
                      </c:pt>
                      <c:pt idx="40">
                        <c:v>-1.07288366848479E-5</c:v>
                      </c:pt>
                      <c:pt idx="41">
                        <c:v>-1.07288366848479E-5</c:v>
                      </c:pt>
                      <c:pt idx="42">
                        <c:v>-1.07288366848479E-5</c:v>
                      </c:pt>
                      <c:pt idx="43">
                        <c:v>-1.07288366848479E-5</c:v>
                      </c:pt>
                      <c:pt idx="44">
                        <c:v>-1.07288366848479E-5</c:v>
                      </c:pt>
                      <c:pt idx="45" formatCode="General">
                        <c:v>4.7383156262824198</c:v>
                      </c:pt>
                      <c:pt idx="46">
                        <c:v>-1.07288366848479E-5</c:v>
                      </c:pt>
                      <c:pt idx="47">
                        <c:v>-1.07288366848479E-5</c:v>
                      </c:pt>
                      <c:pt idx="48">
                        <c:v>-1.07288366848479E-5</c:v>
                      </c:pt>
                      <c:pt idx="49">
                        <c:v>-1.07288366848479E-5</c:v>
                      </c:pt>
                      <c:pt idx="50">
                        <c:v>-1.07288366848479E-5</c:v>
                      </c:pt>
                      <c:pt idx="51">
                        <c:v>-1.07288366848479E-5</c:v>
                      </c:pt>
                      <c:pt idx="52">
                        <c:v>-1.07288366848479E-5</c:v>
                      </c:pt>
                      <c:pt idx="53">
                        <c:v>-1.07288366848479E-5</c:v>
                      </c:pt>
                      <c:pt idx="54" formatCode="General">
                        <c:v>4.7382941686090003</c:v>
                      </c:pt>
                      <c:pt idx="55" formatCode="General">
                        <c:v>4.7383585416292204</c:v>
                      </c:pt>
                      <c:pt idx="56">
                        <c:v>-1.07288366848479E-5</c:v>
                      </c:pt>
                      <c:pt idx="57" formatCode="General">
                        <c:v>4.7384229146493899</c:v>
                      </c:pt>
                      <c:pt idx="58">
                        <c:v>-1.07288366848479E-5</c:v>
                      </c:pt>
                      <c:pt idx="59">
                        <c:v>-1.07288366848479E-5</c:v>
                      </c:pt>
                      <c:pt idx="60">
                        <c:v>-1.07288366848479E-5</c:v>
                      </c:pt>
                      <c:pt idx="61">
                        <c:v>-1.07288366848479E-5</c:v>
                      </c:pt>
                      <c:pt idx="62">
                        <c:v>-1.07288366848479E-5</c:v>
                      </c:pt>
                      <c:pt idx="63" formatCode="General">
                        <c:v>4.7382512532621996</c:v>
                      </c:pt>
                      <c:pt idx="64">
                        <c:v>-1.07288366848479E-5</c:v>
                      </c:pt>
                      <c:pt idx="65">
                        <c:v>-1.07288366848479E-5</c:v>
                      </c:pt>
                      <c:pt idx="66">
                        <c:v>-1.07288366848479E-5</c:v>
                      </c:pt>
                      <c:pt idx="67" formatCode="General">
                        <c:v>4.7382083379154096</c:v>
                      </c:pt>
                      <c:pt idx="68">
                        <c:v>-1.07288366848479E-5</c:v>
                      </c:pt>
                      <c:pt idx="69">
                        <c:v>-1.07288366848479E-5</c:v>
                      </c:pt>
                      <c:pt idx="70" formatCode="General">
                        <c:v>4.7384658299961799</c:v>
                      </c:pt>
                      <c:pt idx="71">
                        <c:v>-1.07288366848479E-5</c:v>
                      </c:pt>
                      <c:pt idx="72">
                        <c:v>-1.07288366848479E-5</c:v>
                      </c:pt>
                      <c:pt idx="73">
                        <c:v>-1.07288366848479E-5</c:v>
                      </c:pt>
                      <c:pt idx="74">
                        <c:v>-1.07288366848479E-5</c:v>
                      </c:pt>
                      <c:pt idx="75">
                        <c:v>-1.07288366848479E-5</c:v>
                      </c:pt>
                      <c:pt idx="76" formatCode="General">
                        <c:v>4.7383585416292204</c:v>
                      </c:pt>
                      <c:pt idx="77">
                        <c:v>-1.07288366848479E-5</c:v>
                      </c:pt>
                      <c:pt idx="78">
                        <c:v>-1.07288366848479E-5</c:v>
                      </c:pt>
                      <c:pt idx="79" formatCode="General">
                        <c:v>4.7384229146493899</c:v>
                      </c:pt>
                      <c:pt idx="80" formatCode="General">
                        <c:v>4.7384229146493899</c:v>
                      </c:pt>
                      <c:pt idx="81">
                        <c:v>-1.07288366848479E-5</c:v>
                      </c:pt>
                      <c:pt idx="82" formatCode="General">
                        <c:v>4.7384443723228102</c:v>
                      </c:pt>
                      <c:pt idx="83">
                        <c:v>-1.07288366848479E-5</c:v>
                      </c:pt>
                      <c:pt idx="84">
                        <c:v>-1.07288366848479E-5</c:v>
                      </c:pt>
                      <c:pt idx="85" formatCode="General">
                        <c:v>4.7384229146493899</c:v>
                      </c:pt>
                      <c:pt idx="86">
                        <c:v>-1.07288366848479E-5</c:v>
                      </c:pt>
                      <c:pt idx="87">
                        <c:v>-1.07288366848479E-5</c:v>
                      </c:pt>
                      <c:pt idx="88" formatCode="General">
                        <c:v>4.7384014569760202</c:v>
                      </c:pt>
                      <c:pt idx="89">
                        <c:v>-1.07288366848479E-5</c:v>
                      </c:pt>
                      <c:pt idx="90">
                        <c:v>-1.07288366848479E-5</c:v>
                      </c:pt>
                      <c:pt idx="91" formatCode="General">
                        <c:v>4.7384229146493899</c:v>
                      </c:pt>
                      <c:pt idx="92">
                        <c:v>-1.07288366848479E-5</c:v>
                      </c:pt>
                      <c:pt idx="93">
                        <c:v>-1.07288366848479E-5</c:v>
                      </c:pt>
                      <c:pt idx="94" formatCode="General">
                        <c:v>4.7383585416292204</c:v>
                      </c:pt>
                      <c:pt idx="95">
                        <c:v>-1.07288366848479E-5</c:v>
                      </c:pt>
                      <c:pt idx="96">
                        <c:v>-1.07288366848479E-5</c:v>
                      </c:pt>
                      <c:pt idx="97" formatCode="General">
                        <c:v>4.7383585416292204</c:v>
                      </c:pt>
                      <c:pt idx="98">
                        <c:v>-1.07288366848479E-5</c:v>
                      </c:pt>
                      <c:pt idx="99">
                        <c:v>-1.07288366848479E-5</c:v>
                      </c:pt>
                      <c:pt idx="100" formatCode="General">
                        <c:v>4.7384229146493899</c:v>
                      </c:pt>
                      <c:pt idx="101">
                        <c:v>-1.07288366848479E-5</c:v>
                      </c:pt>
                      <c:pt idx="102" formatCode="General">
                        <c:v>4.7384229146493899</c:v>
                      </c:pt>
                      <c:pt idx="103">
                        <c:v>-1.07288366848479E-5</c:v>
                      </c:pt>
                      <c:pt idx="104">
                        <c:v>-1.07288366848479E-5</c:v>
                      </c:pt>
                      <c:pt idx="105">
                        <c:v>-1.07288366848479E-5</c:v>
                      </c:pt>
                      <c:pt idx="106">
                        <c:v>-1.07288366848479E-5</c:v>
                      </c:pt>
                      <c:pt idx="107">
                        <c:v>-1.07288366848479E-5</c:v>
                      </c:pt>
                      <c:pt idx="108" formatCode="General">
                        <c:v>4.7383585416292204</c:v>
                      </c:pt>
                      <c:pt idx="109" formatCode="General">
                        <c:v>4.7383799993025901</c:v>
                      </c:pt>
                      <c:pt idx="110">
                        <c:v>-1.07288366848479E-5</c:v>
                      </c:pt>
                      <c:pt idx="111">
                        <c:v>-1.07288366848479E-5</c:v>
                      </c:pt>
                      <c:pt idx="112">
                        <c:v>-1.07288366848479E-5</c:v>
                      </c:pt>
                      <c:pt idx="113">
                        <c:v>-1.07288366848479E-5</c:v>
                      </c:pt>
                      <c:pt idx="114" formatCode="General">
                        <c:v>4.7384443723228102</c:v>
                      </c:pt>
                      <c:pt idx="115">
                        <c:v>-1.07288366848479E-5</c:v>
                      </c:pt>
                      <c:pt idx="116">
                        <c:v>-1.07288366848479E-5</c:v>
                      </c:pt>
                      <c:pt idx="117">
                        <c:v>-1.07288366848479E-5</c:v>
                      </c:pt>
                      <c:pt idx="118">
                        <c:v>-1.07288366848479E-5</c:v>
                      </c:pt>
                      <c:pt idx="119">
                        <c:v>-1.07288366848479E-5</c:v>
                      </c:pt>
                      <c:pt idx="120" formatCode="General">
                        <c:v>4.7385516606897697</c:v>
                      </c:pt>
                      <c:pt idx="121">
                        <c:v>-1.07288366848479E-5</c:v>
                      </c:pt>
                      <c:pt idx="122" formatCode="General">
                        <c:v>4.7386160337099996</c:v>
                      </c:pt>
                      <c:pt idx="123">
                        <c:v>-1.07288366848479E-5</c:v>
                      </c:pt>
                      <c:pt idx="124">
                        <c:v>-1.07288366848479E-5</c:v>
                      </c:pt>
                      <c:pt idx="125" formatCode="General">
                        <c:v>4.7384443723228102</c:v>
                      </c:pt>
                      <c:pt idx="126">
                        <c:v>-1.07288366848479E-5</c:v>
                      </c:pt>
                      <c:pt idx="127">
                        <c:v>-1.07288366848479E-5</c:v>
                      </c:pt>
                      <c:pt idx="128" formatCode="General">
                        <c:v>4.7384014569760202</c:v>
                      </c:pt>
                      <c:pt idx="129">
                        <c:v>-1.07288366848479E-5</c:v>
                      </c:pt>
                      <c:pt idx="130">
                        <c:v>-1.07288366848479E-5</c:v>
                      </c:pt>
                      <c:pt idx="131">
                        <c:v>-1.07288366848479E-5</c:v>
                      </c:pt>
                      <c:pt idx="132">
                        <c:v>-1.07288366848479E-5</c:v>
                      </c:pt>
                      <c:pt idx="133">
                        <c:v>-1.07288366848479E-5</c:v>
                      </c:pt>
                      <c:pt idx="134" formatCode="General">
                        <c:v>4.73848728766961</c:v>
                      </c:pt>
                      <c:pt idx="135" formatCode="General">
                        <c:v>4.7383799993025901</c:v>
                      </c:pt>
                      <c:pt idx="136">
                        <c:v>-1.07288366848479E-5</c:v>
                      </c:pt>
                      <c:pt idx="137">
                        <c:v>-1.07288366848479E-5</c:v>
                      </c:pt>
                      <c:pt idx="138">
                        <c:v>-1.07288366848479E-5</c:v>
                      </c:pt>
                      <c:pt idx="139" formatCode="General">
                        <c:v>4.7384229146493899</c:v>
                      </c:pt>
                      <c:pt idx="140">
                        <c:v>-1.07288366848479E-5</c:v>
                      </c:pt>
                      <c:pt idx="141">
                        <c:v>-1.07288366848479E-5</c:v>
                      </c:pt>
                      <c:pt idx="142" formatCode="General">
                        <c:v>4.7384229146493899</c:v>
                      </c:pt>
                      <c:pt idx="143">
                        <c:v>-1.07288366848479E-5</c:v>
                      </c:pt>
                      <c:pt idx="144">
                        <c:v>-1.07288366848479E-5</c:v>
                      </c:pt>
                      <c:pt idx="145">
                        <c:v>-1.07288366848479E-5</c:v>
                      </c:pt>
                      <c:pt idx="146" formatCode="General">
                        <c:v>4.7383370839557903</c:v>
                      </c:pt>
                      <c:pt idx="147">
                        <c:v>-1.07288366848479E-5</c:v>
                      </c:pt>
                      <c:pt idx="148">
                        <c:v>-1.07288366848479E-5</c:v>
                      </c:pt>
                      <c:pt idx="149" formatCode="General">
                        <c:v>4.7384229146493899</c:v>
                      </c:pt>
                      <c:pt idx="150">
                        <c:v>-1.07288366848479E-5</c:v>
                      </c:pt>
                      <c:pt idx="151" formatCode="General">
                        <c:v>4.7383156262824198</c:v>
                      </c:pt>
                      <c:pt idx="152">
                        <c:v>-1.07288366848479E-5</c:v>
                      </c:pt>
                      <c:pt idx="153" formatCode="General">
                        <c:v>4.7384014569760202</c:v>
                      </c:pt>
                      <c:pt idx="154">
                        <c:v>-1.07288366848479E-5</c:v>
                      </c:pt>
                      <c:pt idx="155" formatCode="General">
                        <c:v>4.7384014569760202</c:v>
                      </c:pt>
                      <c:pt idx="156">
                        <c:v>-1.07288366848479E-5</c:v>
                      </c:pt>
                      <c:pt idx="157">
                        <c:v>-1.07288366848479E-5</c:v>
                      </c:pt>
                      <c:pt idx="158">
                        <c:v>-1.07288366848479E-5</c:v>
                      </c:pt>
                      <c:pt idx="159">
                        <c:v>-1.07288366848479E-5</c:v>
                      </c:pt>
                      <c:pt idx="160">
                        <c:v>-1.07288366848479E-5</c:v>
                      </c:pt>
                      <c:pt idx="161" formatCode="General">
                        <c:v>4.7382083379154096</c:v>
                      </c:pt>
                      <c:pt idx="162">
                        <c:v>-1.07288366848479E-5</c:v>
                      </c:pt>
                      <c:pt idx="163">
                        <c:v>-1.07288366848479E-5</c:v>
                      </c:pt>
                      <c:pt idx="164" formatCode="General">
                        <c:v>4.7384014569760202</c:v>
                      </c:pt>
                      <c:pt idx="165">
                        <c:v>-1.07288366848479E-5</c:v>
                      </c:pt>
                      <c:pt idx="166" formatCode="General">
                        <c:v>4.7384443723228102</c:v>
                      </c:pt>
                      <c:pt idx="167">
                        <c:v>-1.07288366848479E-5</c:v>
                      </c:pt>
                      <c:pt idx="168">
                        <c:v>-1.07288366848479E-5</c:v>
                      </c:pt>
                      <c:pt idx="169" formatCode="General">
                        <c:v>4.7383370839557903</c:v>
                      </c:pt>
                      <c:pt idx="170">
                        <c:v>-1.07288366848479E-5</c:v>
                      </c:pt>
                      <c:pt idx="171">
                        <c:v>-1.07288366848479E-5</c:v>
                      </c:pt>
                      <c:pt idx="172" formatCode="General">
                        <c:v>4.73848728766961</c:v>
                      </c:pt>
                      <c:pt idx="173">
                        <c:v>-1.07288366848479E-5</c:v>
                      </c:pt>
                      <c:pt idx="174">
                        <c:v>-1.07288366848479E-5</c:v>
                      </c:pt>
                      <c:pt idx="175">
                        <c:v>-1.07288366848479E-5</c:v>
                      </c:pt>
                      <c:pt idx="176" formatCode="General">
                        <c:v>4.7384014569760202</c:v>
                      </c:pt>
                      <c:pt idx="177">
                        <c:v>-1.07288366848479E-5</c:v>
                      </c:pt>
                      <c:pt idx="178">
                        <c:v>-1.07288366848479E-5</c:v>
                      </c:pt>
                      <c:pt idx="179" formatCode="General">
                        <c:v>4.7383370839557903</c:v>
                      </c:pt>
                      <c:pt idx="180">
                        <c:v>-1.07288366848479E-5</c:v>
                      </c:pt>
                      <c:pt idx="181" formatCode="General">
                        <c:v>4.7384229146493899</c:v>
                      </c:pt>
                      <c:pt idx="182">
                        <c:v>-1.07288366848479E-5</c:v>
                      </c:pt>
                      <c:pt idx="183" formatCode="General">
                        <c:v>4.7384443723228102</c:v>
                      </c:pt>
                      <c:pt idx="184">
                        <c:v>-1.07288366848479E-5</c:v>
                      </c:pt>
                      <c:pt idx="185" formatCode="General">
                        <c:v>4.7383585416292204</c:v>
                      </c:pt>
                      <c:pt idx="186">
                        <c:v>-1.07288366848479E-5</c:v>
                      </c:pt>
                      <c:pt idx="187" formatCode="General">
                        <c:v>4.7386160337099996</c:v>
                      </c:pt>
                      <c:pt idx="188">
                        <c:v>-1.07288366848479E-5</c:v>
                      </c:pt>
                      <c:pt idx="189">
                        <c:v>-1.07288366848479E-5</c:v>
                      </c:pt>
                      <c:pt idx="190">
                        <c:v>-1.07288366848479E-5</c:v>
                      </c:pt>
                      <c:pt idx="191" formatCode="General">
                        <c:v>4.7383585416292204</c:v>
                      </c:pt>
                      <c:pt idx="192">
                        <c:v>-1.07288366848479E-5</c:v>
                      </c:pt>
                      <c:pt idx="193" formatCode="General">
                        <c:v>4.7384229146493899</c:v>
                      </c:pt>
                      <c:pt idx="194">
                        <c:v>-1.07288366848479E-5</c:v>
                      </c:pt>
                      <c:pt idx="195">
                        <c:v>-1.07288366848479E-5</c:v>
                      </c:pt>
                      <c:pt idx="196">
                        <c:v>-1.07288366848479E-5</c:v>
                      </c:pt>
                      <c:pt idx="197">
                        <c:v>-1.07288366848479E-5</c:v>
                      </c:pt>
                      <c:pt idx="198" formatCode="General">
                        <c:v>4.7383585416292204</c:v>
                      </c:pt>
                      <c:pt idx="199">
                        <c:v>-1.07288366848479E-5</c:v>
                      </c:pt>
                      <c:pt idx="200">
                        <c:v>-1.07288366848479E-5</c:v>
                      </c:pt>
                      <c:pt idx="201" formatCode="General">
                        <c:v>4.7384658299961799</c:v>
                      </c:pt>
                      <c:pt idx="202">
                        <c:v>-1.07288366848479E-5</c:v>
                      </c:pt>
                      <c:pt idx="203">
                        <c:v>-1.07288366848479E-5</c:v>
                      </c:pt>
                      <c:pt idx="204">
                        <c:v>-1.07288366848479E-5</c:v>
                      </c:pt>
                      <c:pt idx="205" formatCode="General">
                        <c:v>4.7384658299961799</c:v>
                      </c:pt>
                      <c:pt idx="206">
                        <c:v>-1.07288366848479E-5</c:v>
                      </c:pt>
                      <c:pt idx="207" formatCode="General">
                        <c:v>4.7382727109356297</c:v>
                      </c:pt>
                      <c:pt idx="208">
                        <c:v>-1.07288366848479E-5</c:v>
                      </c:pt>
                      <c:pt idx="209">
                        <c:v>-1.07288366848479E-5</c:v>
                      </c:pt>
                      <c:pt idx="210">
                        <c:v>-1.07288366848479E-5</c:v>
                      </c:pt>
                      <c:pt idx="211">
                        <c:v>-1.07288366848479E-5</c:v>
                      </c:pt>
                      <c:pt idx="212" formatCode="General">
                        <c:v>4.7383585416292204</c:v>
                      </c:pt>
                      <c:pt idx="213">
                        <c:v>-1.07288366848479E-5</c:v>
                      </c:pt>
                      <c:pt idx="214">
                        <c:v>-1.07288366848479E-5</c:v>
                      </c:pt>
                      <c:pt idx="215">
                        <c:v>-1.07288366848479E-5</c:v>
                      </c:pt>
                      <c:pt idx="216" formatCode="General">
                        <c:v>4.7383370839557903</c:v>
                      </c:pt>
                      <c:pt idx="217">
                        <c:v>-1.07288366848479E-5</c:v>
                      </c:pt>
                      <c:pt idx="218">
                        <c:v>-1.07288366848479E-5</c:v>
                      </c:pt>
                      <c:pt idx="219">
                        <c:v>-1.07288366848479E-5</c:v>
                      </c:pt>
                      <c:pt idx="220">
                        <c:v>-1.07288366848479E-5</c:v>
                      </c:pt>
                      <c:pt idx="221" formatCode="General">
                        <c:v>4.7382941686090003</c:v>
                      </c:pt>
                      <c:pt idx="222">
                        <c:v>-1.07288366848479E-5</c:v>
                      </c:pt>
                      <c:pt idx="223" formatCode="General">
                        <c:v>4.7384014569760202</c:v>
                      </c:pt>
                      <c:pt idx="224">
                        <c:v>-1.07288366848479E-5</c:v>
                      </c:pt>
                      <c:pt idx="225">
                        <c:v>-1.07288366848479E-5</c:v>
                      </c:pt>
                      <c:pt idx="226">
                        <c:v>-1.07288366848479E-5</c:v>
                      </c:pt>
                      <c:pt idx="227">
                        <c:v>-1.07288366848479E-5</c:v>
                      </c:pt>
                      <c:pt idx="228">
                        <c:v>-1.07288366848479E-5</c:v>
                      </c:pt>
                      <c:pt idx="229" formatCode="General">
                        <c:v>4.7384229146493899</c:v>
                      </c:pt>
                      <c:pt idx="230">
                        <c:v>-1.07288366848479E-5</c:v>
                      </c:pt>
                      <c:pt idx="231">
                        <c:v>-1.07288366848479E-5</c:v>
                      </c:pt>
                      <c:pt idx="232">
                        <c:v>-1.07288366848479E-5</c:v>
                      </c:pt>
                      <c:pt idx="233" formatCode="General">
                        <c:v>4.7384014569760202</c:v>
                      </c:pt>
                      <c:pt idx="234">
                        <c:v>-1.07288366848479E-5</c:v>
                      </c:pt>
                      <c:pt idx="235" formatCode="General">
                        <c:v>4.7384229146493899</c:v>
                      </c:pt>
                      <c:pt idx="236">
                        <c:v>-1.07288366848479E-5</c:v>
                      </c:pt>
                      <c:pt idx="237" formatCode="General">
                        <c:v>4.7383585416292204</c:v>
                      </c:pt>
                      <c:pt idx="238" formatCode="General">
                        <c:v>4.7384229146493899</c:v>
                      </c:pt>
                      <c:pt idx="239">
                        <c:v>-1.07288366848479E-5</c:v>
                      </c:pt>
                      <c:pt idx="240">
                        <c:v>-1.07288366848479E-5</c:v>
                      </c:pt>
                      <c:pt idx="241">
                        <c:v>-1.07288366848479E-5</c:v>
                      </c:pt>
                      <c:pt idx="242" formatCode="General">
                        <c:v>4.7383585416292204</c:v>
                      </c:pt>
                      <c:pt idx="243">
                        <c:v>-1.07288366848479E-5</c:v>
                      </c:pt>
                      <c:pt idx="244">
                        <c:v>-1.07288366848479E-5</c:v>
                      </c:pt>
                      <c:pt idx="245">
                        <c:v>-1.07288366848479E-5</c:v>
                      </c:pt>
                      <c:pt idx="246">
                        <c:v>-1.07288366848479E-5</c:v>
                      </c:pt>
                      <c:pt idx="247" formatCode="General">
                        <c:v>4.7382941686090003</c:v>
                      </c:pt>
                      <c:pt idx="248" formatCode="General">
                        <c:v>4.7383370839557903</c:v>
                      </c:pt>
                      <c:pt idx="249">
                        <c:v>-1.07288366848479E-5</c:v>
                      </c:pt>
                      <c:pt idx="250">
                        <c:v>-1.07288366848479E-5</c:v>
                      </c:pt>
                      <c:pt idx="251">
                        <c:v>-1.07288366848479E-5</c:v>
                      </c:pt>
                      <c:pt idx="252" formatCode="General">
                        <c:v>4.7383799993025901</c:v>
                      </c:pt>
                      <c:pt idx="253">
                        <c:v>-1.07288366848479E-5</c:v>
                      </c:pt>
                      <c:pt idx="254" formatCode="General">
                        <c:v>4.7383370839557903</c:v>
                      </c:pt>
                      <c:pt idx="255">
                        <c:v>-1.07288366848479E-5</c:v>
                      </c:pt>
                      <c:pt idx="256">
                        <c:v>-1.07288366848479E-5</c:v>
                      </c:pt>
                      <c:pt idx="257" formatCode="General">
                        <c:v>4.7383370839557903</c:v>
                      </c:pt>
                      <c:pt idx="258">
                        <c:v>-1.07288366848479E-5</c:v>
                      </c:pt>
                      <c:pt idx="259">
                        <c:v>-1.07288366848479E-5</c:v>
                      </c:pt>
                      <c:pt idx="260">
                        <c:v>-1.07288366848479E-5</c:v>
                      </c:pt>
                      <c:pt idx="261">
                        <c:v>-1.07288366848479E-5</c:v>
                      </c:pt>
                      <c:pt idx="262">
                        <c:v>-1.07288366848479E-5</c:v>
                      </c:pt>
                      <c:pt idx="263">
                        <c:v>-1.07288366848479E-5</c:v>
                      </c:pt>
                      <c:pt idx="264">
                        <c:v>-1.07288366848479E-5</c:v>
                      </c:pt>
                      <c:pt idx="265">
                        <c:v>-1.07288366848479E-5</c:v>
                      </c:pt>
                      <c:pt idx="266" formatCode="General">
                        <c:v>4.73848728766961</c:v>
                      </c:pt>
                      <c:pt idx="267">
                        <c:v>-1.07288366848479E-5</c:v>
                      </c:pt>
                      <c:pt idx="268">
                        <c:v>-1.07288366848479E-5</c:v>
                      </c:pt>
                      <c:pt idx="269">
                        <c:v>-1.07288366848479E-5</c:v>
                      </c:pt>
                      <c:pt idx="270">
                        <c:v>-1.07288366848479E-5</c:v>
                      </c:pt>
                      <c:pt idx="271" formatCode="General">
                        <c:v>4.7384014569760202</c:v>
                      </c:pt>
                      <c:pt idx="272">
                        <c:v>-1.07288366848479E-5</c:v>
                      </c:pt>
                      <c:pt idx="273">
                        <c:v>-1.07288366848479E-5</c:v>
                      </c:pt>
                      <c:pt idx="274">
                        <c:v>-1.07288366848479E-5</c:v>
                      </c:pt>
                      <c:pt idx="275">
                        <c:v>-1.07288366848479E-5</c:v>
                      </c:pt>
                      <c:pt idx="276">
                        <c:v>-1.07288366848479E-5</c:v>
                      </c:pt>
                      <c:pt idx="277" formatCode="General">
                        <c:v>4.7384658299961799</c:v>
                      </c:pt>
                      <c:pt idx="278">
                        <c:v>-1.07288366848479E-5</c:v>
                      </c:pt>
                      <c:pt idx="279">
                        <c:v>-1.07288366848479E-5</c:v>
                      </c:pt>
                      <c:pt idx="280" formatCode="General">
                        <c:v>4.7385302030164098</c:v>
                      </c:pt>
                      <c:pt idx="281">
                        <c:v>-1.07288366848479E-5</c:v>
                      </c:pt>
                      <c:pt idx="282" formatCode="General">
                        <c:v>4.7384014569760202</c:v>
                      </c:pt>
                      <c:pt idx="283">
                        <c:v>-1.07288366848479E-5</c:v>
                      </c:pt>
                      <c:pt idx="284">
                        <c:v>-1.07288366848479E-5</c:v>
                      </c:pt>
                      <c:pt idx="285">
                        <c:v>-1.07288366848479E-5</c:v>
                      </c:pt>
                      <c:pt idx="286">
                        <c:v>-1.07288366848479E-5</c:v>
                      </c:pt>
                      <c:pt idx="287" formatCode="General">
                        <c:v>4.73822979558883</c:v>
                      </c:pt>
                      <c:pt idx="288">
                        <c:v>-1.07288366848479E-5</c:v>
                      </c:pt>
                      <c:pt idx="289">
                        <c:v>-1.07288366848479E-5</c:v>
                      </c:pt>
                      <c:pt idx="290">
                        <c:v>-1.07288366848479E-5</c:v>
                      </c:pt>
                      <c:pt idx="291" formatCode="General">
                        <c:v>4.7384014569760202</c:v>
                      </c:pt>
                      <c:pt idx="292" formatCode="General">
                        <c:v>4.7384229146493899</c:v>
                      </c:pt>
                      <c:pt idx="293">
                        <c:v>-1.07288366848479E-5</c:v>
                      </c:pt>
                      <c:pt idx="294">
                        <c:v>-1.07288366848479E-5</c:v>
                      </c:pt>
                      <c:pt idx="295">
                        <c:v>-1.07288366848479E-5</c:v>
                      </c:pt>
                      <c:pt idx="296">
                        <c:v>-1.07288366848479E-5</c:v>
                      </c:pt>
                      <c:pt idx="297">
                        <c:v>-1.07288366848479E-5</c:v>
                      </c:pt>
                      <c:pt idx="298">
                        <c:v>-1.07288366848479E-5</c:v>
                      </c:pt>
                      <c:pt idx="299">
                        <c:v>-1.07288366848479E-5</c:v>
                      </c:pt>
                      <c:pt idx="300">
                        <c:v>-1.07288366848479E-5</c:v>
                      </c:pt>
                      <c:pt idx="301">
                        <c:v>-1.07288366848479E-5</c:v>
                      </c:pt>
                      <c:pt idx="302" formatCode="General">
                        <c:v>4.7384658299961799</c:v>
                      </c:pt>
                      <c:pt idx="303">
                        <c:v>-1.07288366848479E-5</c:v>
                      </c:pt>
                      <c:pt idx="304">
                        <c:v>-1.07288366848479E-5</c:v>
                      </c:pt>
                      <c:pt idx="305">
                        <c:v>-1.07288366848479E-5</c:v>
                      </c:pt>
                      <c:pt idx="306">
                        <c:v>-1.07288366848479E-5</c:v>
                      </c:pt>
                      <c:pt idx="307">
                        <c:v>-1.07288366848479E-5</c:v>
                      </c:pt>
                      <c:pt idx="308" formatCode="General">
                        <c:v>4.7383585416292204</c:v>
                      </c:pt>
                      <c:pt idx="309">
                        <c:v>-1.07288366848479E-5</c:v>
                      </c:pt>
                      <c:pt idx="310">
                        <c:v>-1.07288366848479E-5</c:v>
                      </c:pt>
                      <c:pt idx="311">
                        <c:v>-1.07288366848479E-5</c:v>
                      </c:pt>
                      <c:pt idx="312">
                        <c:v>-1.07288366848479E-5</c:v>
                      </c:pt>
                      <c:pt idx="313">
                        <c:v>-1.07288366848479E-5</c:v>
                      </c:pt>
                      <c:pt idx="314">
                        <c:v>-1.07288366848479E-5</c:v>
                      </c:pt>
                      <c:pt idx="315">
                        <c:v>-1.07288366848479E-5</c:v>
                      </c:pt>
                      <c:pt idx="316">
                        <c:v>-1.07288366848479E-5</c:v>
                      </c:pt>
                      <c:pt idx="317" formatCode="General">
                        <c:v>4.7383799993025901</c:v>
                      </c:pt>
                      <c:pt idx="318">
                        <c:v>-1.07288366848479E-5</c:v>
                      </c:pt>
                      <c:pt idx="319">
                        <c:v>-1.07288366848479E-5</c:v>
                      </c:pt>
                      <c:pt idx="320">
                        <c:v>-1.07288366848479E-5</c:v>
                      </c:pt>
                      <c:pt idx="321" formatCode="General">
                        <c:v>4.73848728766961</c:v>
                      </c:pt>
                      <c:pt idx="322">
                        <c:v>-1.07288366848479E-5</c:v>
                      </c:pt>
                      <c:pt idx="323">
                        <c:v>-1.07288366848479E-5</c:v>
                      </c:pt>
                      <c:pt idx="324">
                        <c:v>-1.07288366848479E-5</c:v>
                      </c:pt>
                      <c:pt idx="325">
                        <c:v>-1.07288366848479E-5</c:v>
                      </c:pt>
                      <c:pt idx="326">
                        <c:v>-1.07288366848479E-5</c:v>
                      </c:pt>
                      <c:pt idx="327" formatCode="General">
                        <c:v>4.7385302030164098</c:v>
                      </c:pt>
                      <c:pt idx="328">
                        <c:v>-1.07288366848479E-5</c:v>
                      </c:pt>
                      <c:pt idx="329">
                        <c:v>-1.07288366848479E-5</c:v>
                      </c:pt>
                      <c:pt idx="330">
                        <c:v>-1.07288366848479E-5</c:v>
                      </c:pt>
                      <c:pt idx="331">
                        <c:v>-1.07288366848479E-5</c:v>
                      </c:pt>
                      <c:pt idx="332">
                        <c:v>-1.07288366848479E-5</c:v>
                      </c:pt>
                      <c:pt idx="333">
                        <c:v>-1.07288366848479E-5</c:v>
                      </c:pt>
                      <c:pt idx="334">
                        <c:v>-1.07288366848479E-5</c:v>
                      </c:pt>
                      <c:pt idx="335">
                        <c:v>-1.07288366848479E-5</c:v>
                      </c:pt>
                      <c:pt idx="336">
                        <c:v>-1.07288366848479E-5</c:v>
                      </c:pt>
                      <c:pt idx="337">
                        <c:v>-1.07288366848479E-5</c:v>
                      </c:pt>
                      <c:pt idx="338">
                        <c:v>-1.07288366848479E-5</c:v>
                      </c:pt>
                      <c:pt idx="339">
                        <c:v>-1.07288366848479E-5</c:v>
                      </c:pt>
                      <c:pt idx="340" formatCode="General">
                        <c:v>4.7384229146493899</c:v>
                      </c:pt>
                      <c:pt idx="341">
                        <c:v>-1.07288366848479E-5</c:v>
                      </c:pt>
                      <c:pt idx="342">
                        <c:v>-1.07288366848479E-5</c:v>
                      </c:pt>
                      <c:pt idx="343">
                        <c:v>-1.07288366848479E-5</c:v>
                      </c:pt>
                      <c:pt idx="344">
                        <c:v>-1.07288366848479E-5</c:v>
                      </c:pt>
                      <c:pt idx="345">
                        <c:v>-1.07288366848479E-5</c:v>
                      </c:pt>
                      <c:pt idx="346">
                        <c:v>-1.07288366848479E-5</c:v>
                      </c:pt>
                      <c:pt idx="347" formatCode="General">
                        <c:v>4.7384229146493899</c:v>
                      </c:pt>
                      <c:pt idx="348" formatCode="General">
                        <c:v>4.7384014569760202</c:v>
                      </c:pt>
                      <c:pt idx="349">
                        <c:v>-1.07288366848479E-5</c:v>
                      </c:pt>
                      <c:pt idx="350">
                        <c:v>-1.07288366848479E-5</c:v>
                      </c:pt>
                      <c:pt idx="351" formatCode="General">
                        <c:v>4.7383585416292204</c:v>
                      </c:pt>
                      <c:pt idx="352">
                        <c:v>-1.07288366848479E-5</c:v>
                      </c:pt>
                      <c:pt idx="353">
                        <c:v>-1.07288366848479E-5</c:v>
                      </c:pt>
                      <c:pt idx="354" formatCode="General">
                        <c:v>4.7383370839557903</c:v>
                      </c:pt>
                      <c:pt idx="355" formatCode="General">
                        <c:v>4.7385087453429797</c:v>
                      </c:pt>
                      <c:pt idx="356">
                        <c:v>-1.07288366848479E-5</c:v>
                      </c:pt>
                      <c:pt idx="357">
                        <c:v>-1.07288366848479E-5</c:v>
                      </c:pt>
                      <c:pt idx="358">
                        <c:v>-1.07288366848479E-5</c:v>
                      </c:pt>
                      <c:pt idx="359">
                        <c:v>-1.07288366848479E-5</c:v>
                      </c:pt>
                      <c:pt idx="360">
                        <c:v>-1.07288366848479E-5</c:v>
                      </c:pt>
                      <c:pt idx="361">
                        <c:v>-1.07288366848479E-5</c:v>
                      </c:pt>
                      <c:pt idx="362">
                        <c:v>-1.07288366848479E-5</c:v>
                      </c:pt>
                      <c:pt idx="363">
                        <c:v>-1.07288366848479E-5</c:v>
                      </c:pt>
                      <c:pt idx="364">
                        <c:v>-1.07288366848479E-5</c:v>
                      </c:pt>
                      <c:pt idx="365">
                        <c:v>-1.07288366848479E-5</c:v>
                      </c:pt>
                      <c:pt idx="366">
                        <c:v>-1.07288366848479E-5</c:v>
                      </c:pt>
                      <c:pt idx="367" formatCode="General">
                        <c:v>4.7384443723228102</c:v>
                      </c:pt>
                      <c:pt idx="368">
                        <c:v>-1.07288366848479E-5</c:v>
                      </c:pt>
                      <c:pt idx="369">
                        <c:v>-1.07288366848479E-5</c:v>
                      </c:pt>
                      <c:pt idx="370">
                        <c:v>-1.07288366848479E-5</c:v>
                      </c:pt>
                      <c:pt idx="371" formatCode="General">
                        <c:v>4.7384014569760202</c:v>
                      </c:pt>
                      <c:pt idx="372">
                        <c:v>-1.07288366848479E-5</c:v>
                      </c:pt>
                      <c:pt idx="373" formatCode="General">
                        <c:v>4.7384229146493899</c:v>
                      </c:pt>
                      <c:pt idx="374">
                        <c:v>-1.07288366848479E-5</c:v>
                      </c:pt>
                      <c:pt idx="375">
                        <c:v>-1.07288366848479E-5</c:v>
                      </c:pt>
                      <c:pt idx="376">
                        <c:v>-1.07288366848479E-5</c:v>
                      </c:pt>
                      <c:pt idx="377">
                        <c:v>-1.07288366848479E-5</c:v>
                      </c:pt>
                      <c:pt idx="378" formatCode="General">
                        <c:v>4.73848728766961</c:v>
                      </c:pt>
                      <c:pt idx="379">
                        <c:v>-1.07288366848479E-5</c:v>
                      </c:pt>
                      <c:pt idx="380">
                        <c:v>-1.07288366848479E-5</c:v>
                      </c:pt>
                      <c:pt idx="381" formatCode="General">
                        <c:v>4.7384014569760202</c:v>
                      </c:pt>
                      <c:pt idx="382">
                        <c:v>-1.07288366848479E-5</c:v>
                      </c:pt>
                      <c:pt idx="383" formatCode="General">
                        <c:v>4.7383370839557903</c:v>
                      </c:pt>
                      <c:pt idx="384">
                        <c:v>-1.07288366848479E-5</c:v>
                      </c:pt>
                      <c:pt idx="385">
                        <c:v>-1.07288366848479E-5</c:v>
                      </c:pt>
                      <c:pt idx="386" formatCode="General">
                        <c:v>4.73822979558883</c:v>
                      </c:pt>
                      <c:pt idx="387" formatCode="General">
                        <c:v>4.73822979558883</c:v>
                      </c:pt>
                      <c:pt idx="388">
                        <c:v>-1.07288366848479E-5</c:v>
                      </c:pt>
                      <c:pt idx="389" formatCode="General">
                        <c:v>4.7384014569760202</c:v>
                      </c:pt>
                      <c:pt idx="390">
                        <c:v>-1.07288366848479E-5</c:v>
                      </c:pt>
                      <c:pt idx="391">
                        <c:v>-1.07288366848479E-5</c:v>
                      </c:pt>
                      <c:pt idx="392" formatCode="General">
                        <c:v>4.7383585416292204</c:v>
                      </c:pt>
                      <c:pt idx="393">
                        <c:v>-1.07288366848479E-5</c:v>
                      </c:pt>
                      <c:pt idx="394" formatCode="General">
                        <c:v>4.7384014569760202</c:v>
                      </c:pt>
                      <c:pt idx="395">
                        <c:v>-1.07288366848479E-5</c:v>
                      </c:pt>
                      <c:pt idx="396">
                        <c:v>-1.07288366848479E-5</c:v>
                      </c:pt>
                      <c:pt idx="397" formatCode="General">
                        <c:v>4.7382727109356297</c:v>
                      </c:pt>
                      <c:pt idx="398">
                        <c:v>-1.07288366848479E-5</c:v>
                      </c:pt>
                      <c:pt idx="399">
                        <c:v>-1.07288366848479E-5</c:v>
                      </c:pt>
                      <c:pt idx="400" formatCode="General">
                        <c:v>4.7383585416292204</c:v>
                      </c:pt>
                      <c:pt idx="401" formatCode="General">
                        <c:v>4.7384443723228102</c:v>
                      </c:pt>
                      <c:pt idx="402">
                        <c:v>-1.07288366848479E-5</c:v>
                      </c:pt>
                      <c:pt idx="403" formatCode="General">
                        <c:v>4.7384229146493899</c:v>
                      </c:pt>
                      <c:pt idx="404" formatCode="General">
                        <c:v>4.7384658299961799</c:v>
                      </c:pt>
                      <c:pt idx="405">
                        <c:v>-1.07288366848479E-5</c:v>
                      </c:pt>
                      <c:pt idx="406">
                        <c:v>-1.07288366848479E-5</c:v>
                      </c:pt>
                      <c:pt idx="407" formatCode="General">
                        <c:v>4.7383799993025901</c:v>
                      </c:pt>
                      <c:pt idx="408" formatCode="General">
                        <c:v>4.7382941686090003</c:v>
                      </c:pt>
                      <c:pt idx="409">
                        <c:v>-1.07288366848479E-5</c:v>
                      </c:pt>
                      <c:pt idx="410">
                        <c:v>-1.07288366848479E-5</c:v>
                      </c:pt>
                      <c:pt idx="411" formatCode="General">
                        <c:v>4.7383370839557903</c:v>
                      </c:pt>
                      <c:pt idx="412">
                        <c:v>-1.07288366848479E-5</c:v>
                      </c:pt>
                      <c:pt idx="413">
                        <c:v>-1.07288366848479E-5</c:v>
                      </c:pt>
                      <c:pt idx="414">
                        <c:v>-1.07288366848479E-5</c:v>
                      </c:pt>
                      <c:pt idx="415">
                        <c:v>-1.07288366848479E-5</c:v>
                      </c:pt>
                      <c:pt idx="416" formatCode="General">
                        <c:v>4.7384229146493899</c:v>
                      </c:pt>
                      <c:pt idx="417">
                        <c:v>-1.07288366848479E-5</c:v>
                      </c:pt>
                      <c:pt idx="418">
                        <c:v>-1.07288366848479E-5</c:v>
                      </c:pt>
                      <c:pt idx="419" formatCode="General">
                        <c:v>4.7383585416292204</c:v>
                      </c:pt>
                      <c:pt idx="420">
                        <c:v>-1.07288366848479E-5</c:v>
                      </c:pt>
                      <c:pt idx="421">
                        <c:v>-1.07288366848479E-5</c:v>
                      </c:pt>
                      <c:pt idx="422" formatCode="General">
                        <c:v>4.7384229146493899</c:v>
                      </c:pt>
                      <c:pt idx="423">
                        <c:v>-1.07288366848479E-5</c:v>
                      </c:pt>
                      <c:pt idx="424" formatCode="General">
                        <c:v>4.73848728766961</c:v>
                      </c:pt>
                      <c:pt idx="425">
                        <c:v>-1.07288366848479E-5</c:v>
                      </c:pt>
                      <c:pt idx="426">
                        <c:v>-1.07288366848479E-5</c:v>
                      </c:pt>
                      <c:pt idx="427" formatCode="General">
                        <c:v>4.7382083379154096</c:v>
                      </c:pt>
                      <c:pt idx="428">
                        <c:v>-1.07288366848479E-5</c:v>
                      </c:pt>
                      <c:pt idx="429" formatCode="General">
                        <c:v>4.7384658299961799</c:v>
                      </c:pt>
                      <c:pt idx="430" formatCode="General">
                        <c:v>4.7384229146493899</c:v>
                      </c:pt>
                      <c:pt idx="431">
                        <c:v>-1.07288366848479E-5</c:v>
                      </c:pt>
                      <c:pt idx="432">
                        <c:v>-1.07288366848479E-5</c:v>
                      </c:pt>
                      <c:pt idx="433" formatCode="General">
                        <c:v>4.7383799993025901</c:v>
                      </c:pt>
                      <c:pt idx="434" formatCode="General">
                        <c:v>4.7384443723228102</c:v>
                      </c:pt>
                      <c:pt idx="435">
                        <c:v>-1.07288366848479E-5</c:v>
                      </c:pt>
                      <c:pt idx="436" formatCode="General">
                        <c:v>4.7384658299961799</c:v>
                      </c:pt>
                      <c:pt idx="437">
                        <c:v>-1.07288366848479E-5</c:v>
                      </c:pt>
                      <c:pt idx="438">
                        <c:v>-1.07288366848479E-5</c:v>
                      </c:pt>
                      <c:pt idx="439">
                        <c:v>-1.07288366848479E-5</c:v>
                      </c:pt>
                      <c:pt idx="440">
                        <c:v>-1.07288366848479E-5</c:v>
                      </c:pt>
                      <c:pt idx="441" formatCode="General">
                        <c:v>4.7385302030164098</c:v>
                      </c:pt>
                      <c:pt idx="442">
                        <c:v>-1.07288366848479E-5</c:v>
                      </c:pt>
                      <c:pt idx="443">
                        <c:v>-1.07288366848479E-5</c:v>
                      </c:pt>
                      <c:pt idx="444" formatCode="General">
                        <c:v>4.7383585416292204</c:v>
                      </c:pt>
                      <c:pt idx="445">
                        <c:v>-1.07288366848479E-5</c:v>
                      </c:pt>
                      <c:pt idx="446" formatCode="General">
                        <c:v>4.7384229146493899</c:v>
                      </c:pt>
                      <c:pt idx="447">
                        <c:v>-1.07288366848479E-5</c:v>
                      </c:pt>
                      <c:pt idx="448" formatCode="General">
                        <c:v>4.7384229146493899</c:v>
                      </c:pt>
                      <c:pt idx="449" formatCode="General">
                        <c:v>4.73848728766961</c:v>
                      </c:pt>
                      <c:pt idx="450">
                        <c:v>-1.07288366848479E-5</c:v>
                      </c:pt>
                      <c:pt idx="451" formatCode="General">
                        <c:v>4.73848728766961</c:v>
                      </c:pt>
                      <c:pt idx="452">
                        <c:v>-1.07288366848479E-5</c:v>
                      </c:pt>
                      <c:pt idx="453" formatCode="General">
                        <c:v>4.7384658299961799</c:v>
                      </c:pt>
                      <c:pt idx="454">
                        <c:v>-1.07288366848479E-5</c:v>
                      </c:pt>
                      <c:pt idx="455">
                        <c:v>-1.07288366848479E-5</c:v>
                      </c:pt>
                      <c:pt idx="456">
                        <c:v>-1.07288366848479E-5</c:v>
                      </c:pt>
                      <c:pt idx="457" formatCode="General">
                        <c:v>4.7384658299961799</c:v>
                      </c:pt>
                      <c:pt idx="458">
                        <c:v>-1.07288366848479E-5</c:v>
                      </c:pt>
                      <c:pt idx="459">
                        <c:v>-1.07288366848479E-5</c:v>
                      </c:pt>
                      <c:pt idx="460" formatCode="General">
                        <c:v>4.73848728766961</c:v>
                      </c:pt>
                      <c:pt idx="461" formatCode="General">
                        <c:v>4.7384014569760202</c:v>
                      </c:pt>
                      <c:pt idx="462">
                        <c:v>-1.07288366848479E-5</c:v>
                      </c:pt>
                      <c:pt idx="463" formatCode="General">
                        <c:v>4.73848728766961</c:v>
                      </c:pt>
                      <c:pt idx="464">
                        <c:v>-1.07288366848479E-5</c:v>
                      </c:pt>
                      <c:pt idx="465">
                        <c:v>-1.07288366848479E-5</c:v>
                      </c:pt>
                      <c:pt idx="466" formatCode="General">
                        <c:v>4.7383799993025901</c:v>
                      </c:pt>
                      <c:pt idx="467">
                        <c:v>-1.07288366848479E-5</c:v>
                      </c:pt>
                      <c:pt idx="468">
                        <c:v>-1.07288366848479E-5</c:v>
                      </c:pt>
                      <c:pt idx="469" formatCode="General">
                        <c:v>4.7384443723228102</c:v>
                      </c:pt>
                      <c:pt idx="470">
                        <c:v>-1.07288366848479E-5</c:v>
                      </c:pt>
                      <c:pt idx="471" formatCode="General">
                        <c:v>4.7383585416292204</c:v>
                      </c:pt>
                      <c:pt idx="472">
                        <c:v>-1.07288366848479E-5</c:v>
                      </c:pt>
                      <c:pt idx="473">
                        <c:v>-1.07288366848479E-5</c:v>
                      </c:pt>
                      <c:pt idx="474" formatCode="General">
                        <c:v>4.7385087453429797</c:v>
                      </c:pt>
                      <c:pt idx="475">
                        <c:v>-1.07288366848479E-5</c:v>
                      </c:pt>
                      <c:pt idx="476">
                        <c:v>-1.07288366848479E-5</c:v>
                      </c:pt>
                      <c:pt idx="477">
                        <c:v>-1.07288366848479E-5</c:v>
                      </c:pt>
                      <c:pt idx="478" formatCode="General">
                        <c:v>4.7384229146493899</c:v>
                      </c:pt>
                      <c:pt idx="479">
                        <c:v>-1.07288366848479E-5</c:v>
                      </c:pt>
                      <c:pt idx="480">
                        <c:v>-1.07288366848479E-5</c:v>
                      </c:pt>
                      <c:pt idx="481" formatCode="General">
                        <c:v>4.7384229146493899</c:v>
                      </c:pt>
                      <c:pt idx="482">
                        <c:v>-1.07288366848479E-5</c:v>
                      </c:pt>
                      <c:pt idx="483">
                        <c:v>-1.07288366848479E-5</c:v>
                      </c:pt>
                      <c:pt idx="484" formatCode="General">
                        <c:v>4.7383585416292204</c:v>
                      </c:pt>
                      <c:pt idx="485">
                        <c:v>-1.07288366848479E-5</c:v>
                      </c:pt>
                      <c:pt idx="486" formatCode="General">
                        <c:v>4.73848728766961</c:v>
                      </c:pt>
                      <c:pt idx="487">
                        <c:v>-1.07288366848479E-5</c:v>
                      </c:pt>
                      <c:pt idx="488">
                        <c:v>-1.07288366848479E-5</c:v>
                      </c:pt>
                      <c:pt idx="489" formatCode="General">
                        <c:v>4.7384229146493899</c:v>
                      </c:pt>
                      <c:pt idx="490">
                        <c:v>-1.07288366848479E-5</c:v>
                      </c:pt>
                      <c:pt idx="491">
                        <c:v>-1.07288366848479E-5</c:v>
                      </c:pt>
                      <c:pt idx="492">
                        <c:v>-1.07288366848479E-5</c:v>
                      </c:pt>
                      <c:pt idx="493" formatCode="General">
                        <c:v>4.7384229146493899</c:v>
                      </c:pt>
                      <c:pt idx="494">
                        <c:v>-1.07288366848479E-5</c:v>
                      </c:pt>
                      <c:pt idx="495">
                        <c:v>-1.07288366848479E-5</c:v>
                      </c:pt>
                      <c:pt idx="496">
                        <c:v>-1.07288366848479E-5</c:v>
                      </c:pt>
                      <c:pt idx="497">
                        <c:v>-1.07288366848479E-5</c:v>
                      </c:pt>
                      <c:pt idx="498">
                        <c:v>-1.07288366848479E-5</c:v>
                      </c:pt>
                      <c:pt idx="499" formatCode="General">
                        <c:v>4.7382941686090003</c:v>
                      </c:pt>
                      <c:pt idx="500">
                        <c:v>-1.07288366848479E-5</c:v>
                      </c:pt>
                      <c:pt idx="501">
                        <c:v>-1.07288366848479E-5</c:v>
                      </c:pt>
                      <c:pt idx="502" formatCode="General">
                        <c:v>4.7383585416292204</c:v>
                      </c:pt>
                      <c:pt idx="503">
                        <c:v>-1.07288366848479E-5</c:v>
                      </c:pt>
                      <c:pt idx="504" formatCode="General">
                        <c:v>4.7383585416292204</c:v>
                      </c:pt>
                      <c:pt idx="505">
                        <c:v>-1.07288366848479E-5</c:v>
                      </c:pt>
                      <c:pt idx="506">
                        <c:v>-1.07288366848479E-5</c:v>
                      </c:pt>
                      <c:pt idx="507" formatCode="General">
                        <c:v>4.7384443723228102</c:v>
                      </c:pt>
                      <c:pt idx="508">
                        <c:v>-1.07288366848479E-5</c:v>
                      </c:pt>
                      <c:pt idx="509" formatCode="General">
                        <c:v>4.7383585416292204</c:v>
                      </c:pt>
                      <c:pt idx="510">
                        <c:v>-1.07288366848479E-5</c:v>
                      </c:pt>
                      <c:pt idx="511" formatCode="General">
                        <c:v>4.7384014569760202</c:v>
                      </c:pt>
                      <c:pt idx="512">
                        <c:v>-1.07288366848479E-5</c:v>
                      </c:pt>
                      <c:pt idx="513">
                        <c:v>-1.07288366848479E-5</c:v>
                      </c:pt>
                      <c:pt idx="514" formatCode="General">
                        <c:v>4.7383156262824198</c:v>
                      </c:pt>
                      <c:pt idx="515">
                        <c:v>-1.07288366848479E-5</c:v>
                      </c:pt>
                      <c:pt idx="516" formatCode="General">
                        <c:v>4.7384229146493899</c:v>
                      </c:pt>
                      <c:pt idx="517">
                        <c:v>-1.07288366848479E-5</c:v>
                      </c:pt>
                      <c:pt idx="518" formatCode="General">
                        <c:v>4.7385087453429797</c:v>
                      </c:pt>
                      <c:pt idx="519">
                        <c:v>-1.07288366848479E-5</c:v>
                      </c:pt>
                      <c:pt idx="520">
                        <c:v>-1.07288366848479E-5</c:v>
                      </c:pt>
                      <c:pt idx="521">
                        <c:v>-1.07288366848479E-5</c:v>
                      </c:pt>
                      <c:pt idx="522" formatCode="General">
                        <c:v>4.7382727109356297</c:v>
                      </c:pt>
                      <c:pt idx="523">
                        <c:v>-1.07288366848479E-5</c:v>
                      </c:pt>
                      <c:pt idx="524">
                        <c:v>-1.07288366848479E-5</c:v>
                      </c:pt>
                      <c:pt idx="525">
                        <c:v>-1.07288366848479E-5</c:v>
                      </c:pt>
                      <c:pt idx="526" formatCode="General">
                        <c:v>4.7384658299961799</c:v>
                      </c:pt>
                      <c:pt idx="527">
                        <c:v>-1.07288366848479E-5</c:v>
                      </c:pt>
                      <c:pt idx="528" formatCode="General">
                        <c:v>4.7383156262824198</c:v>
                      </c:pt>
                      <c:pt idx="529">
                        <c:v>-1.07288366848479E-5</c:v>
                      </c:pt>
                      <c:pt idx="530" formatCode="General">
                        <c:v>4.7383799993025901</c:v>
                      </c:pt>
                      <c:pt idx="531">
                        <c:v>-1.07288366848479E-5</c:v>
                      </c:pt>
                      <c:pt idx="532" formatCode="General">
                        <c:v>4.7385302030164098</c:v>
                      </c:pt>
                      <c:pt idx="533">
                        <c:v>-1.07288366848479E-5</c:v>
                      </c:pt>
                      <c:pt idx="534">
                        <c:v>-1.07288366848479E-5</c:v>
                      </c:pt>
                      <c:pt idx="535">
                        <c:v>-1.07288366848479E-5</c:v>
                      </c:pt>
                      <c:pt idx="536" formatCode="General">
                        <c:v>4.73848728766961</c:v>
                      </c:pt>
                      <c:pt idx="537">
                        <c:v>-1.07288366848479E-5</c:v>
                      </c:pt>
                      <c:pt idx="538">
                        <c:v>-1.07288366848479E-5</c:v>
                      </c:pt>
                      <c:pt idx="539" formatCode="General">
                        <c:v>4.7383585416292204</c:v>
                      </c:pt>
                      <c:pt idx="540">
                        <c:v>-1.07288366848479E-5</c:v>
                      </c:pt>
                      <c:pt idx="541" formatCode="General">
                        <c:v>4.7385516606897697</c:v>
                      </c:pt>
                      <c:pt idx="542">
                        <c:v>-1.07288366848479E-5</c:v>
                      </c:pt>
                      <c:pt idx="543">
                        <c:v>-1.07288366848479E-5</c:v>
                      </c:pt>
                      <c:pt idx="544" formatCode="General">
                        <c:v>4.7383370839557903</c:v>
                      </c:pt>
                      <c:pt idx="545">
                        <c:v>-1.07288366848479E-5</c:v>
                      </c:pt>
                      <c:pt idx="546" formatCode="General">
                        <c:v>4.7383156262824198</c:v>
                      </c:pt>
                      <c:pt idx="547">
                        <c:v>-1.07288366848479E-5</c:v>
                      </c:pt>
                      <c:pt idx="548">
                        <c:v>-1.07288366848479E-5</c:v>
                      </c:pt>
                      <c:pt idx="549" formatCode="General">
                        <c:v>4.7383585416292204</c:v>
                      </c:pt>
                      <c:pt idx="550">
                        <c:v>-1.07288366848479E-5</c:v>
                      </c:pt>
                      <c:pt idx="551">
                        <c:v>-1.07288366848479E-5</c:v>
                      </c:pt>
                      <c:pt idx="552">
                        <c:v>-1.07288366848479E-5</c:v>
                      </c:pt>
                      <c:pt idx="553" formatCode="General">
                        <c:v>4.7382941686090003</c:v>
                      </c:pt>
                      <c:pt idx="554">
                        <c:v>-1.07288366848479E-5</c:v>
                      </c:pt>
                      <c:pt idx="555">
                        <c:v>-1.07288366848479E-5</c:v>
                      </c:pt>
                      <c:pt idx="556" formatCode="General">
                        <c:v>4.7383370839557903</c:v>
                      </c:pt>
                      <c:pt idx="557">
                        <c:v>-1.07288366848479E-5</c:v>
                      </c:pt>
                      <c:pt idx="558" formatCode="General">
                        <c:v>4.7382512532621996</c:v>
                      </c:pt>
                      <c:pt idx="559">
                        <c:v>-1.07288366848479E-5</c:v>
                      </c:pt>
                      <c:pt idx="560">
                        <c:v>-1.07288366848479E-5</c:v>
                      </c:pt>
                      <c:pt idx="561" formatCode="General">
                        <c:v>4.7382727109356297</c:v>
                      </c:pt>
                      <c:pt idx="562">
                        <c:v>-1.07288366848479E-5</c:v>
                      </c:pt>
                      <c:pt idx="563">
                        <c:v>-1.07288366848479E-5</c:v>
                      </c:pt>
                      <c:pt idx="564">
                        <c:v>-1.07288366848479E-5</c:v>
                      </c:pt>
                      <c:pt idx="565" formatCode="General">
                        <c:v>4.7383585416292204</c:v>
                      </c:pt>
                      <c:pt idx="566">
                        <c:v>-1.07288366848479E-5</c:v>
                      </c:pt>
                      <c:pt idx="567">
                        <c:v>-1.07288366848479E-5</c:v>
                      </c:pt>
                      <c:pt idx="568">
                        <c:v>-1.07288366848479E-5</c:v>
                      </c:pt>
                      <c:pt idx="569">
                        <c:v>-1.07288366848479E-5</c:v>
                      </c:pt>
                      <c:pt idx="570" formatCode="General">
                        <c:v>4.7384014569760202</c:v>
                      </c:pt>
                      <c:pt idx="571">
                        <c:v>-1.07288366848479E-5</c:v>
                      </c:pt>
                      <c:pt idx="572" formatCode="General">
                        <c:v>4.7384014569760202</c:v>
                      </c:pt>
                      <c:pt idx="573">
                        <c:v>-1.07288366848479E-5</c:v>
                      </c:pt>
                      <c:pt idx="574">
                        <c:v>-1.07288366848479E-5</c:v>
                      </c:pt>
                      <c:pt idx="575" formatCode="General">
                        <c:v>4.7382941686090003</c:v>
                      </c:pt>
                      <c:pt idx="576">
                        <c:v>-1.07288366848479E-5</c:v>
                      </c:pt>
                      <c:pt idx="577" formatCode="General">
                        <c:v>4.73822979558883</c:v>
                      </c:pt>
                      <c:pt idx="578">
                        <c:v>-1.07288366848479E-5</c:v>
                      </c:pt>
                      <c:pt idx="579">
                        <c:v>-1.07288366848479E-5</c:v>
                      </c:pt>
                      <c:pt idx="580">
                        <c:v>-1.07288366848479E-5</c:v>
                      </c:pt>
                      <c:pt idx="581">
                        <c:v>-1.07288366848479E-5</c:v>
                      </c:pt>
                      <c:pt idx="582" formatCode="General">
                        <c:v>4.7384658299961799</c:v>
                      </c:pt>
                      <c:pt idx="583">
                        <c:v>-1.07288366848479E-5</c:v>
                      </c:pt>
                      <c:pt idx="584">
                        <c:v>-1.07288366848479E-5</c:v>
                      </c:pt>
                      <c:pt idx="585">
                        <c:v>-1.07288366848479E-5</c:v>
                      </c:pt>
                      <c:pt idx="586" formatCode="General">
                        <c:v>4.7383585416292204</c:v>
                      </c:pt>
                      <c:pt idx="587">
                        <c:v>-1.07288366848479E-5</c:v>
                      </c:pt>
                      <c:pt idx="588">
                        <c:v>-1.07288366848479E-5</c:v>
                      </c:pt>
                      <c:pt idx="589">
                        <c:v>-1.07288366848479E-5</c:v>
                      </c:pt>
                      <c:pt idx="590">
                        <c:v>-1.07288366848479E-5</c:v>
                      </c:pt>
                      <c:pt idx="591">
                        <c:v>-1.07288366848479E-5</c:v>
                      </c:pt>
                      <c:pt idx="592" formatCode="General">
                        <c:v>4.7383370839557903</c:v>
                      </c:pt>
                      <c:pt idx="593">
                        <c:v>-1.07288366848479E-5</c:v>
                      </c:pt>
                      <c:pt idx="594">
                        <c:v>-1.07288366848479E-5</c:v>
                      </c:pt>
                      <c:pt idx="595">
                        <c:v>-1.07288366848479E-5</c:v>
                      </c:pt>
                      <c:pt idx="596" formatCode="General">
                        <c:v>4.7384014569760202</c:v>
                      </c:pt>
                      <c:pt idx="597">
                        <c:v>-1.07288366848479E-5</c:v>
                      </c:pt>
                      <c:pt idx="598">
                        <c:v>-1.07288366848479E-5</c:v>
                      </c:pt>
                      <c:pt idx="599" formatCode="General">
                        <c:v>4.7383585416292204</c:v>
                      </c:pt>
                      <c:pt idx="600">
                        <c:v>-1.07288366848479E-5</c:v>
                      </c:pt>
                      <c:pt idx="601">
                        <c:v>-1.07288366848479E-5</c:v>
                      </c:pt>
                      <c:pt idx="602">
                        <c:v>-1.07288366848479E-5</c:v>
                      </c:pt>
                      <c:pt idx="603">
                        <c:v>-1.07288366848479E-5</c:v>
                      </c:pt>
                      <c:pt idx="604" formatCode="General">
                        <c:v>4.7383585416292204</c:v>
                      </c:pt>
                      <c:pt idx="605">
                        <c:v>-1.07288366848479E-5</c:v>
                      </c:pt>
                      <c:pt idx="606" formatCode="General">
                        <c:v>4.7382941686090003</c:v>
                      </c:pt>
                      <c:pt idx="607">
                        <c:v>-1.07288366848479E-5</c:v>
                      </c:pt>
                      <c:pt idx="608">
                        <c:v>-1.07288366848479E-5</c:v>
                      </c:pt>
                      <c:pt idx="609" formatCode="General">
                        <c:v>4.7385516606897697</c:v>
                      </c:pt>
                      <c:pt idx="610">
                        <c:v>-1.07288366848479E-5</c:v>
                      </c:pt>
                      <c:pt idx="611">
                        <c:v>-1.07288366848479E-5</c:v>
                      </c:pt>
                      <c:pt idx="612">
                        <c:v>-1.07288366848479E-5</c:v>
                      </c:pt>
                      <c:pt idx="613">
                        <c:v>-1.07288366848479E-5</c:v>
                      </c:pt>
                      <c:pt idx="614">
                        <c:v>-1.07288366848479E-5</c:v>
                      </c:pt>
                      <c:pt idx="615" formatCode="General">
                        <c:v>4.7383585416292204</c:v>
                      </c:pt>
                      <c:pt idx="616">
                        <c:v>-1.07288366848479E-5</c:v>
                      </c:pt>
                      <c:pt idx="617" formatCode="General">
                        <c:v>4.7383585416292204</c:v>
                      </c:pt>
                      <c:pt idx="618" formatCode="General">
                        <c:v>4.7384658299961799</c:v>
                      </c:pt>
                      <c:pt idx="619">
                        <c:v>-1.07288366848479E-5</c:v>
                      </c:pt>
                      <c:pt idx="620">
                        <c:v>-1.07288366848479E-5</c:v>
                      </c:pt>
                      <c:pt idx="621">
                        <c:v>-1.07288366848479E-5</c:v>
                      </c:pt>
                      <c:pt idx="622">
                        <c:v>-1.07288366848479E-5</c:v>
                      </c:pt>
                      <c:pt idx="623">
                        <c:v>-1.07288366848479E-5</c:v>
                      </c:pt>
                      <c:pt idx="624">
                        <c:v>-1.07288366848479E-5</c:v>
                      </c:pt>
                      <c:pt idx="625">
                        <c:v>-1.07288366848479E-5</c:v>
                      </c:pt>
                      <c:pt idx="626">
                        <c:v>-1.07288366848479E-5</c:v>
                      </c:pt>
                      <c:pt idx="627">
                        <c:v>-1.07288366848479E-5</c:v>
                      </c:pt>
                      <c:pt idx="628">
                        <c:v>-1.07288366848479E-5</c:v>
                      </c:pt>
                      <c:pt idx="629">
                        <c:v>-1.07288366848479E-5</c:v>
                      </c:pt>
                      <c:pt idx="630">
                        <c:v>-1.07288366848479E-5</c:v>
                      </c:pt>
                      <c:pt idx="631" formatCode="General">
                        <c:v>4.7384014569760202</c:v>
                      </c:pt>
                      <c:pt idx="632">
                        <c:v>-1.07288366848479E-5</c:v>
                      </c:pt>
                      <c:pt idx="633">
                        <c:v>-1.07288366848479E-5</c:v>
                      </c:pt>
                      <c:pt idx="634">
                        <c:v>-1.07288366848479E-5</c:v>
                      </c:pt>
                      <c:pt idx="635">
                        <c:v>-1.07288366848479E-5</c:v>
                      </c:pt>
                      <c:pt idx="636">
                        <c:v>-1.07288366848479E-5</c:v>
                      </c:pt>
                      <c:pt idx="637">
                        <c:v>-1.07288366848479E-5</c:v>
                      </c:pt>
                      <c:pt idx="638" formatCode="General">
                        <c:v>4.7383156262824198</c:v>
                      </c:pt>
                      <c:pt idx="639">
                        <c:v>-1.07288366848479E-5</c:v>
                      </c:pt>
                      <c:pt idx="640" formatCode="General">
                        <c:v>4.7383370839557903</c:v>
                      </c:pt>
                      <c:pt idx="641">
                        <c:v>-1.07288366848479E-5</c:v>
                      </c:pt>
                      <c:pt idx="642">
                        <c:v>-1.07288366848479E-5</c:v>
                      </c:pt>
                      <c:pt idx="643" formatCode="General">
                        <c:v>4.7384443723228102</c:v>
                      </c:pt>
                      <c:pt idx="644">
                        <c:v>-1.07288366848479E-5</c:v>
                      </c:pt>
                      <c:pt idx="645">
                        <c:v>-1.07288366848479E-5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hDop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43050.852905092594</c:v>
                      </c:pt>
                      <c:pt idx="1">
                        <c:v>43050.856122685182</c:v>
                      </c:pt>
                      <c:pt idx="2">
                        <c:v>43050.859340277777</c:v>
                      </c:pt>
                      <c:pt idx="3">
                        <c:v>43050.859733796293</c:v>
                      </c:pt>
                      <c:pt idx="4">
                        <c:v>43050.862951388888</c:v>
                      </c:pt>
                      <c:pt idx="5">
                        <c:v>43050.865787037037</c:v>
                      </c:pt>
                      <c:pt idx="6">
                        <c:v>43050.866168981483</c:v>
                      </c:pt>
                      <c:pt idx="7">
                        <c:v>43050.869016203702</c:v>
                      </c:pt>
                      <c:pt idx="8">
                        <c:v>43050.869386574072</c:v>
                      </c:pt>
                      <c:pt idx="9">
                        <c:v>43050.872604166667</c:v>
                      </c:pt>
                      <c:pt idx="10">
                        <c:v>43050.878680555557</c:v>
                      </c:pt>
                      <c:pt idx="11">
                        <c:v>43050.879050925927</c:v>
                      </c:pt>
                      <c:pt idx="12">
                        <c:v>43050.882268518515</c:v>
                      </c:pt>
                      <c:pt idx="13">
                        <c:v>43050.888333333336</c:v>
                      </c:pt>
                      <c:pt idx="14">
                        <c:v>43050.888703703706</c:v>
                      </c:pt>
                      <c:pt idx="15">
                        <c:v>43050.891921296294</c:v>
                      </c:pt>
                      <c:pt idx="16">
                        <c:v>43050.891979166663</c:v>
                      </c:pt>
                      <c:pt idx="17">
                        <c:v>43050.894791666666</c:v>
                      </c:pt>
                      <c:pt idx="18">
                        <c:v>43050.894791666666</c:v>
                      </c:pt>
                      <c:pt idx="19">
                        <c:v>43050.895150462966</c:v>
                      </c:pt>
                      <c:pt idx="20">
                        <c:v>43050.897604166668</c:v>
                      </c:pt>
                      <c:pt idx="21">
                        <c:v>43050.898368055554</c:v>
                      </c:pt>
                      <c:pt idx="22">
                        <c:v>43050.900416666664</c:v>
                      </c:pt>
                      <c:pt idx="23">
                        <c:v>43050.901574074072</c:v>
                      </c:pt>
                      <c:pt idx="24">
                        <c:v>43050.904456018521</c:v>
                      </c:pt>
                      <c:pt idx="25">
                        <c:v>43050.908032407409</c:v>
                      </c:pt>
                      <c:pt idx="26">
                        <c:v>43050.910902777781</c:v>
                      </c:pt>
                      <c:pt idx="27">
                        <c:v>43050.911238425928</c:v>
                      </c:pt>
                      <c:pt idx="28">
                        <c:v>43050.914467592593</c:v>
                      </c:pt>
                      <c:pt idx="29">
                        <c:v>43050.914479166669</c:v>
                      </c:pt>
                      <c:pt idx="30">
                        <c:v>43050.917696759258</c:v>
                      </c:pt>
                      <c:pt idx="31">
                        <c:v>43050.920115740744</c:v>
                      </c:pt>
                      <c:pt idx="32">
                        <c:v>43050.920567129629</c:v>
                      </c:pt>
                      <c:pt idx="33">
                        <c:v>43050.920914351853</c:v>
                      </c:pt>
                      <c:pt idx="34">
                        <c:v>43050.923796296294</c:v>
                      </c:pt>
                      <c:pt idx="35">
                        <c:v>43050.924131944441</c:v>
                      </c:pt>
                      <c:pt idx="36">
                        <c:v>43050.92701388889</c:v>
                      </c:pt>
                      <c:pt idx="37">
                        <c:v>43050.927361111113</c:v>
                      </c:pt>
                      <c:pt idx="38">
                        <c:v>43050.930243055554</c:v>
                      </c:pt>
                      <c:pt idx="39">
                        <c:v>43050.930578703701</c:v>
                      </c:pt>
                      <c:pt idx="40">
                        <c:v>43050.933472222219</c:v>
                      </c:pt>
                      <c:pt idx="41">
                        <c:v>43050.936689814815</c:v>
                      </c:pt>
                      <c:pt idx="42">
                        <c:v>43050.937025462961</c:v>
                      </c:pt>
                      <c:pt idx="43">
                        <c:v>43050.939918981479</c:v>
                      </c:pt>
                      <c:pt idx="44">
                        <c:v>43050.940254629626</c:v>
                      </c:pt>
                      <c:pt idx="45">
                        <c:v>43050.942615740743</c:v>
                      </c:pt>
                      <c:pt idx="46">
                        <c:v>43050.943136574075</c:v>
                      </c:pt>
                      <c:pt idx="47">
                        <c:v>43050.943472222221</c:v>
                      </c:pt>
                      <c:pt idx="48">
                        <c:v>43050.94635416667</c:v>
                      </c:pt>
                      <c:pt idx="49">
                        <c:v>43050.946701388886</c:v>
                      </c:pt>
                      <c:pt idx="50">
                        <c:v>43050.949907407405</c:v>
                      </c:pt>
                      <c:pt idx="51">
                        <c:v>43050.953136574077</c:v>
                      </c:pt>
                      <c:pt idx="52">
                        <c:v>43050.956030092595</c:v>
                      </c:pt>
                      <c:pt idx="53">
                        <c:v>43050.956354166665</c:v>
                      </c:pt>
                      <c:pt idx="54">
                        <c:v>43050.956678240742</c:v>
                      </c:pt>
                      <c:pt idx="55">
                        <c:v>43050.959490740737</c:v>
                      </c:pt>
                      <c:pt idx="56">
                        <c:v>43050.95957175926</c:v>
                      </c:pt>
                      <c:pt idx="57">
                        <c:v>43050.96230324074</c:v>
                      </c:pt>
                      <c:pt idx="58">
                        <c:v>43050.962465277778</c:v>
                      </c:pt>
                      <c:pt idx="59">
                        <c:v>43050.962789351855</c:v>
                      </c:pt>
                      <c:pt idx="60">
                        <c:v>43050.966006944444</c:v>
                      </c:pt>
                      <c:pt idx="61">
                        <c:v>43050.969236111108</c:v>
                      </c:pt>
                      <c:pt idx="62">
                        <c:v>43050.972442129627</c:v>
                      </c:pt>
                      <c:pt idx="63">
                        <c:v>43050.973564814813</c:v>
                      </c:pt>
                      <c:pt idx="64">
                        <c:v>43050.975659722222</c:v>
                      </c:pt>
                      <c:pt idx="65">
                        <c:v>43050.97859953704</c:v>
                      </c:pt>
                      <c:pt idx="66">
                        <c:v>43050.978888888887</c:v>
                      </c:pt>
                      <c:pt idx="67">
                        <c:v>43050.979189814818</c:v>
                      </c:pt>
                      <c:pt idx="68">
                        <c:v>43050.982094907406</c:v>
                      </c:pt>
                      <c:pt idx="69">
                        <c:v>43050.985324074078</c:v>
                      </c:pt>
                      <c:pt idx="70">
                        <c:v>43050.987627314818</c:v>
                      </c:pt>
                      <c:pt idx="71">
                        <c:v>43050.99150462963</c:v>
                      </c:pt>
                      <c:pt idx="72">
                        <c:v>43050.994722222225</c:v>
                      </c:pt>
                      <c:pt idx="73">
                        <c:v>43050.994976851849</c:v>
                      </c:pt>
                      <c:pt idx="74">
                        <c:v>43050.99795138889</c:v>
                      </c:pt>
                      <c:pt idx="75">
                        <c:v>43050.998194444444</c:v>
                      </c:pt>
                      <c:pt idx="76">
                        <c:v>43050.998877314814</c:v>
                      </c:pt>
                      <c:pt idx="77">
                        <c:v>43051.001168981478</c:v>
                      </c:pt>
                      <c:pt idx="78">
                        <c:v>43051.001423611109</c:v>
                      </c:pt>
                      <c:pt idx="79">
                        <c:v>43051.001689814817</c:v>
                      </c:pt>
                      <c:pt idx="80">
                        <c:v>43051.004502314812</c:v>
                      </c:pt>
                      <c:pt idx="81">
                        <c:v>43051.004641203705</c:v>
                      </c:pt>
                      <c:pt idx="82">
                        <c:v>43051.007314814815</c:v>
                      </c:pt>
                      <c:pt idx="83">
                        <c:v>43051.007604166669</c:v>
                      </c:pt>
                      <c:pt idx="84">
                        <c:v>43051.0078587963</c:v>
                      </c:pt>
                      <c:pt idx="85">
                        <c:v>43051.010127314818</c:v>
                      </c:pt>
                      <c:pt idx="86">
                        <c:v>43051.010833333334</c:v>
                      </c:pt>
                      <c:pt idx="87">
                        <c:v>43051.011076388888</c:v>
                      </c:pt>
                      <c:pt idx="88">
                        <c:v>43051.012939814813</c:v>
                      </c:pt>
                      <c:pt idx="89">
                        <c:v>43051.014050925929</c:v>
                      </c:pt>
                      <c:pt idx="90">
                        <c:v>43051.014305555553</c:v>
                      </c:pt>
                      <c:pt idx="91">
                        <c:v>43051.015752314815</c:v>
                      </c:pt>
                      <c:pt idx="92">
                        <c:v>43051.017280092594</c:v>
                      </c:pt>
                      <c:pt idx="93">
                        <c:v>43051.017534722225</c:v>
                      </c:pt>
                      <c:pt idx="94">
                        <c:v>43051.018564814818</c:v>
                      </c:pt>
                      <c:pt idx="95">
                        <c:v>43051.020497685182</c:v>
                      </c:pt>
                      <c:pt idx="96">
                        <c:v>43051.020752314813</c:v>
                      </c:pt>
                      <c:pt idx="97">
                        <c:v>43051.021377314813</c:v>
                      </c:pt>
                      <c:pt idx="98">
                        <c:v>43051.023715277777</c:v>
                      </c:pt>
                      <c:pt idx="99">
                        <c:v>43051.023969907408</c:v>
                      </c:pt>
                      <c:pt idx="100">
                        <c:v>43051.024189814816</c:v>
                      </c:pt>
                      <c:pt idx="101">
                        <c:v>43051.026944444442</c:v>
                      </c:pt>
                      <c:pt idx="102">
                        <c:v>43051.027002314811</c:v>
                      </c:pt>
                      <c:pt idx="103">
                        <c:v>43051.027187500003</c:v>
                      </c:pt>
                      <c:pt idx="104">
                        <c:v>43051.030162037037</c:v>
                      </c:pt>
                      <c:pt idx="105">
                        <c:v>43051.030416666668</c:v>
                      </c:pt>
                      <c:pt idx="106">
                        <c:v>43051.033379629633</c:v>
                      </c:pt>
                      <c:pt idx="107">
                        <c:v>43051.033634259256</c:v>
                      </c:pt>
                      <c:pt idx="108">
                        <c:v>43051.03460648148</c:v>
                      </c:pt>
                      <c:pt idx="109">
                        <c:v>43051.038263888891</c:v>
                      </c:pt>
                      <c:pt idx="110">
                        <c:v>43051.039837962962</c:v>
                      </c:pt>
                      <c:pt idx="111">
                        <c:v>43051.040081018517</c:v>
                      </c:pt>
                      <c:pt idx="112">
                        <c:v>43051.043298611112</c:v>
                      </c:pt>
                      <c:pt idx="113">
                        <c:v>43051.049745370372</c:v>
                      </c:pt>
                      <c:pt idx="114">
                        <c:v>43051.05232638889</c:v>
                      </c:pt>
                      <c:pt idx="115">
                        <c:v>43051.052719907406</c:v>
                      </c:pt>
                      <c:pt idx="116">
                        <c:v>43051.05296296296</c:v>
                      </c:pt>
                      <c:pt idx="117">
                        <c:v>43051.055937500001</c:v>
                      </c:pt>
                      <c:pt idx="118">
                        <c:v>43051.059166666666</c:v>
                      </c:pt>
                      <c:pt idx="119">
                        <c:v>43051.059421296297</c:v>
                      </c:pt>
                      <c:pt idx="120">
                        <c:v>43051.060763888891</c:v>
                      </c:pt>
                      <c:pt idx="121">
                        <c:v>43051.06585648148</c:v>
                      </c:pt>
                      <c:pt idx="122">
                        <c:v>43051.066388888888</c:v>
                      </c:pt>
                      <c:pt idx="123">
                        <c:v>43051.068831018521</c:v>
                      </c:pt>
                      <c:pt idx="124">
                        <c:v>43051.069074074076</c:v>
                      </c:pt>
                      <c:pt idx="125">
                        <c:v>43051.069201388891</c:v>
                      </c:pt>
                      <c:pt idx="126">
                        <c:v>43051.072048611109</c:v>
                      </c:pt>
                      <c:pt idx="127">
                        <c:v>43051.072291666664</c:v>
                      </c:pt>
                      <c:pt idx="128">
                        <c:v>43051.074826388889</c:v>
                      </c:pt>
                      <c:pt idx="129">
                        <c:v>43051.075277777774</c:v>
                      </c:pt>
                      <c:pt idx="130">
                        <c:v>43051.075520833336</c:v>
                      </c:pt>
                      <c:pt idx="131">
                        <c:v>43051.07849537037</c:v>
                      </c:pt>
                      <c:pt idx="132">
                        <c:v>43051.078738425924</c:v>
                      </c:pt>
                      <c:pt idx="133">
                        <c:v>43051.081967592596</c:v>
                      </c:pt>
                      <c:pt idx="134">
                        <c:v>43051.08326388889</c:v>
                      </c:pt>
                      <c:pt idx="135">
                        <c:v>43051.086087962962</c:v>
                      </c:pt>
                      <c:pt idx="136">
                        <c:v>43051.088159722225</c:v>
                      </c:pt>
                      <c:pt idx="137">
                        <c:v>43051.088402777779</c:v>
                      </c:pt>
                      <c:pt idx="138">
                        <c:v>43051.091631944444</c:v>
                      </c:pt>
                      <c:pt idx="139">
                        <c:v>43051.094525462962</c:v>
                      </c:pt>
                      <c:pt idx="140">
                        <c:v>43051.094594907408</c:v>
                      </c:pt>
                      <c:pt idx="141">
                        <c:v>43051.094861111109</c:v>
                      </c:pt>
                      <c:pt idx="142">
                        <c:v>43051.097337962965</c:v>
                      </c:pt>
                      <c:pt idx="143">
                        <c:v>43051.09783564815</c:v>
                      </c:pt>
                      <c:pt idx="144">
                        <c:v>43051.098078703704</c:v>
                      </c:pt>
                      <c:pt idx="145">
                        <c:v>43051.1012962963</c:v>
                      </c:pt>
                      <c:pt idx="146">
                        <c:v>43051.102962962963</c:v>
                      </c:pt>
                      <c:pt idx="147">
                        <c:v>43051.104513888888</c:v>
                      </c:pt>
                      <c:pt idx="148">
                        <c:v>43051.107731481483</c:v>
                      </c:pt>
                      <c:pt idx="149">
                        <c:v>43051.108587962961</c:v>
                      </c:pt>
                      <c:pt idx="150">
                        <c:v>43051.110729166663</c:v>
                      </c:pt>
                      <c:pt idx="151">
                        <c:v>43051.111400462964</c:v>
                      </c:pt>
                      <c:pt idx="152">
                        <c:v>43051.113946759258</c:v>
                      </c:pt>
                      <c:pt idx="153">
                        <c:v>43051.117025462961</c:v>
                      </c:pt>
                      <c:pt idx="154">
                        <c:v>43051.117395833331</c:v>
                      </c:pt>
                      <c:pt idx="155">
                        <c:v>43051.119837962964</c:v>
                      </c:pt>
                      <c:pt idx="156">
                        <c:v>43051.120613425926</c:v>
                      </c:pt>
                      <c:pt idx="157">
                        <c:v>43051.12363425926</c:v>
                      </c:pt>
                      <c:pt idx="158">
                        <c:v>43051.123831018522</c:v>
                      </c:pt>
                      <c:pt idx="159">
                        <c:v>43051.126840277779</c:v>
                      </c:pt>
                      <c:pt idx="160">
                        <c:v>43051.12704861111</c:v>
                      </c:pt>
                      <c:pt idx="161">
                        <c:v>43051.128275462965</c:v>
                      </c:pt>
                      <c:pt idx="162">
                        <c:v>43051.130069444444</c:v>
                      </c:pt>
                      <c:pt idx="163">
                        <c:v>43051.130266203705</c:v>
                      </c:pt>
                      <c:pt idx="164">
                        <c:v>43051.13108796296</c:v>
                      </c:pt>
                      <c:pt idx="165">
                        <c:v>43051.133483796293</c:v>
                      </c:pt>
                      <c:pt idx="166">
                        <c:v>43051.133900462963</c:v>
                      </c:pt>
                      <c:pt idx="167">
                        <c:v>43051.136504629627</c:v>
                      </c:pt>
                      <c:pt idx="168">
                        <c:v>43051.136712962965</c:v>
                      </c:pt>
                      <c:pt idx="169">
                        <c:v>43051.139525462961</c:v>
                      </c:pt>
                      <c:pt idx="170">
                        <c:v>43051.139930555553</c:v>
                      </c:pt>
                      <c:pt idx="171">
                        <c:v>43051.142951388887</c:v>
                      </c:pt>
                      <c:pt idx="172">
                        <c:v>43051.145150462966</c:v>
                      </c:pt>
                      <c:pt idx="173">
                        <c:v>43051.146180555559</c:v>
                      </c:pt>
                      <c:pt idx="174">
                        <c:v>43051.146377314813</c:v>
                      </c:pt>
                      <c:pt idx="175">
                        <c:v>43051.149594907409</c:v>
                      </c:pt>
                      <c:pt idx="176">
                        <c:v>43051.150787037041</c:v>
                      </c:pt>
                      <c:pt idx="177">
                        <c:v>43051.152615740742</c:v>
                      </c:pt>
                      <c:pt idx="178">
                        <c:v>43051.152812499997</c:v>
                      </c:pt>
                      <c:pt idx="179">
                        <c:v>43051.153587962966</c:v>
                      </c:pt>
                      <c:pt idx="180">
                        <c:v>43051.155844907407</c:v>
                      </c:pt>
                      <c:pt idx="181">
                        <c:v>43051.156400462962</c:v>
                      </c:pt>
                      <c:pt idx="182">
                        <c:v>43051.159062500003</c:v>
                      </c:pt>
                      <c:pt idx="183">
                        <c:v>43051.159224537034</c:v>
                      </c:pt>
                      <c:pt idx="184">
                        <c:v>43051.159247685187</c:v>
                      </c:pt>
                      <c:pt idx="185">
                        <c:v>43051.162037037036</c:v>
                      </c:pt>
                      <c:pt idx="186">
                        <c:v>43051.162465277775</c:v>
                      </c:pt>
                      <c:pt idx="187">
                        <c:v>43051.164849537039</c:v>
                      </c:pt>
                      <c:pt idx="188">
                        <c:v>43051.165520833332</c:v>
                      </c:pt>
                      <c:pt idx="189">
                        <c:v>43051.165682870371</c:v>
                      </c:pt>
                      <c:pt idx="190">
                        <c:v>43051.171967592592</c:v>
                      </c:pt>
                      <c:pt idx="191">
                        <c:v>43051.17328703704</c:v>
                      </c:pt>
                      <c:pt idx="192">
                        <c:v>43051.175185185188</c:v>
                      </c:pt>
                      <c:pt idx="193">
                        <c:v>43051.176099537035</c:v>
                      </c:pt>
                      <c:pt idx="194">
                        <c:v>43051.178576388891</c:v>
                      </c:pt>
                      <c:pt idx="195">
                        <c:v>43051.181793981479</c:v>
                      </c:pt>
                      <c:pt idx="196">
                        <c:v>43051.184849537036</c:v>
                      </c:pt>
                      <c:pt idx="197">
                        <c:v>43051.185011574074</c:v>
                      </c:pt>
                      <c:pt idx="198">
                        <c:v>43051.187349537038</c:v>
                      </c:pt>
                      <c:pt idx="199">
                        <c:v>43051.188078703701</c:v>
                      </c:pt>
                      <c:pt idx="200">
                        <c:v>43051.188240740739</c:v>
                      </c:pt>
                      <c:pt idx="201">
                        <c:v>43051.190162037034</c:v>
                      </c:pt>
                      <c:pt idx="202">
                        <c:v>43051.191458333335</c:v>
                      </c:pt>
                      <c:pt idx="203">
                        <c:v>43051.194525462961</c:v>
                      </c:pt>
                      <c:pt idx="204">
                        <c:v>43051.194687499999</c:v>
                      </c:pt>
                      <c:pt idx="205">
                        <c:v>43051.195787037039</c:v>
                      </c:pt>
                      <c:pt idx="206">
                        <c:v>43051.197743055556</c:v>
                      </c:pt>
                      <c:pt idx="207">
                        <c:v>43051.198599537034</c:v>
                      </c:pt>
                      <c:pt idx="208">
                        <c:v>43051.200972222221</c:v>
                      </c:pt>
                      <c:pt idx="209">
                        <c:v>43051.201122685183</c:v>
                      </c:pt>
                      <c:pt idx="210">
                        <c:v>43051.204201388886</c:v>
                      </c:pt>
                      <c:pt idx="211">
                        <c:v>43051.204340277778</c:v>
                      </c:pt>
                      <c:pt idx="212">
                        <c:v>43051.207037037035</c:v>
                      </c:pt>
                      <c:pt idx="213">
                        <c:v>43051.207418981481</c:v>
                      </c:pt>
                      <c:pt idx="214">
                        <c:v>43051.207569444443</c:v>
                      </c:pt>
                      <c:pt idx="215">
                        <c:v>43051.210787037038</c:v>
                      </c:pt>
                      <c:pt idx="216">
                        <c:v>43051.21266203704</c:v>
                      </c:pt>
                      <c:pt idx="217">
                        <c:v>43051.213877314818</c:v>
                      </c:pt>
                      <c:pt idx="218">
                        <c:v>43051.217094907406</c:v>
                      </c:pt>
                      <c:pt idx="219">
                        <c:v>43051.217222222222</c:v>
                      </c:pt>
                      <c:pt idx="220">
                        <c:v>43051.220439814817</c:v>
                      </c:pt>
                      <c:pt idx="221">
                        <c:v>43051.223923611113</c:v>
                      </c:pt>
                      <c:pt idx="222">
                        <c:v>43051.226770833331</c:v>
                      </c:pt>
                      <c:pt idx="223">
                        <c:v>43051.229548611111</c:v>
                      </c:pt>
                      <c:pt idx="224">
                        <c:v>43051.230092592596</c:v>
                      </c:pt>
                      <c:pt idx="225">
                        <c:v>43051.23332175926</c:v>
                      </c:pt>
                      <c:pt idx="226">
                        <c:v>43051.236435185187</c:v>
                      </c:pt>
                      <c:pt idx="227">
                        <c:v>43051.239664351851</c:v>
                      </c:pt>
                      <c:pt idx="228">
                        <c:v>43051.239756944444</c:v>
                      </c:pt>
                      <c:pt idx="229">
                        <c:v>43051.240798611114</c:v>
                      </c:pt>
                      <c:pt idx="230">
                        <c:v>43051.24287037037</c:v>
                      </c:pt>
                      <c:pt idx="231">
                        <c:v>43051.242986111109</c:v>
                      </c:pt>
                      <c:pt idx="232">
                        <c:v>43051.246203703704</c:v>
                      </c:pt>
                      <c:pt idx="233">
                        <c:v>43051.246423611112</c:v>
                      </c:pt>
                      <c:pt idx="234">
                        <c:v>43051.249421296299</c:v>
                      </c:pt>
                      <c:pt idx="235">
                        <c:v>43051.25204861111</c:v>
                      </c:pt>
                      <c:pt idx="236">
                        <c:v>43051.252650462964</c:v>
                      </c:pt>
                      <c:pt idx="237">
                        <c:v>43051.254027777781</c:v>
                      </c:pt>
                      <c:pt idx="238">
                        <c:v>43051.254861111112</c:v>
                      </c:pt>
                      <c:pt idx="239">
                        <c:v>43051.255868055552</c:v>
                      </c:pt>
                      <c:pt idx="240">
                        <c:v>43051.259085648147</c:v>
                      </c:pt>
                      <c:pt idx="241">
                        <c:v>43051.262303240743</c:v>
                      </c:pt>
                      <c:pt idx="242">
                        <c:v>43051.263310185182</c:v>
                      </c:pt>
                      <c:pt idx="243">
                        <c:v>43051.265451388892</c:v>
                      </c:pt>
                      <c:pt idx="244">
                        <c:v>43051.265520833331</c:v>
                      </c:pt>
                      <c:pt idx="245">
                        <c:v>43051.268680555557</c:v>
                      </c:pt>
                      <c:pt idx="246">
                        <c:v>43051.268750000003</c:v>
                      </c:pt>
                      <c:pt idx="247">
                        <c:v>43051.268923611111</c:v>
                      </c:pt>
                      <c:pt idx="248">
                        <c:v>43051.271747685183</c:v>
                      </c:pt>
                      <c:pt idx="249">
                        <c:v>43051.271898148145</c:v>
                      </c:pt>
                      <c:pt idx="250">
                        <c:v>43051.27511574074</c:v>
                      </c:pt>
                      <c:pt idx="251">
                        <c:v>43051.275185185186</c:v>
                      </c:pt>
                      <c:pt idx="252">
                        <c:v>43051.277372685188</c:v>
                      </c:pt>
                      <c:pt idx="253">
                        <c:v>43051.278414351851</c:v>
                      </c:pt>
                      <c:pt idx="254">
                        <c:v>43051.280185185184</c:v>
                      </c:pt>
                      <c:pt idx="255">
                        <c:v>43051.2815625</c:v>
                      </c:pt>
                      <c:pt idx="256">
                        <c:v>43051.281643518516</c:v>
                      </c:pt>
                      <c:pt idx="257">
                        <c:v>43051.282997685186</c:v>
                      </c:pt>
                      <c:pt idx="258">
                        <c:v>43051.284791666665</c:v>
                      </c:pt>
                      <c:pt idx="259">
                        <c:v>43051.284861111111</c:v>
                      </c:pt>
                      <c:pt idx="260">
                        <c:v>43051.28800925926</c:v>
                      </c:pt>
                      <c:pt idx="261">
                        <c:v>43051.288078703707</c:v>
                      </c:pt>
                      <c:pt idx="262">
                        <c:v>43051.291238425925</c:v>
                      </c:pt>
                      <c:pt idx="263">
                        <c:v>43051.291307870371</c:v>
                      </c:pt>
                      <c:pt idx="264">
                        <c:v>43051.294525462959</c:v>
                      </c:pt>
                      <c:pt idx="265">
                        <c:v>43051.297685185185</c:v>
                      </c:pt>
                      <c:pt idx="266">
                        <c:v>43051.299872685187</c:v>
                      </c:pt>
                      <c:pt idx="267">
                        <c:v>43051.300902777781</c:v>
                      </c:pt>
                      <c:pt idx="268">
                        <c:v>43051.30097222222</c:v>
                      </c:pt>
                      <c:pt idx="269">
                        <c:v>43051.304189814815</c:v>
                      </c:pt>
                      <c:pt idx="270">
                        <c:v>43051.30740740741</c:v>
                      </c:pt>
                      <c:pt idx="271">
                        <c:v>43051.308310185188</c:v>
                      </c:pt>
                      <c:pt idx="272">
                        <c:v>43051.310578703706</c:v>
                      </c:pt>
                      <c:pt idx="273">
                        <c:v>43051.310624999998</c:v>
                      </c:pt>
                      <c:pt idx="274">
                        <c:v>43051.313842592594</c:v>
                      </c:pt>
                      <c:pt idx="275">
                        <c:v>43051.317025462966</c:v>
                      </c:pt>
                      <c:pt idx="276">
                        <c:v>43051.317071759258</c:v>
                      </c:pt>
                      <c:pt idx="277">
                        <c:v>43051.319560185184</c:v>
                      </c:pt>
                      <c:pt idx="278">
                        <c:v>43051.320254629631</c:v>
                      </c:pt>
                      <c:pt idx="279">
                        <c:v>43051.320289351854</c:v>
                      </c:pt>
                      <c:pt idx="280">
                        <c:v>43051.322372685187</c:v>
                      </c:pt>
                      <c:pt idx="281">
                        <c:v>43051.323506944442</c:v>
                      </c:pt>
                      <c:pt idx="282">
                        <c:v>43051.325185185182</c:v>
                      </c:pt>
                      <c:pt idx="283">
                        <c:v>43051.326701388891</c:v>
                      </c:pt>
                      <c:pt idx="284">
                        <c:v>43051.326736111114</c:v>
                      </c:pt>
                      <c:pt idx="285">
                        <c:v>43051.329953703702</c:v>
                      </c:pt>
                      <c:pt idx="286">
                        <c:v>43051.336400462962</c:v>
                      </c:pt>
                      <c:pt idx="287">
                        <c:v>43051.336446759262</c:v>
                      </c:pt>
                      <c:pt idx="288">
                        <c:v>43051.339583333334</c:v>
                      </c:pt>
                      <c:pt idx="289">
                        <c:v>43051.342812499999</c:v>
                      </c:pt>
                      <c:pt idx="290">
                        <c:v>43051.346030092594</c:v>
                      </c:pt>
                      <c:pt idx="291">
                        <c:v>43051.346851851849</c:v>
                      </c:pt>
                      <c:pt idx="292">
                        <c:v>43051.347696759258</c:v>
                      </c:pt>
                      <c:pt idx="293">
                        <c:v>43051.349247685182</c:v>
                      </c:pt>
                      <c:pt idx="294">
                        <c:v>43051.349270833336</c:v>
                      </c:pt>
                      <c:pt idx="295">
                        <c:v>43051.352476851855</c:v>
                      </c:pt>
                      <c:pt idx="296">
                        <c:v>43051.352488425924</c:v>
                      </c:pt>
                      <c:pt idx="297">
                        <c:v>43051.355694444443</c:v>
                      </c:pt>
                      <c:pt idx="298">
                        <c:v>43051.355706018519</c:v>
                      </c:pt>
                      <c:pt idx="299">
                        <c:v>43051.358923611115</c:v>
                      </c:pt>
                      <c:pt idx="300">
                        <c:v>43051.358935185184</c:v>
                      </c:pt>
                      <c:pt idx="301">
                        <c:v>43051.36215277778</c:v>
                      </c:pt>
                      <c:pt idx="302">
                        <c:v>43051.364571759259</c:v>
                      </c:pt>
                      <c:pt idx="303">
                        <c:v>43051.365370370368</c:v>
                      </c:pt>
                      <c:pt idx="304">
                        <c:v>43051.365370370368</c:v>
                      </c:pt>
                      <c:pt idx="305">
                        <c:v>43051.368587962963</c:v>
                      </c:pt>
                      <c:pt idx="306">
                        <c:v>43051.371817129628</c:v>
                      </c:pt>
                      <c:pt idx="307">
                        <c:v>43051.371817129628</c:v>
                      </c:pt>
                      <c:pt idx="308">
                        <c:v>43051.37300925926</c:v>
                      </c:pt>
                      <c:pt idx="309">
                        <c:v>43051.375034722223</c:v>
                      </c:pt>
                      <c:pt idx="310">
                        <c:v>43051.3750462963</c:v>
                      </c:pt>
                      <c:pt idx="311">
                        <c:v>43051.378252314818</c:v>
                      </c:pt>
                      <c:pt idx="312">
                        <c:v>43051.378275462965</c:v>
                      </c:pt>
                      <c:pt idx="313">
                        <c:v>43051.381493055553</c:v>
                      </c:pt>
                      <c:pt idx="314">
                        <c:v>43051.387916666667</c:v>
                      </c:pt>
                      <c:pt idx="315">
                        <c:v>43051.391134259262</c:v>
                      </c:pt>
                      <c:pt idx="316">
                        <c:v>43051.391157407408</c:v>
                      </c:pt>
                      <c:pt idx="317">
                        <c:v>43051.392708333333</c:v>
                      </c:pt>
                      <c:pt idx="318">
                        <c:v>43051.39435185185</c:v>
                      </c:pt>
                      <c:pt idx="319">
                        <c:v>43051.394386574073</c:v>
                      </c:pt>
                      <c:pt idx="320">
                        <c:v>43051.397569444445</c:v>
                      </c:pt>
                      <c:pt idx="321">
                        <c:v>43051.398333333331</c:v>
                      </c:pt>
                      <c:pt idx="322">
                        <c:v>43051.40079861111</c:v>
                      </c:pt>
                      <c:pt idx="323">
                        <c:v>43051.40724537037</c:v>
                      </c:pt>
                      <c:pt idx="324">
                        <c:v>43051.40729166667</c:v>
                      </c:pt>
                      <c:pt idx="325">
                        <c:v>43051.410474537035</c:v>
                      </c:pt>
                      <c:pt idx="326">
                        <c:v>43051.410509259258</c:v>
                      </c:pt>
                      <c:pt idx="327">
                        <c:v>43051.412395833337</c:v>
                      </c:pt>
                      <c:pt idx="328">
                        <c:v>43051.41369212963</c:v>
                      </c:pt>
                      <c:pt idx="329">
                        <c:v>43051.413738425923</c:v>
                      </c:pt>
                      <c:pt idx="330">
                        <c:v>43051.416967592595</c:v>
                      </c:pt>
                      <c:pt idx="331">
                        <c:v>43051.420127314814</c:v>
                      </c:pt>
                      <c:pt idx="332">
                        <c:v>43051.420185185183</c:v>
                      </c:pt>
                      <c:pt idx="333">
                        <c:v>43051.426574074074</c:v>
                      </c:pt>
                      <c:pt idx="334">
                        <c:v>43051.426631944443</c:v>
                      </c:pt>
                      <c:pt idx="335">
                        <c:v>43051.429791666669</c:v>
                      </c:pt>
                      <c:pt idx="336">
                        <c:v>43051.429849537039</c:v>
                      </c:pt>
                      <c:pt idx="337">
                        <c:v>43051.433009259257</c:v>
                      </c:pt>
                      <c:pt idx="338">
                        <c:v>43051.433078703703</c:v>
                      </c:pt>
                      <c:pt idx="339">
                        <c:v>43051.436296296299</c:v>
                      </c:pt>
                      <c:pt idx="340">
                        <c:v>43051.437708333331</c:v>
                      </c:pt>
                      <c:pt idx="341">
                        <c:v>43051.439444444448</c:v>
                      </c:pt>
                      <c:pt idx="342">
                        <c:v>43051.445891203701</c:v>
                      </c:pt>
                      <c:pt idx="343">
                        <c:v>43051.445972222224</c:v>
                      </c:pt>
                      <c:pt idx="344">
                        <c:v>43051.449189814812</c:v>
                      </c:pt>
                      <c:pt idx="345">
                        <c:v>43051.468449074076</c:v>
                      </c:pt>
                      <c:pt idx="346">
                        <c:v>43051.468530092592</c:v>
                      </c:pt>
                      <c:pt idx="347">
                        <c:v>43051.470625000002</c:v>
                      </c:pt>
                      <c:pt idx="348">
                        <c:v>43051.47146990741</c:v>
                      </c:pt>
                      <c:pt idx="349">
                        <c:v>43051.471666666665</c:v>
                      </c:pt>
                      <c:pt idx="350">
                        <c:v>43051.471759259257</c:v>
                      </c:pt>
                      <c:pt idx="351">
                        <c:v>43051.474282407406</c:v>
                      </c:pt>
                      <c:pt idx="352">
                        <c:v>43051.47488425926</c:v>
                      </c:pt>
                      <c:pt idx="353">
                        <c:v>43051.474976851852</c:v>
                      </c:pt>
                      <c:pt idx="354">
                        <c:v>43051.47625</c:v>
                      </c:pt>
                      <c:pt idx="355">
                        <c:v>43051.477094907408</c:v>
                      </c:pt>
                      <c:pt idx="356">
                        <c:v>43051.478101851855</c:v>
                      </c:pt>
                      <c:pt idx="357">
                        <c:v>43051.481319444443</c:v>
                      </c:pt>
                      <c:pt idx="358">
                        <c:v>43051.484537037039</c:v>
                      </c:pt>
                      <c:pt idx="359">
                        <c:v>43051.484652777777</c:v>
                      </c:pt>
                      <c:pt idx="360">
                        <c:v>43051.487881944442</c:v>
                      </c:pt>
                      <c:pt idx="361">
                        <c:v>43051.494328703702</c:v>
                      </c:pt>
                      <c:pt idx="362">
                        <c:v>43051.497430555559</c:v>
                      </c:pt>
                      <c:pt idx="363">
                        <c:v>43051.497557870367</c:v>
                      </c:pt>
                      <c:pt idx="364">
                        <c:v>43051.500648148147</c:v>
                      </c:pt>
                      <c:pt idx="365">
                        <c:v>43051.503865740742</c:v>
                      </c:pt>
                      <c:pt idx="366">
                        <c:v>43051.504004629627</c:v>
                      </c:pt>
                      <c:pt idx="367">
                        <c:v>43051.505219907405</c:v>
                      </c:pt>
                      <c:pt idx="368">
                        <c:v>43051.50708333333</c:v>
                      </c:pt>
                      <c:pt idx="369">
                        <c:v>43051.507222222222</c:v>
                      </c:pt>
                      <c:pt idx="370">
                        <c:v>43051.510300925926</c:v>
                      </c:pt>
                      <c:pt idx="371">
                        <c:v>43051.510844907411</c:v>
                      </c:pt>
                      <c:pt idx="372">
                        <c:v>43051.513518518521</c:v>
                      </c:pt>
                      <c:pt idx="373">
                        <c:v>43051.516469907408</c:v>
                      </c:pt>
                      <c:pt idx="374">
                        <c:v>43051.516747685186</c:v>
                      </c:pt>
                      <c:pt idx="375">
                        <c:v>43051.516875000001</c:v>
                      </c:pt>
                      <c:pt idx="376">
                        <c:v>43051.519965277781</c:v>
                      </c:pt>
                      <c:pt idx="377">
                        <c:v>43051.520104166666</c:v>
                      </c:pt>
                      <c:pt idx="378">
                        <c:v>43051.522094907406</c:v>
                      </c:pt>
                      <c:pt idx="379">
                        <c:v>43051.523194444446</c:v>
                      </c:pt>
                      <c:pt idx="380">
                        <c:v>43051.526412037034</c:v>
                      </c:pt>
                      <c:pt idx="381">
                        <c:v>43051.527731481481</c:v>
                      </c:pt>
                      <c:pt idx="382">
                        <c:v>43051.529629629629</c:v>
                      </c:pt>
                      <c:pt idx="383">
                        <c:v>43051.529710648145</c:v>
                      </c:pt>
                      <c:pt idx="384">
                        <c:v>43051.529768518521</c:v>
                      </c:pt>
                      <c:pt idx="385">
                        <c:v>43051.532847222225</c:v>
                      </c:pt>
                      <c:pt idx="386">
                        <c:v>43051.533356481479</c:v>
                      </c:pt>
                      <c:pt idx="387">
                        <c:v>43051.535324074073</c:v>
                      </c:pt>
                      <c:pt idx="388">
                        <c:v>43051.536215277774</c:v>
                      </c:pt>
                      <c:pt idx="389">
                        <c:v>43051.538981481484</c:v>
                      </c:pt>
                      <c:pt idx="390">
                        <c:v>43051.539293981485</c:v>
                      </c:pt>
                      <c:pt idx="391">
                        <c:v>43051.53943287037</c:v>
                      </c:pt>
                      <c:pt idx="392">
                        <c:v>43051.540960648148</c:v>
                      </c:pt>
                      <c:pt idx="393">
                        <c:v>43051.542662037034</c:v>
                      </c:pt>
                      <c:pt idx="394">
                        <c:v>43051.543773148151</c:v>
                      </c:pt>
                      <c:pt idx="395">
                        <c:v>43051.545729166668</c:v>
                      </c:pt>
                      <c:pt idx="396">
                        <c:v>43051.54587962963</c:v>
                      </c:pt>
                      <c:pt idx="397">
                        <c:v>43051.546585648146</c:v>
                      </c:pt>
                      <c:pt idx="398">
                        <c:v>43051.548946759256</c:v>
                      </c:pt>
                      <c:pt idx="399">
                        <c:v>43051.549108796295</c:v>
                      </c:pt>
                      <c:pt idx="400">
                        <c:v>43051.549398148149</c:v>
                      </c:pt>
                      <c:pt idx="401">
                        <c:v>43051.55023148148</c:v>
                      </c:pt>
                      <c:pt idx="402">
                        <c:v>43051.552164351851</c:v>
                      </c:pt>
                      <c:pt idx="403">
                        <c:v>43051.552210648151</c:v>
                      </c:pt>
                      <c:pt idx="404">
                        <c:v>43051.555023148147</c:v>
                      </c:pt>
                      <c:pt idx="405">
                        <c:v>43051.555381944447</c:v>
                      </c:pt>
                      <c:pt idx="406">
                        <c:v>43051.555543981478</c:v>
                      </c:pt>
                      <c:pt idx="407">
                        <c:v>43051.555856481478</c:v>
                      </c:pt>
                      <c:pt idx="408">
                        <c:v>43051.557835648149</c:v>
                      </c:pt>
                      <c:pt idx="409">
                        <c:v>43051.558611111112</c:v>
                      </c:pt>
                      <c:pt idx="410">
                        <c:v>43051.558761574073</c:v>
                      </c:pt>
                      <c:pt idx="411">
                        <c:v>43051.560648148145</c:v>
                      </c:pt>
                      <c:pt idx="412">
                        <c:v>43051.561828703707</c:v>
                      </c:pt>
                      <c:pt idx="413">
                        <c:v>43051.561990740738</c:v>
                      </c:pt>
                      <c:pt idx="414">
                        <c:v>43051.565057870372</c:v>
                      </c:pt>
                      <c:pt idx="415">
                        <c:v>43051.565208333333</c:v>
                      </c:pt>
                      <c:pt idx="416">
                        <c:v>43051.56627314815</c:v>
                      </c:pt>
                      <c:pt idx="417">
                        <c:v>43051.56827546296</c:v>
                      </c:pt>
                      <c:pt idx="418">
                        <c:v>43051.568437499998</c:v>
                      </c:pt>
                      <c:pt idx="419">
                        <c:v>43051.569085648145</c:v>
                      </c:pt>
                      <c:pt idx="420">
                        <c:v>43051.571493055555</c:v>
                      </c:pt>
                      <c:pt idx="421">
                        <c:v>43051.571655092594</c:v>
                      </c:pt>
                      <c:pt idx="422">
                        <c:v>43051.571898148148</c:v>
                      </c:pt>
                      <c:pt idx="423">
                        <c:v>43051.57471064815</c:v>
                      </c:pt>
                      <c:pt idx="424">
                        <c:v>43051.577523148146</c:v>
                      </c:pt>
                      <c:pt idx="425">
                        <c:v>43051.577928240738</c:v>
                      </c:pt>
                      <c:pt idx="426">
                        <c:v>43051.578101851854</c:v>
                      </c:pt>
                      <c:pt idx="427">
                        <c:v>43051.58116898148</c:v>
                      </c:pt>
                      <c:pt idx="428">
                        <c:v>43051.581331018519</c:v>
                      </c:pt>
                      <c:pt idx="429">
                        <c:v>43051.583148148151</c:v>
                      </c:pt>
                      <c:pt idx="430">
                        <c:v>43051.583993055552</c:v>
                      </c:pt>
                      <c:pt idx="431">
                        <c:v>43051.584363425929</c:v>
                      </c:pt>
                      <c:pt idx="432">
                        <c:v>43051.584548611114</c:v>
                      </c:pt>
                      <c:pt idx="433">
                        <c:v>43051.585972222223</c:v>
                      </c:pt>
                      <c:pt idx="434">
                        <c:v>43051.586793981478</c:v>
                      </c:pt>
                      <c:pt idx="435">
                        <c:v>43051.587766203702</c:v>
                      </c:pt>
                      <c:pt idx="436">
                        <c:v>43051.588773148149</c:v>
                      </c:pt>
                      <c:pt idx="437">
                        <c:v>43051.590810185182</c:v>
                      </c:pt>
                      <c:pt idx="438">
                        <c:v>43051.590995370374</c:v>
                      </c:pt>
                      <c:pt idx="439">
                        <c:v>43051.594027777777</c:v>
                      </c:pt>
                      <c:pt idx="440">
                        <c:v>43051.594201388885</c:v>
                      </c:pt>
                      <c:pt idx="441">
                        <c:v>43051.595231481479</c:v>
                      </c:pt>
                      <c:pt idx="442">
                        <c:v>43051.596608796295</c:v>
                      </c:pt>
                      <c:pt idx="443">
                        <c:v>43051.597430555557</c:v>
                      </c:pt>
                      <c:pt idx="444">
                        <c:v>43051.598055555558</c:v>
                      </c:pt>
                      <c:pt idx="445">
                        <c:v>43051.599421296298</c:v>
                      </c:pt>
                      <c:pt idx="446">
                        <c:v>43051.600023148145</c:v>
                      </c:pt>
                      <c:pt idx="447">
                        <c:v>43051.602233796293</c:v>
                      </c:pt>
                      <c:pt idx="448">
                        <c:v>43051.602847222224</c:v>
                      </c:pt>
                      <c:pt idx="449">
                        <c:v>43051.603680555556</c:v>
                      </c:pt>
                      <c:pt idx="450">
                        <c:v>43051.605057870373</c:v>
                      </c:pt>
                      <c:pt idx="451">
                        <c:v>43051.606493055559</c:v>
                      </c:pt>
                      <c:pt idx="452">
                        <c:v>43051.607870370368</c:v>
                      </c:pt>
                      <c:pt idx="453">
                        <c:v>43051.608472222222</c:v>
                      </c:pt>
                      <c:pt idx="454">
                        <c:v>43051.610335648147</c:v>
                      </c:pt>
                      <c:pt idx="455">
                        <c:v>43051.610682870371</c:v>
                      </c:pt>
                      <c:pt idx="456">
                        <c:v>43051.613506944443</c:v>
                      </c:pt>
                      <c:pt idx="457">
                        <c:v>43051.61409722222</c:v>
                      </c:pt>
                      <c:pt idx="458">
                        <c:v>43051.616319444445</c:v>
                      </c:pt>
                      <c:pt idx="459">
                        <c:v>43051.616770833331</c:v>
                      </c:pt>
                      <c:pt idx="460">
                        <c:v>43051.616909722223</c:v>
                      </c:pt>
                      <c:pt idx="461">
                        <c:v>43051.617743055554</c:v>
                      </c:pt>
                      <c:pt idx="462">
                        <c:v>43051.619131944448</c:v>
                      </c:pt>
                      <c:pt idx="463">
                        <c:v>43051.619722222225</c:v>
                      </c:pt>
                      <c:pt idx="464">
                        <c:v>43051.621944444443</c:v>
                      </c:pt>
                      <c:pt idx="465">
                        <c:v>43051.624756944446</c:v>
                      </c:pt>
                      <c:pt idx="466">
                        <c:v>43051.626180555555</c:v>
                      </c:pt>
                      <c:pt idx="467">
                        <c:v>43051.626446759263</c:v>
                      </c:pt>
                      <c:pt idx="468">
                        <c:v>43051.627581018518</c:v>
                      </c:pt>
                      <c:pt idx="469">
                        <c:v>43051.628993055558</c:v>
                      </c:pt>
                      <c:pt idx="470">
                        <c:v>43051.630393518521</c:v>
                      </c:pt>
                      <c:pt idx="471">
                        <c:v>43051.631805555553</c:v>
                      </c:pt>
                      <c:pt idx="472">
                        <c:v>43051.632905092592</c:v>
                      </c:pt>
                      <c:pt idx="473">
                        <c:v>43051.633206018516</c:v>
                      </c:pt>
                      <c:pt idx="474">
                        <c:v>43051.634618055556</c:v>
                      </c:pt>
                      <c:pt idx="475">
                        <c:v>43051.636018518519</c:v>
                      </c:pt>
                      <c:pt idx="476">
                        <c:v>43051.636122685188</c:v>
                      </c:pt>
                      <c:pt idx="477">
                        <c:v>43051.638842592591</c:v>
                      </c:pt>
                      <c:pt idx="478">
                        <c:v>43051.640243055554</c:v>
                      </c:pt>
                      <c:pt idx="479">
                        <c:v>43051.641655092593</c:v>
                      </c:pt>
                      <c:pt idx="480">
                        <c:v>43051.642569444448</c:v>
                      </c:pt>
                      <c:pt idx="481">
                        <c:v>43051.643055555556</c:v>
                      </c:pt>
                      <c:pt idx="482">
                        <c:v>43051.644467592596</c:v>
                      </c:pt>
                      <c:pt idx="483">
                        <c:v>43051.645798611113</c:v>
                      </c:pt>
                      <c:pt idx="484">
                        <c:v>43051.645868055559</c:v>
                      </c:pt>
                      <c:pt idx="485">
                        <c:v>43051.647280092591</c:v>
                      </c:pt>
                      <c:pt idx="486">
                        <c:v>43051.648692129631</c:v>
                      </c:pt>
                      <c:pt idx="487">
                        <c:v>43051.649016203701</c:v>
                      </c:pt>
                      <c:pt idx="488">
                        <c:v>43051.650092592594</c:v>
                      </c:pt>
                      <c:pt idx="489">
                        <c:v>43051.651493055557</c:v>
                      </c:pt>
                      <c:pt idx="490">
                        <c:v>43051.652916666666</c:v>
                      </c:pt>
                      <c:pt idx="491">
                        <c:v>43051.655462962961</c:v>
                      </c:pt>
                      <c:pt idx="492">
                        <c:v>43051.655729166669</c:v>
                      </c:pt>
                      <c:pt idx="493">
                        <c:v>43051.657129629632</c:v>
                      </c:pt>
                      <c:pt idx="494">
                        <c:v>43051.658541666664</c:v>
                      </c:pt>
                      <c:pt idx="495">
                        <c:v>43051.658692129633</c:v>
                      </c:pt>
                      <c:pt idx="496">
                        <c:v>43051.661354166667</c:v>
                      </c:pt>
                      <c:pt idx="497">
                        <c:v>43051.664166666669</c:v>
                      </c:pt>
                      <c:pt idx="498">
                        <c:v>43051.665138888886</c:v>
                      </c:pt>
                      <c:pt idx="499">
                        <c:v>43051.665567129632</c:v>
                      </c:pt>
                      <c:pt idx="500">
                        <c:v>43051.666990740741</c:v>
                      </c:pt>
                      <c:pt idx="501">
                        <c:v>43051.668368055558</c:v>
                      </c:pt>
                      <c:pt idx="502">
                        <c:v>43051.668379629627</c:v>
                      </c:pt>
                      <c:pt idx="503">
                        <c:v>43051.669803240744</c:v>
                      </c:pt>
                      <c:pt idx="504">
                        <c:v>43051.67119212963</c:v>
                      </c:pt>
                      <c:pt idx="505">
                        <c:v>43051.671597222223</c:v>
                      </c:pt>
                      <c:pt idx="506">
                        <c:v>43051.672615740739</c:v>
                      </c:pt>
                      <c:pt idx="507">
                        <c:v>43051.674004629633</c:v>
                      </c:pt>
                      <c:pt idx="508">
                        <c:v>43051.675439814811</c:v>
                      </c:pt>
                      <c:pt idx="509">
                        <c:v>43051.676817129628</c:v>
                      </c:pt>
                      <c:pt idx="510">
                        <c:v>43051.678252314814</c:v>
                      </c:pt>
                      <c:pt idx="511">
                        <c:v>43051.679629629631</c:v>
                      </c:pt>
                      <c:pt idx="512">
                        <c:v>43051.681064814817</c:v>
                      </c:pt>
                      <c:pt idx="513">
                        <c:v>43051.681273148148</c:v>
                      </c:pt>
                      <c:pt idx="514">
                        <c:v>43051.682442129626</c:v>
                      </c:pt>
                      <c:pt idx="515">
                        <c:v>43051.683877314812</c:v>
                      </c:pt>
                      <c:pt idx="516">
                        <c:v>43051.685254629629</c:v>
                      </c:pt>
                      <c:pt idx="517">
                        <c:v>43051.686689814815</c:v>
                      </c:pt>
                      <c:pt idx="518">
                        <c:v>43051.688067129631</c:v>
                      </c:pt>
                      <c:pt idx="519">
                        <c:v>43051.689502314817</c:v>
                      </c:pt>
                      <c:pt idx="520">
                        <c:v>43051.690937500003</c:v>
                      </c:pt>
                      <c:pt idx="521">
                        <c:v>43051.692326388889</c:v>
                      </c:pt>
                      <c:pt idx="522">
                        <c:v>43051.693692129629</c:v>
                      </c:pt>
                      <c:pt idx="523">
                        <c:v>43051.694166666668</c:v>
                      </c:pt>
                      <c:pt idx="524">
                        <c:v>43051.697384259256</c:v>
                      </c:pt>
                      <c:pt idx="525">
                        <c:v>43051.697962962964</c:v>
                      </c:pt>
                      <c:pt idx="526">
                        <c:v>43051.699317129627</c:v>
                      </c:pt>
                      <c:pt idx="527">
                        <c:v>43051.700775462959</c:v>
                      </c:pt>
                      <c:pt idx="528">
                        <c:v>43051.70212962963</c:v>
                      </c:pt>
                      <c:pt idx="529">
                        <c:v>43051.703587962962</c:v>
                      </c:pt>
                      <c:pt idx="530">
                        <c:v>43051.704942129632</c:v>
                      </c:pt>
                      <c:pt idx="531">
                        <c:v>43051.707511574074</c:v>
                      </c:pt>
                      <c:pt idx="532">
                        <c:v>43051.707754629628</c:v>
                      </c:pt>
                      <c:pt idx="533">
                        <c:v>43051.710289351853</c:v>
                      </c:pt>
                      <c:pt idx="534">
                        <c:v>43051.710393518515</c:v>
                      </c:pt>
                      <c:pt idx="535">
                        <c:v>43051.713275462964</c:v>
                      </c:pt>
                      <c:pt idx="536">
                        <c:v>43051.713379629633</c:v>
                      </c:pt>
                      <c:pt idx="537">
                        <c:v>43051.713506944441</c:v>
                      </c:pt>
                      <c:pt idx="538">
                        <c:v>43051.716145833336</c:v>
                      </c:pt>
                      <c:pt idx="539">
                        <c:v>43051.716192129628</c:v>
                      </c:pt>
                      <c:pt idx="540">
                        <c:v>43051.716736111113</c:v>
                      </c:pt>
                      <c:pt idx="541">
                        <c:v>43051.7190162037</c:v>
                      </c:pt>
                      <c:pt idx="542">
                        <c:v>43051.719027777777</c:v>
                      </c:pt>
                      <c:pt idx="543">
                        <c:v>43051.719953703701</c:v>
                      </c:pt>
                      <c:pt idx="544">
                        <c:v>43051.721828703703</c:v>
                      </c:pt>
                      <c:pt idx="545">
                        <c:v>43051.721909722219</c:v>
                      </c:pt>
                      <c:pt idx="546">
                        <c:v>43051.724641203706</c:v>
                      </c:pt>
                      <c:pt idx="547">
                        <c:v>43051.724780092591</c:v>
                      </c:pt>
                      <c:pt idx="548">
                        <c:v>43051.726412037038</c:v>
                      </c:pt>
                      <c:pt idx="549">
                        <c:v>43051.727453703701</c:v>
                      </c:pt>
                      <c:pt idx="550">
                        <c:v>43051.727662037039</c:v>
                      </c:pt>
                      <c:pt idx="551">
                        <c:v>43051.729629629626</c:v>
                      </c:pt>
                      <c:pt idx="552">
                        <c:v>43051.732858796298</c:v>
                      </c:pt>
                      <c:pt idx="553">
                        <c:v>43051.733078703706</c:v>
                      </c:pt>
                      <c:pt idx="554">
                        <c:v>43051.733414351853</c:v>
                      </c:pt>
                      <c:pt idx="555">
                        <c:v>43051.734085648146</c:v>
                      </c:pt>
                      <c:pt idx="556">
                        <c:v>43051.735891203702</c:v>
                      </c:pt>
                      <c:pt idx="557">
                        <c:v>43051.736967592595</c:v>
                      </c:pt>
                      <c:pt idx="558">
                        <c:v>43051.738703703704</c:v>
                      </c:pt>
                      <c:pt idx="559">
                        <c:v>43051.739305555559</c:v>
                      </c:pt>
                      <c:pt idx="560">
                        <c:v>43051.739849537036</c:v>
                      </c:pt>
                      <c:pt idx="561">
                        <c:v>43051.741516203707</c:v>
                      </c:pt>
                      <c:pt idx="562">
                        <c:v>43051.742534722223</c:v>
                      </c:pt>
                      <c:pt idx="563">
                        <c:v>43051.742731481485</c:v>
                      </c:pt>
                      <c:pt idx="564">
                        <c:v>43051.744131944448</c:v>
                      </c:pt>
                      <c:pt idx="565">
                        <c:v>43051.744328703702</c:v>
                      </c:pt>
                      <c:pt idx="566">
                        <c:v>43051.744629629633</c:v>
                      </c:pt>
                      <c:pt idx="567">
                        <c:v>43051.746747685182</c:v>
                      </c:pt>
                      <c:pt idx="568">
                        <c:v>43051.747129629628</c:v>
                      </c:pt>
                      <c:pt idx="569">
                        <c:v>43051.748981481483</c:v>
                      </c:pt>
                      <c:pt idx="570">
                        <c:v>43051.7499537037</c:v>
                      </c:pt>
                      <c:pt idx="571">
                        <c:v>43051.750011574077</c:v>
                      </c:pt>
                      <c:pt idx="572">
                        <c:v>43051.752766203703</c:v>
                      </c:pt>
                      <c:pt idx="573">
                        <c:v>43051.752893518518</c:v>
                      </c:pt>
                      <c:pt idx="574">
                        <c:v>43051.755428240744</c:v>
                      </c:pt>
                      <c:pt idx="575">
                        <c:v>43051.755578703705</c:v>
                      </c:pt>
                      <c:pt idx="576">
                        <c:v>43051.758090277777</c:v>
                      </c:pt>
                      <c:pt idx="577">
                        <c:v>43051.758391203701</c:v>
                      </c:pt>
                      <c:pt idx="578">
                        <c:v>43051.758657407408</c:v>
                      </c:pt>
                      <c:pt idx="579">
                        <c:v>43051.759236111109</c:v>
                      </c:pt>
                      <c:pt idx="580">
                        <c:v>43051.760243055556</c:v>
                      </c:pt>
                      <c:pt idx="581">
                        <c:v>43051.76158564815</c:v>
                      </c:pt>
                      <c:pt idx="582">
                        <c:v>43051.764016203706</c:v>
                      </c:pt>
                      <c:pt idx="583">
                        <c:v>43051.764456018522</c:v>
                      </c:pt>
                      <c:pt idx="584">
                        <c:v>43051.765104166669</c:v>
                      </c:pt>
                      <c:pt idx="585">
                        <c:v>43051.765659722223</c:v>
                      </c:pt>
                      <c:pt idx="586">
                        <c:v>43051.766828703701</c:v>
                      </c:pt>
                      <c:pt idx="587">
                        <c:v>43051.768333333333</c:v>
                      </c:pt>
                      <c:pt idx="588">
                        <c:v>43051.768506944441</c:v>
                      </c:pt>
                      <c:pt idx="589">
                        <c:v>43051.77140046296</c:v>
                      </c:pt>
                      <c:pt idx="590">
                        <c:v>43051.771550925929</c:v>
                      </c:pt>
                      <c:pt idx="591">
                        <c:v>43051.774270833332</c:v>
                      </c:pt>
                      <c:pt idx="592">
                        <c:v>43051.775277777779</c:v>
                      </c:pt>
                      <c:pt idx="593">
                        <c:v>43051.77715277778</c:v>
                      </c:pt>
                      <c:pt idx="594">
                        <c:v>43051.777997685182</c:v>
                      </c:pt>
                      <c:pt idx="595">
                        <c:v>43051.780034722222</c:v>
                      </c:pt>
                      <c:pt idx="596">
                        <c:v>43051.780891203707</c:v>
                      </c:pt>
                      <c:pt idx="597">
                        <c:v>43051.781226851854</c:v>
                      </c:pt>
                      <c:pt idx="598">
                        <c:v>43051.782916666663</c:v>
                      </c:pt>
                      <c:pt idx="599">
                        <c:v>43051.783715277779</c:v>
                      </c:pt>
                      <c:pt idx="600">
                        <c:v>43051.784456018519</c:v>
                      </c:pt>
                      <c:pt idx="601">
                        <c:v>43051.785798611112</c:v>
                      </c:pt>
                      <c:pt idx="602">
                        <c:v>43051.787673611114</c:v>
                      </c:pt>
                      <c:pt idx="603">
                        <c:v>43051.788680555554</c:v>
                      </c:pt>
                      <c:pt idx="604">
                        <c:v>43051.789340277777</c:v>
                      </c:pt>
                      <c:pt idx="605">
                        <c:v>43051.791550925926</c:v>
                      </c:pt>
                      <c:pt idx="606">
                        <c:v>43051.79215277778</c:v>
                      </c:pt>
                      <c:pt idx="607">
                        <c:v>43051.794120370374</c:v>
                      </c:pt>
                      <c:pt idx="608">
                        <c:v>43051.794444444444</c:v>
                      </c:pt>
                      <c:pt idx="609">
                        <c:v>43051.794965277775</c:v>
                      </c:pt>
                      <c:pt idx="610">
                        <c:v>43051.797314814816</c:v>
                      </c:pt>
                      <c:pt idx="611">
                        <c:v>43051.797349537039</c:v>
                      </c:pt>
                      <c:pt idx="612">
                        <c:v>43051.800474537034</c:v>
                      </c:pt>
                      <c:pt idx="613">
                        <c:v>43051.800567129627</c:v>
                      </c:pt>
                      <c:pt idx="614">
                        <c:v>43051.803460648145</c:v>
                      </c:pt>
                      <c:pt idx="615">
                        <c:v>43051.803564814814</c:v>
                      </c:pt>
                      <c:pt idx="616">
                        <c:v>43051.803796296299</c:v>
                      </c:pt>
                      <c:pt idx="617">
                        <c:v>43051.803854166668</c:v>
                      </c:pt>
                      <c:pt idx="618">
                        <c:v>43051.805428240739</c:v>
                      </c:pt>
                      <c:pt idx="619">
                        <c:v>43051.806504629632</c:v>
                      </c:pt>
                      <c:pt idx="620">
                        <c:v>43051.809467592589</c:v>
                      </c:pt>
                      <c:pt idx="621">
                        <c:v>43051.810243055559</c:v>
                      </c:pt>
                      <c:pt idx="622">
                        <c:v>43051.812430555554</c:v>
                      </c:pt>
                      <c:pt idx="623">
                        <c:v>43051.813460648147</c:v>
                      </c:pt>
                      <c:pt idx="624">
                        <c:v>43051.815393518518</c:v>
                      </c:pt>
                      <c:pt idx="625">
                        <c:v>43051.816678240742</c:v>
                      </c:pt>
                      <c:pt idx="626">
                        <c:v>43051.818379629629</c:v>
                      </c:pt>
                      <c:pt idx="627">
                        <c:v>43051.819907407407</c:v>
                      </c:pt>
                      <c:pt idx="628">
                        <c:v>43051.821342592593</c:v>
                      </c:pt>
                      <c:pt idx="629">
                        <c:v>43051.823136574072</c:v>
                      </c:pt>
                      <c:pt idx="630">
                        <c:v>43051.823784722219</c:v>
                      </c:pt>
                      <c:pt idx="631">
                        <c:v>43051.825370370374</c:v>
                      </c:pt>
                      <c:pt idx="632">
                        <c:v>43051.826354166667</c:v>
                      </c:pt>
                      <c:pt idx="633">
                        <c:v>43051.826620370368</c:v>
                      </c:pt>
                      <c:pt idx="634">
                        <c:v>43051.829467592594</c:v>
                      </c:pt>
                      <c:pt idx="635">
                        <c:v>43051.830335648148</c:v>
                      </c:pt>
                      <c:pt idx="636">
                        <c:v>43051.832291666666</c:v>
                      </c:pt>
                      <c:pt idx="637">
                        <c:v>43051.83315972222</c:v>
                      </c:pt>
                      <c:pt idx="638">
                        <c:v>43051.833761574075</c:v>
                      </c:pt>
                      <c:pt idx="639">
                        <c:v>43051.838807870372</c:v>
                      </c:pt>
                      <c:pt idx="640">
                        <c:v>43051.839409722219</c:v>
                      </c:pt>
                      <c:pt idx="641">
                        <c:v>43051.841631944444</c:v>
                      </c:pt>
                      <c:pt idx="642">
                        <c:v>43051.843599537038</c:v>
                      </c:pt>
                      <c:pt idx="643">
                        <c:v>43051.845057870371</c:v>
                      </c:pt>
                      <c:pt idx="644">
                        <c:v>43051.847280092596</c:v>
                      </c:pt>
                      <c:pt idx="645">
                        <c:v>43051.850104166668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20.2</c:v>
                      </c:pt>
                      <c:pt idx="1">
                        <c:v>20.2</c:v>
                      </c:pt>
                      <c:pt idx="2">
                        <c:v>20.2</c:v>
                      </c:pt>
                      <c:pt idx="3">
                        <c:v>20.2</c:v>
                      </c:pt>
                      <c:pt idx="4">
                        <c:v>20.2</c:v>
                      </c:pt>
                      <c:pt idx="5">
                        <c:v>20.2</c:v>
                      </c:pt>
                      <c:pt idx="6">
                        <c:v>20.2</c:v>
                      </c:pt>
                      <c:pt idx="7">
                        <c:v>20.2</c:v>
                      </c:pt>
                      <c:pt idx="8">
                        <c:v>20.2</c:v>
                      </c:pt>
                      <c:pt idx="9">
                        <c:v>20.2</c:v>
                      </c:pt>
                      <c:pt idx="10">
                        <c:v>20.2</c:v>
                      </c:pt>
                      <c:pt idx="11">
                        <c:v>20.2</c:v>
                      </c:pt>
                      <c:pt idx="12">
                        <c:v>20.2</c:v>
                      </c:pt>
                      <c:pt idx="13">
                        <c:v>20.2</c:v>
                      </c:pt>
                      <c:pt idx="14">
                        <c:v>20.2</c:v>
                      </c:pt>
                      <c:pt idx="15">
                        <c:v>20.2</c:v>
                      </c:pt>
                      <c:pt idx="16">
                        <c:v>0.8</c:v>
                      </c:pt>
                      <c:pt idx="17">
                        <c:v>20.2</c:v>
                      </c:pt>
                      <c:pt idx="18">
                        <c:v>0.7</c:v>
                      </c:pt>
                      <c:pt idx="19">
                        <c:v>20.2</c:v>
                      </c:pt>
                      <c:pt idx="20">
                        <c:v>0.7</c:v>
                      </c:pt>
                      <c:pt idx="21">
                        <c:v>20.2</c:v>
                      </c:pt>
                      <c:pt idx="22">
                        <c:v>0.8</c:v>
                      </c:pt>
                      <c:pt idx="23">
                        <c:v>20.2</c:v>
                      </c:pt>
                      <c:pt idx="24">
                        <c:v>20.2</c:v>
                      </c:pt>
                      <c:pt idx="25">
                        <c:v>20.2</c:v>
                      </c:pt>
                      <c:pt idx="26">
                        <c:v>20.2</c:v>
                      </c:pt>
                      <c:pt idx="27">
                        <c:v>20.2</c:v>
                      </c:pt>
                      <c:pt idx="28">
                        <c:v>20.2</c:v>
                      </c:pt>
                      <c:pt idx="29">
                        <c:v>0.9</c:v>
                      </c:pt>
                      <c:pt idx="30">
                        <c:v>20.2</c:v>
                      </c:pt>
                      <c:pt idx="31">
                        <c:v>0.9</c:v>
                      </c:pt>
                      <c:pt idx="32">
                        <c:v>20.2</c:v>
                      </c:pt>
                      <c:pt idx="33">
                        <c:v>20.2</c:v>
                      </c:pt>
                      <c:pt idx="34">
                        <c:v>20.2</c:v>
                      </c:pt>
                      <c:pt idx="35">
                        <c:v>20.2</c:v>
                      </c:pt>
                      <c:pt idx="36">
                        <c:v>20.2</c:v>
                      </c:pt>
                      <c:pt idx="37">
                        <c:v>20.2</c:v>
                      </c:pt>
                      <c:pt idx="38">
                        <c:v>20.2</c:v>
                      </c:pt>
                      <c:pt idx="39">
                        <c:v>20.2</c:v>
                      </c:pt>
                      <c:pt idx="40">
                        <c:v>20.2</c:v>
                      </c:pt>
                      <c:pt idx="41">
                        <c:v>20.2</c:v>
                      </c:pt>
                      <c:pt idx="42">
                        <c:v>20.2</c:v>
                      </c:pt>
                      <c:pt idx="43">
                        <c:v>20.2</c:v>
                      </c:pt>
                      <c:pt idx="44">
                        <c:v>20.2</c:v>
                      </c:pt>
                      <c:pt idx="45">
                        <c:v>0.7</c:v>
                      </c:pt>
                      <c:pt idx="46">
                        <c:v>20.2</c:v>
                      </c:pt>
                      <c:pt idx="47">
                        <c:v>20.2</c:v>
                      </c:pt>
                      <c:pt idx="48">
                        <c:v>20.2</c:v>
                      </c:pt>
                      <c:pt idx="49">
                        <c:v>20.2</c:v>
                      </c:pt>
                      <c:pt idx="50">
                        <c:v>20.2</c:v>
                      </c:pt>
                      <c:pt idx="51">
                        <c:v>20.2</c:v>
                      </c:pt>
                      <c:pt idx="52">
                        <c:v>20.2</c:v>
                      </c:pt>
                      <c:pt idx="53">
                        <c:v>20.2</c:v>
                      </c:pt>
                      <c:pt idx="54">
                        <c:v>1</c:v>
                      </c:pt>
                      <c:pt idx="55">
                        <c:v>1.2</c:v>
                      </c:pt>
                      <c:pt idx="56">
                        <c:v>20.2</c:v>
                      </c:pt>
                      <c:pt idx="57">
                        <c:v>1</c:v>
                      </c:pt>
                      <c:pt idx="58">
                        <c:v>20.2</c:v>
                      </c:pt>
                      <c:pt idx="59">
                        <c:v>20.2</c:v>
                      </c:pt>
                      <c:pt idx="60">
                        <c:v>20.2</c:v>
                      </c:pt>
                      <c:pt idx="61">
                        <c:v>20.2</c:v>
                      </c:pt>
                      <c:pt idx="62">
                        <c:v>20.2</c:v>
                      </c:pt>
                      <c:pt idx="63">
                        <c:v>0.9</c:v>
                      </c:pt>
                      <c:pt idx="64">
                        <c:v>20.2</c:v>
                      </c:pt>
                      <c:pt idx="65">
                        <c:v>20.2</c:v>
                      </c:pt>
                      <c:pt idx="66">
                        <c:v>20.2</c:v>
                      </c:pt>
                      <c:pt idx="67">
                        <c:v>0.8</c:v>
                      </c:pt>
                      <c:pt idx="68">
                        <c:v>20.2</c:v>
                      </c:pt>
                      <c:pt idx="69">
                        <c:v>20.2</c:v>
                      </c:pt>
                      <c:pt idx="70">
                        <c:v>0.8</c:v>
                      </c:pt>
                      <c:pt idx="71">
                        <c:v>20.2</c:v>
                      </c:pt>
                      <c:pt idx="72">
                        <c:v>20.2</c:v>
                      </c:pt>
                      <c:pt idx="73">
                        <c:v>20.2</c:v>
                      </c:pt>
                      <c:pt idx="74">
                        <c:v>20.2</c:v>
                      </c:pt>
                      <c:pt idx="75">
                        <c:v>20.2</c:v>
                      </c:pt>
                      <c:pt idx="76">
                        <c:v>0.8</c:v>
                      </c:pt>
                      <c:pt idx="77">
                        <c:v>20.2</c:v>
                      </c:pt>
                      <c:pt idx="78">
                        <c:v>20.2</c:v>
                      </c:pt>
                      <c:pt idx="79">
                        <c:v>0.8</c:v>
                      </c:pt>
                      <c:pt idx="80">
                        <c:v>0.9</c:v>
                      </c:pt>
                      <c:pt idx="81">
                        <c:v>20.2</c:v>
                      </c:pt>
                      <c:pt idx="82">
                        <c:v>0.9</c:v>
                      </c:pt>
                      <c:pt idx="83">
                        <c:v>20.2</c:v>
                      </c:pt>
                      <c:pt idx="84">
                        <c:v>20.2</c:v>
                      </c:pt>
                      <c:pt idx="85">
                        <c:v>0.8</c:v>
                      </c:pt>
                      <c:pt idx="86">
                        <c:v>20.2</c:v>
                      </c:pt>
                      <c:pt idx="87">
                        <c:v>20.2</c:v>
                      </c:pt>
                      <c:pt idx="88">
                        <c:v>0.9</c:v>
                      </c:pt>
                      <c:pt idx="89">
                        <c:v>20.2</c:v>
                      </c:pt>
                      <c:pt idx="90">
                        <c:v>20.2</c:v>
                      </c:pt>
                      <c:pt idx="91">
                        <c:v>0.9</c:v>
                      </c:pt>
                      <c:pt idx="92">
                        <c:v>20.2</c:v>
                      </c:pt>
                      <c:pt idx="93">
                        <c:v>20.2</c:v>
                      </c:pt>
                      <c:pt idx="94">
                        <c:v>0.8</c:v>
                      </c:pt>
                      <c:pt idx="95">
                        <c:v>20.2</c:v>
                      </c:pt>
                      <c:pt idx="96">
                        <c:v>20.2</c:v>
                      </c:pt>
                      <c:pt idx="97">
                        <c:v>0.8</c:v>
                      </c:pt>
                      <c:pt idx="98">
                        <c:v>20.2</c:v>
                      </c:pt>
                      <c:pt idx="99">
                        <c:v>20.2</c:v>
                      </c:pt>
                      <c:pt idx="100">
                        <c:v>1</c:v>
                      </c:pt>
                      <c:pt idx="101">
                        <c:v>20.2</c:v>
                      </c:pt>
                      <c:pt idx="102">
                        <c:v>1.1000000000000001</c:v>
                      </c:pt>
                      <c:pt idx="103">
                        <c:v>20.2</c:v>
                      </c:pt>
                      <c:pt idx="104">
                        <c:v>20.2</c:v>
                      </c:pt>
                      <c:pt idx="105">
                        <c:v>20.2</c:v>
                      </c:pt>
                      <c:pt idx="106">
                        <c:v>20.2</c:v>
                      </c:pt>
                      <c:pt idx="107">
                        <c:v>20.2</c:v>
                      </c:pt>
                      <c:pt idx="108">
                        <c:v>0.8</c:v>
                      </c:pt>
                      <c:pt idx="109">
                        <c:v>0.7</c:v>
                      </c:pt>
                      <c:pt idx="110">
                        <c:v>20.2</c:v>
                      </c:pt>
                      <c:pt idx="111">
                        <c:v>20.2</c:v>
                      </c:pt>
                      <c:pt idx="112">
                        <c:v>20.2</c:v>
                      </c:pt>
                      <c:pt idx="113">
                        <c:v>20.2</c:v>
                      </c:pt>
                      <c:pt idx="114">
                        <c:v>0.9</c:v>
                      </c:pt>
                      <c:pt idx="115">
                        <c:v>20.2</c:v>
                      </c:pt>
                      <c:pt idx="116">
                        <c:v>20.2</c:v>
                      </c:pt>
                      <c:pt idx="117">
                        <c:v>20.2</c:v>
                      </c:pt>
                      <c:pt idx="118">
                        <c:v>20.2</c:v>
                      </c:pt>
                      <c:pt idx="119">
                        <c:v>20.2</c:v>
                      </c:pt>
                      <c:pt idx="120">
                        <c:v>0.9</c:v>
                      </c:pt>
                      <c:pt idx="121">
                        <c:v>20.2</c:v>
                      </c:pt>
                      <c:pt idx="122">
                        <c:v>1.7</c:v>
                      </c:pt>
                      <c:pt idx="123">
                        <c:v>20.2</c:v>
                      </c:pt>
                      <c:pt idx="124">
                        <c:v>20.2</c:v>
                      </c:pt>
                      <c:pt idx="125">
                        <c:v>1.3</c:v>
                      </c:pt>
                      <c:pt idx="126">
                        <c:v>20.2</c:v>
                      </c:pt>
                      <c:pt idx="127">
                        <c:v>20.2</c:v>
                      </c:pt>
                      <c:pt idx="128">
                        <c:v>2.2000000000000002</c:v>
                      </c:pt>
                      <c:pt idx="129">
                        <c:v>20.2</c:v>
                      </c:pt>
                      <c:pt idx="130">
                        <c:v>20.2</c:v>
                      </c:pt>
                      <c:pt idx="131">
                        <c:v>20.2</c:v>
                      </c:pt>
                      <c:pt idx="132">
                        <c:v>20.2</c:v>
                      </c:pt>
                      <c:pt idx="133">
                        <c:v>20.2</c:v>
                      </c:pt>
                      <c:pt idx="134">
                        <c:v>0.9</c:v>
                      </c:pt>
                      <c:pt idx="135">
                        <c:v>0.9</c:v>
                      </c:pt>
                      <c:pt idx="136">
                        <c:v>20.2</c:v>
                      </c:pt>
                      <c:pt idx="137">
                        <c:v>20.2</c:v>
                      </c:pt>
                      <c:pt idx="138">
                        <c:v>20.2</c:v>
                      </c:pt>
                      <c:pt idx="139">
                        <c:v>0.9</c:v>
                      </c:pt>
                      <c:pt idx="140">
                        <c:v>20.2</c:v>
                      </c:pt>
                      <c:pt idx="141">
                        <c:v>20.2</c:v>
                      </c:pt>
                      <c:pt idx="142">
                        <c:v>0.9</c:v>
                      </c:pt>
                      <c:pt idx="143">
                        <c:v>20.2</c:v>
                      </c:pt>
                      <c:pt idx="144">
                        <c:v>20.2</c:v>
                      </c:pt>
                      <c:pt idx="145">
                        <c:v>20.2</c:v>
                      </c:pt>
                      <c:pt idx="146">
                        <c:v>1</c:v>
                      </c:pt>
                      <c:pt idx="147">
                        <c:v>20.2</c:v>
                      </c:pt>
                      <c:pt idx="148">
                        <c:v>20.2</c:v>
                      </c:pt>
                      <c:pt idx="149">
                        <c:v>1.4</c:v>
                      </c:pt>
                      <c:pt idx="150">
                        <c:v>20.2</c:v>
                      </c:pt>
                      <c:pt idx="151">
                        <c:v>1.4</c:v>
                      </c:pt>
                      <c:pt idx="152">
                        <c:v>20.2</c:v>
                      </c:pt>
                      <c:pt idx="153">
                        <c:v>1.4</c:v>
                      </c:pt>
                      <c:pt idx="154">
                        <c:v>20.2</c:v>
                      </c:pt>
                      <c:pt idx="155">
                        <c:v>1.5</c:v>
                      </c:pt>
                      <c:pt idx="156">
                        <c:v>20.2</c:v>
                      </c:pt>
                      <c:pt idx="157">
                        <c:v>20.2</c:v>
                      </c:pt>
                      <c:pt idx="158">
                        <c:v>20.2</c:v>
                      </c:pt>
                      <c:pt idx="159">
                        <c:v>20.2</c:v>
                      </c:pt>
                      <c:pt idx="160">
                        <c:v>20.2</c:v>
                      </c:pt>
                      <c:pt idx="161">
                        <c:v>1.1000000000000001</c:v>
                      </c:pt>
                      <c:pt idx="162">
                        <c:v>20.2</c:v>
                      </c:pt>
                      <c:pt idx="163">
                        <c:v>20.2</c:v>
                      </c:pt>
                      <c:pt idx="164">
                        <c:v>1.1000000000000001</c:v>
                      </c:pt>
                      <c:pt idx="165">
                        <c:v>20.2</c:v>
                      </c:pt>
                      <c:pt idx="166">
                        <c:v>1.1000000000000001</c:v>
                      </c:pt>
                      <c:pt idx="167">
                        <c:v>20.2</c:v>
                      </c:pt>
                      <c:pt idx="168">
                        <c:v>20.2</c:v>
                      </c:pt>
                      <c:pt idx="169">
                        <c:v>0.9</c:v>
                      </c:pt>
                      <c:pt idx="170">
                        <c:v>20.2</c:v>
                      </c:pt>
                      <c:pt idx="171">
                        <c:v>20.2</c:v>
                      </c:pt>
                      <c:pt idx="172">
                        <c:v>1.1000000000000001</c:v>
                      </c:pt>
                      <c:pt idx="173">
                        <c:v>20.2</c:v>
                      </c:pt>
                      <c:pt idx="174">
                        <c:v>20.2</c:v>
                      </c:pt>
                      <c:pt idx="175">
                        <c:v>20.2</c:v>
                      </c:pt>
                      <c:pt idx="176">
                        <c:v>0.8</c:v>
                      </c:pt>
                      <c:pt idx="177">
                        <c:v>20.2</c:v>
                      </c:pt>
                      <c:pt idx="178">
                        <c:v>20.2</c:v>
                      </c:pt>
                      <c:pt idx="179">
                        <c:v>0.8</c:v>
                      </c:pt>
                      <c:pt idx="180">
                        <c:v>20.2</c:v>
                      </c:pt>
                      <c:pt idx="181">
                        <c:v>0.8</c:v>
                      </c:pt>
                      <c:pt idx="182">
                        <c:v>20.2</c:v>
                      </c:pt>
                      <c:pt idx="183">
                        <c:v>0.8</c:v>
                      </c:pt>
                      <c:pt idx="184">
                        <c:v>20.2</c:v>
                      </c:pt>
                      <c:pt idx="185">
                        <c:v>1.1000000000000001</c:v>
                      </c:pt>
                      <c:pt idx="186">
                        <c:v>20.2</c:v>
                      </c:pt>
                      <c:pt idx="187">
                        <c:v>0.7</c:v>
                      </c:pt>
                      <c:pt idx="188">
                        <c:v>20.2</c:v>
                      </c:pt>
                      <c:pt idx="189">
                        <c:v>20.2</c:v>
                      </c:pt>
                      <c:pt idx="190">
                        <c:v>20.2</c:v>
                      </c:pt>
                      <c:pt idx="191">
                        <c:v>1</c:v>
                      </c:pt>
                      <c:pt idx="192">
                        <c:v>20.2</c:v>
                      </c:pt>
                      <c:pt idx="193">
                        <c:v>1.1000000000000001</c:v>
                      </c:pt>
                      <c:pt idx="194">
                        <c:v>20.2</c:v>
                      </c:pt>
                      <c:pt idx="195">
                        <c:v>20.2</c:v>
                      </c:pt>
                      <c:pt idx="196">
                        <c:v>20.2</c:v>
                      </c:pt>
                      <c:pt idx="197">
                        <c:v>20.2</c:v>
                      </c:pt>
                      <c:pt idx="198">
                        <c:v>0.9</c:v>
                      </c:pt>
                      <c:pt idx="199">
                        <c:v>20.2</c:v>
                      </c:pt>
                      <c:pt idx="200">
                        <c:v>20.2</c:v>
                      </c:pt>
                      <c:pt idx="201">
                        <c:v>0.9</c:v>
                      </c:pt>
                      <c:pt idx="202">
                        <c:v>20.2</c:v>
                      </c:pt>
                      <c:pt idx="203">
                        <c:v>20.2</c:v>
                      </c:pt>
                      <c:pt idx="204">
                        <c:v>20.2</c:v>
                      </c:pt>
                      <c:pt idx="205">
                        <c:v>0.9</c:v>
                      </c:pt>
                      <c:pt idx="206">
                        <c:v>20.2</c:v>
                      </c:pt>
                      <c:pt idx="207">
                        <c:v>0.8</c:v>
                      </c:pt>
                      <c:pt idx="208">
                        <c:v>20.2</c:v>
                      </c:pt>
                      <c:pt idx="209">
                        <c:v>20.2</c:v>
                      </c:pt>
                      <c:pt idx="210">
                        <c:v>20.2</c:v>
                      </c:pt>
                      <c:pt idx="211">
                        <c:v>20.2</c:v>
                      </c:pt>
                      <c:pt idx="212">
                        <c:v>0.8</c:v>
                      </c:pt>
                      <c:pt idx="213">
                        <c:v>20.2</c:v>
                      </c:pt>
                      <c:pt idx="214">
                        <c:v>20.2</c:v>
                      </c:pt>
                      <c:pt idx="215">
                        <c:v>20.2</c:v>
                      </c:pt>
                      <c:pt idx="216">
                        <c:v>0.9</c:v>
                      </c:pt>
                      <c:pt idx="217">
                        <c:v>20.2</c:v>
                      </c:pt>
                      <c:pt idx="218">
                        <c:v>20.2</c:v>
                      </c:pt>
                      <c:pt idx="219">
                        <c:v>20.2</c:v>
                      </c:pt>
                      <c:pt idx="220">
                        <c:v>20.2</c:v>
                      </c:pt>
                      <c:pt idx="221">
                        <c:v>0.9</c:v>
                      </c:pt>
                      <c:pt idx="222">
                        <c:v>20.2</c:v>
                      </c:pt>
                      <c:pt idx="223">
                        <c:v>0.8</c:v>
                      </c:pt>
                      <c:pt idx="224">
                        <c:v>20.2</c:v>
                      </c:pt>
                      <c:pt idx="225">
                        <c:v>20.2</c:v>
                      </c:pt>
                      <c:pt idx="226">
                        <c:v>20.2</c:v>
                      </c:pt>
                      <c:pt idx="227">
                        <c:v>20.2</c:v>
                      </c:pt>
                      <c:pt idx="228">
                        <c:v>20.2</c:v>
                      </c:pt>
                      <c:pt idx="229">
                        <c:v>0.8</c:v>
                      </c:pt>
                      <c:pt idx="230">
                        <c:v>20.2</c:v>
                      </c:pt>
                      <c:pt idx="231">
                        <c:v>20.2</c:v>
                      </c:pt>
                      <c:pt idx="232">
                        <c:v>20.2</c:v>
                      </c:pt>
                      <c:pt idx="233">
                        <c:v>0.8</c:v>
                      </c:pt>
                      <c:pt idx="234">
                        <c:v>20.2</c:v>
                      </c:pt>
                      <c:pt idx="235">
                        <c:v>0.8</c:v>
                      </c:pt>
                      <c:pt idx="236">
                        <c:v>20.2</c:v>
                      </c:pt>
                      <c:pt idx="237">
                        <c:v>1</c:v>
                      </c:pt>
                      <c:pt idx="238">
                        <c:v>0.8</c:v>
                      </c:pt>
                      <c:pt idx="239">
                        <c:v>20.2</c:v>
                      </c:pt>
                      <c:pt idx="240">
                        <c:v>20.2</c:v>
                      </c:pt>
                      <c:pt idx="241">
                        <c:v>20.2</c:v>
                      </c:pt>
                      <c:pt idx="242">
                        <c:v>0.9</c:v>
                      </c:pt>
                      <c:pt idx="243">
                        <c:v>20.2</c:v>
                      </c:pt>
                      <c:pt idx="244">
                        <c:v>20.2</c:v>
                      </c:pt>
                      <c:pt idx="245">
                        <c:v>20.2</c:v>
                      </c:pt>
                      <c:pt idx="246">
                        <c:v>20.2</c:v>
                      </c:pt>
                      <c:pt idx="247">
                        <c:v>0.9</c:v>
                      </c:pt>
                      <c:pt idx="248">
                        <c:v>0.9</c:v>
                      </c:pt>
                      <c:pt idx="249">
                        <c:v>20.2</c:v>
                      </c:pt>
                      <c:pt idx="250">
                        <c:v>20.2</c:v>
                      </c:pt>
                      <c:pt idx="251">
                        <c:v>20.2</c:v>
                      </c:pt>
                      <c:pt idx="252">
                        <c:v>0.8</c:v>
                      </c:pt>
                      <c:pt idx="253">
                        <c:v>20.2</c:v>
                      </c:pt>
                      <c:pt idx="254">
                        <c:v>0.8</c:v>
                      </c:pt>
                      <c:pt idx="255">
                        <c:v>20.2</c:v>
                      </c:pt>
                      <c:pt idx="256">
                        <c:v>20.2</c:v>
                      </c:pt>
                      <c:pt idx="257">
                        <c:v>0.8</c:v>
                      </c:pt>
                      <c:pt idx="258">
                        <c:v>20.2</c:v>
                      </c:pt>
                      <c:pt idx="259">
                        <c:v>20.2</c:v>
                      </c:pt>
                      <c:pt idx="260">
                        <c:v>20.2</c:v>
                      </c:pt>
                      <c:pt idx="261">
                        <c:v>20.2</c:v>
                      </c:pt>
                      <c:pt idx="262">
                        <c:v>20.2</c:v>
                      </c:pt>
                      <c:pt idx="263">
                        <c:v>20.2</c:v>
                      </c:pt>
                      <c:pt idx="264">
                        <c:v>20.2</c:v>
                      </c:pt>
                      <c:pt idx="265">
                        <c:v>20.2</c:v>
                      </c:pt>
                      <c:pt idx="266">
                        <c:v>0.7</c:v>
                      </c:pt>
                      <c:pt idx="267">
                        <c:v>20.2</c:v>
                      </c:pt>
                      <c:pt idx="268">
                        <c:v>20.2</c:v>
                      </c:pt>
                      <c:pt idx="269">
                        <c:v>20.2</c:v>
                      </c:pt>
                      <c:pt idx="270">
                        <c:v>20.2</c:v>
                      </c:pt>
                      <c:pt idx="271">
                        <c:v>1</c:v>
                      </c:pt>
                      <c:pt idx="272">
                        <c:v>20.2</c:v>
                      </c:pt>
                      <c:pt idx="273">
                        <c:v>20.2</c:v>
                      </c:pt>
                      <c:pt idx="274">
                        <c:v>20.2</c:v>
                      </c:pt>
                      <c:pt idx="275">
                        <c:v>20.2</c:v>
                      </c:pt>
                      <c:pt idx="276">
                        <c:v>20.2</c:v>
                      </c:pt>
                      <c:pt idx="277">
                        <c:v>0.9</c:v>
                      </c:pt>
                      <c:pt idx="278">
                        <c:v>20.2</c:v>
                      </c:pt>
                      <c:pt idx="279">
                        <c:v>20.2</c:v>
                      </c:pt>
                      <c:pt idx="280">
                        <c:v>0.9</c:v>
                      </c:pt>
                      <c:pt idx="281">
                        <c:v>20.2</c:v>
                      </c:pt>
                      <c:pt idx="282">
                        <c:v>0.9</c:v>
                      </c:pt>
                      <c:pt idx="283">
                        <c:v>20.2</c:v>
                      </c:pt>
                      <c:pt idx="284">
                        <c:v>20.2</c:v>
                      </c:pt>
                      <c:pt idx="285">
                        <c:v>20.2</c:v>
                      </c:pt>
                      <c:pt idx="286">
                        <c:v>20.2</c:v>
                      </c:pt>
                      <c:pt idx="287">
                        <c:v>1</c:v>
                      </c:pt>
                      <c:pt idx="288">
                        <c:v>20.2</c:v>
                      </c:pt>
                      <c:pt idx="289">
                        <c:v>20.2</c:v>
                      </c:pt>
                      <c:pt idx="290">
                        <c:v>20.2</c:v>
                      </c:pt>
                      <c:pt idx="291">
                        <c:v>0.9</c:v>
                      </c:pt>
                      <c:pt idx="292">
                        <c:v>1.2</c:v>
                      </c:pt>
                      <c:pt idx="293">
                        <c:v>20.2</c:v>
                      </c:pt>
                      <c:pt idx="294">
                        <c:v>20.2</c:v>
                      </c:pt>
                      <c:pt idx="295">
                        <c:v>20.2</c:v>
                      </c:pt>
                      <c:pt idx="296">
                        <c:v>20.2</c:v>
                      </c:pt>
                      <c:pt idx="297">
                        <c:v>20.2</c:v>
                      </c:pt>
                      <c:pt idx="298">
                        <c:v>20.2</c:v>
                      </c:pt>
                      <c:pt idx="299">
                        <c:v>20.2</c:v>
                      </c:pt>
                      <c:pt idx="300">
                        <c:v>20.2</c:v>
                      </c:pt>
                      <c:pt idx="301">
                        <c:v>20.2</c:v>
                      </c:pt>
                      <c:pt idx="302">
                        <c:v>1</c:v>
                      </c:pt>
                      <c:pt idx="303">
                        <c:v>20.2</c:v>
                      </c:pt>
                      <c:pt idx="304">
                        <c:v>20.2</c:v>
                      </c:pt>
                      <c:pt idx="305">
                        <c:v>20.2</c:v>
                      </c:pt>
                      <c:pt idx="306">
                        <c:v>20.2</c:v>
                      </c:pt>
                      <c:pt idx="307">
                        <c:v>20.2</c:v>
                      </c:pt>
                      <c:pt idx="308">
                        <c:v>1.3</c:v>
                      </c:pt>
                      <c:pt idx="309">
                        <c:v>20.2</c:v>
                      </c:pt>
                      <c:pt idx="310">
                        <c:v>20.2</c:v>
                      </c:pt>
                      <c:pt idx="311">
                        <c:v>20.2</c:v>
                      </c:pt>
                      <c:pt idx="312">
                        <c:v>20.2</c:v>
                      </c:pt>
                      <c:pt idx="313">
                        <c:v>20.2</c:v>
                      </c:pt>
                      <c:pt idx="314">
                        <c:v>20.2</c:v>
                      </c:pt>
                      <c:pt idx="315">
                        <c:v>20.2</c:v>
                      </c:pt>
                      <c:pt idx="316">
                        <c:v>20.2</c:v>
                      </c:pt>
                      <c:pt idx="317">
                        <c:v>0.9</c:v>
                      </c:pt>
                      <c:pt idx="318">
                        <c:v>20.2</c:v>
                      </c:pt>
                      <c:pt idx="319">
                        <c:v>20.2</c:v>
                      </c:pt>
                      <c:pt idx="320">
                        <c:v>20.2</c:v>
                      </c:pt>
                      <c:pt idx="321">
                        <c:v>0.8</c:v>
                      </c:pt>
                      <c:pt idx="322">
                        <c:v>20.2</c:v>
                      </c:pt>
                      <c:pt idx="323">
                        <c:v>20.2</c:v>
                      </c:pt>
                      <c:pt idx="324">
                        <c:v>20.2</c:v>
                      </c:pt>
                      <c:pt idx="325">
                        <c:v>20.2</c:v>
                      </c:pt>
                      <c:pt idx="326">
                        <c:v>20.2</c:v>
                      </c:pt>
                      <c:pt idx="327">
                        <c:v>0.9</c:v>
                      </c:pt>
                      <c:pt idx="328">
                        <c:v>20.2</c:v>
                      </c:pt>
                      <c:pt idx="329">
                        <c:v>20.2</c:v>
                      </c:pt>
                      <c:pt idx="330">
                        <c:v>20.2</c:v>
                      </c:pt>
                      <c:pt idx="331">
                        <c:v>20.2</c:v>
                      </c:pt>
                      <c:pt idx="332">
                        <c:v>20.2</c:v>
                      </c:pt>
                      <c:pt idx="333">
                        <c:v>20.2</c:v>
                      </c:pt>
                      <c:pt idx="334">
                        <c:v>20.2</c:v>
                      </c:pt>
                      <c:pt idx="335">
                        <c:v>20.2</c:v>
                      </c:pt>
                      <c:pt idx="336">
                        <c:v>20.2</c:v>
                      </c:pt>
                      <c:pt idx="337">
                        <c:v>20.2</c:v>
                      </c:pt>
                      <c:pt idx="338">
                        <c:v>20.2</c:v>
                      </c:pt>
                      <c:pt idx="339">
                        <c:v>20.2</c:v>
                      </c:pt>
                      <c:pt idx="340">
                        <c:v>0.9</c:v>
                      </c:pt>
                      <c:pt idx="341">
                        <c:v>20.2</c:v>
                      </c:pt>
                      <c:pt idx="342">
                        <c:v>20.2</c:v>
                      </c:pt>
                      <c:pt idx="343">
                        <c:v>20.2</c:v>
                      </c:pt>
                      <c:pt idx="344">
                        <c:v>20.2</c:v>
                      </c:pt>
                      <c:pt idx="345">
                        <c:v>20.2</c:v>
                      </c:pt>
                      <c:pt idx="346">
                        <c:v>20.2</c:v>
                      </c:pt>
                      <c:pt idx="347">
                        <c:v>1</c:v>
                      </c:pt>
                      <c:pt idx="348">
                        <c:v>1</c:v>
                      </c:pt>
                      <c:pt idx="349">
                        <c:v>20.2</c:v>
                      </c:pt>
                      <c:pt idx="350">
                        <c:v>20.2</c:v>
                      </c:pt>
                      <c:pt idx="351">
                        <c:v>1</c:v>
                      </c:pt>
                      <c:pt idx="352">
                        <c:v>20.2</c:v>
                      </c:pt>
                      <c:pt idx="353">
                        <c:v>20.2</c:v>
                      </c:pt>
                      <c:pt idx="354">
                        <c:v>0.9</c:v>
                      </c:pt>
                      <c:pt idx="355">
                        <c:v>1</c:v>
                      </c:pt>
                      <c:pt idx="356">
                        <c:v>20.2</c:v>
                      </c:pt>
                      <c:pt idx="357">
                        <c:v>20.2</c:v>
                      </c:pt>
                      <c:pt idx="358">
                        <c:v>20.2</c:v>
                      </c:pt>
                      <c:pt idx="359">
                        <c:v>20.2</c:v>
                      </c:pt>
                      <c:pt idx="360">
                        <c:v>20.2</c:v>
                      </c:pt>
                      <c:pt idx="361">
                        <c:v>20.2</c:v>
                      </c:pt>
                      <c:pt idx="362">
                        <c:v>20.2</c:v>
                      </c:pt>
                      <c:pt idx="363">
                        <c:v>20.2</c:v>
                      </c:pt>
                      <c:pt idx="364">
                        <c:v>20.2</c:v>
                      </c:pt>
                      <c:pt idx="365">
                        <c:v>20.2</c:v>
                      </c:pt>
                      <c:pt idx="366">
                        <c:v>20.2</c:v>
                      </c:pt>
                      <c:pt idx="367">
                        <c:v>0.8</c:v>
                      </c:pt>
                      <c:pt idx="368">
                        <c:v>20.2</c:v>
                      </c:pt>
                      <c:pt idx="369">
                        <c:v>20.2</c:v>
                      </c:pt>
                      <c:pt idx="370">
                        <c:v>20.2</c:v>
                      </c:pt>
                      <c:pt idx="371">
                        <c:v>1</c:v>
                      </c:pt>
                      <c:pt idx="372">
                        <c:v>20.2</c:v>
                      </c:pt>
                      <c:pt idx="373">
                        <c:v>1</c:v>
                      </c:pt>
                      <c:pt idx="374">
                        <c:v>20.2</c:v>
                      </c:pt>
                      <c:pt idx="375">
                        <c:v>20.2</c:v>
                      </c:pt>
                      <c:pt idx="376">
                        <c:v>20.2</c:v>
                      </c:pt>
                      <c:pt idx="377">
                        <c:v>20.2</c:v>
                      </c:pt>
                      <c:pt idx="378">
                        <c:v>0.9</c:v>
                      </c:pt>
                      <c:pt idx="379">
                        <c:v>20.2</c:v>
                      </c:pt>
                      <c:pt idx="380">
                        <c:v>20.2</c:v>
                      </c:pt>
                      <c:pt idx="381">
                        <c:v>0.8</c:v>
                      </c:pt>
                      <c:pt idx="382">
                        <c:v>20.2</c:v>
                      </c:pt>
                      <c:pt idx="383">
                        <c:v>0.7</c:v>
                      </c:pt>
                      <c:pt idx="384">
                        <c:v>20.2</c:v>
                      </c:pt>
                      <c:pt idx="385">
                        <c:v>20.2</c:v>
                      </c:pt>
                      <c:pt idx="386">
                        <c:v>0.8</c:v>
                      </c:pt>
                      <c:pt idx="387">
                        <c:v>0.7</c:v>
                      </c:pt>
                      <c:pt idx="388">
                        <c:v>20.2</c:v>
                      </c:pt>
                      <c:pt idx="389">
                        <c:v>0.7</c:v>
                      </c:pt>
                      <c:pt idx="390">
                        <c:v>20.2</c:v>
                      </c:pt>
                      <c:pt idx="391">
                        <c:v>20.2</c:v>
                      </c:pt>
                      <c:pt idx="392">
                        <c:v>0.7</c:v>
                      </c:pt>
                      <c:pt idx="393">
                        <c:v>20.2</c:v>
                      </c:pt>
                      <c:pt idx="394">
                        <c:v>1.5</c:v>
                      </c:pt>
                      <c:pt idx="395">
                        <c:v>20.2</c:v>
                      </c:pt>
                      <c:pt idx="396">
                        <c:v>20.2</c:v>
                      </c:pt>
                      <c:pt idx="397">
                        <c:v>0.7</c:v>
                      </c:pt>
                      <c:pt idx="398">
                        <c:v>20.2</c:v>
                      </c:pt>
                      <c:pt idx="399">
                        <c:v>20.2</c:v>
                      </c:pt>
                      <c:pt idx="400">
                        <c:v>0.7</c:v>
                      </c:pt>
                      <c:pt idx="401">
                        <c:v>1.1000000000000001</c:v>
                      </c:pt>
                      <c:pt idx="402">
                        <c:v>20.2</c:v>
                      </c:pt>
                      <c:pt idx="403">
                        <c:v>0.7</c:v>
                      </c:pt>
                      <c:pt idx="404">
                        <c:v>0.8</c:v>
                      </c:pt>
                      <c:pt idx="405">
                        <c:v>20.2</c:v>
                      </c:pt>
                      <c:pt idx="406">
                        <c:v>20.2</c:v>
                      </c:pt>
                      <c:pt idx="407">
                        <c:v>0.7</c:v>
                      </c:pt>
                      <c:pt idx="408">
                        <c:v>1</c:v>
                      </c:pt>
                      <c:pt idx="409">
                        <c:v>20.2</c:v>
                      </c:pt>
                      <c:pt idx="410">
                        <c:v>20.2</c:v>
                      </c:pt>
                      <c:pt idx="411">
                        <c:v>0.8</c:v>
                      </c:pt>
                      <c:pt idx="412">
                        <c:v>20.2</c:v>
                      </c:pt>
                      <c:pt idx="413">
                        <c:v>20.2</c:v>
                      </c:pt>
                      <c:pt idx="414">
                        <c:v>20.2</c:v>
                      </c:pt>
                      <c:pt idx="415">
                        <c:v>20.2</c:v>
                      </c:pt>
                      <c:pt idx="416">
                        <c:v>0.8</c:v>
                      </c:pt>
                      <c:pt idx="417">
                        <c:v>20.2</c:v>
                      </c:pt>
                      <c:pt idx="418">
                        <c:v>20.2</c:v>
                      </c:pt>
                      <c:pt idx="419">
                        <c:v>1.2</c:v>
                      </c:pt>
                      <c:pt idx="420">
                        <c:v>20.2</c:v>
                      </c:pt>
                      <c:pt idx="421">
                        <c:v>20.2</c:v>
                      </c:pt>
                      <c:pt idx="422">
                        <c:v>0.9</c:v>
                      </c:pt>
                      <c:pt idx="423">
                        <c:v>20.2</c:v>
                      </c:pt>
                      <c:pt idx="424">
                        <c:v>1.2</c:v>
                      </c:pt>
                      <c:pt idx="425">
                        <c:v>20.2</c:v>
                      </c:pt>
                      <c:pt idx="426">
                        <c:v>20.2</c:v>
                      </c:pt>
                      <c:pt idx="427">
                        <c:v>1.1000000000000001</c:v>
                      </c:pt>
                      <c:pt idx="428">
                        <c:v>20.2</c:v>
                      </c:pt>
                      <c:pt idx="429">
                        <c:v>1.1000000000000001</c:v>
                      </c:pt>
                      <c:pt idx="430">
                        <c:v>1.1000000000000001</c:v>
                      </c:pt>
                      <c:pt idx="431">
                        <c:v>20.2</c:v>
                      </c:pt>
                      <c:pt idx="432">
                        <c:v>20.2</c:v>
                      </c:pt>
                      <c:pt idx="433">
                        <c:v>1.8</c:v>
                      </c:pt>
                      <c:pt idx="434">
                        <c:v>1</c:v>
                      </c:pt>
                      <c:pt idx="435">
                        <c:v>20.2</c:v>
                      </c:pt>
                      <c:pt idx="436">
                        <c:v>1.3</c:v>
                      </c:pt>
                      <c:pt idx="437">
                        <c:v>20.2</c:v>
                      </c:pt>
                      <c:pt idx="438">
                        <c:v>20.2</c:v>
                      </c:pt>
                      <c:pt idx="439">
                        <c:v>20.2</c:v>
                      </c:pt>
                      <c:pt idx="440">
                        <c:v>20.2</c:v>
                      </c:pt>
                      <c:pt idx="441">
                        <c:v>1</c:v>
                      </c:pt>
                      <c:pt idx="442">
                        <c:v>20.2</c:v>
                      </c:pt>
                      <c:pt idx="443">
                        <c:v>20.2</c:v>
                      </c:pt>
                      <c:pt idx="444">
                        <c:v>1.1000000000000001</c:v>
                      </c:pt>
                      <c:pt idx="445">
                        <c:v>20.2</c:v>
                      </c:pt>
                      <c:pt idx="446">
                        <c:v>0.8</c:v>
                      </c:pt>
                      <c:pt idx="447">
                        <c:v>20.2</c:v>
                      </c:pt>
                      <c:pt idx="448">
                        <c:v>1.2</c:v>
                      </c:pt>
                      <c:pt idx="449">
                        <c:v>0.9</c:v>
                      </c:pt>
                      <c:pt idx="450">
                        <c:v>20.2</c:v>
                      </c:pt>
                      <c:pt idx="451">
                        <c:v>0.8</c:v>
                      </c:pt>
                      <c:pt idx="452">
                        <c:v>20.2</c:v>
                      </c:pt>
                      <c:pt idx="453">
                        <c:v>1</c:v>
                      </c:pt>
                      <c:pt idx="454">
                        <c:v>20.2</c:v>
                      </c:pt>
                      <c:pt idx="455">
                        <c:v>20.2</c:v>
                      </c:pt>
                      <c:pt idx="456">
                        <c:v>20.2</c:v>
                      </c:pt>
                      <c:pt idx="457">
                        <c:v>1.4</c:v>
                      </c:pt>
                      <c:pt idx="458">
                        <c:v>20.2</c:v>
                      </c:pt>
                      <c:pt idx="459">
                        <c:v>20.2</c:v>
                      </c:pt>
                      <c:pt idx="460">
                        <c:v>1</c:v>
                      </c:pt>
                      <c:pt idx="461">
                        <c:v>0.9</c:v>
                      </c:pt>
                      <c:pt idx="462">
                        <c:v>20.2</c:v>
                      </c:pt>
                      <c:pt idx="463">
                        <c:v>1</c:v>
                      </c:pt>
                      <c:pt idx="464">
                        <c:v>20.2</c:v>
                      </c:pt>
                      <c:pt idx="465">
                        <c:v>20.2</c:v>
                      </c:pt>
                      <c:pt idx="466">
                        <c:v>1.1000000000000001</c:v>
                      </c:pt>
                      <c:pt idx="467">
                        <c:v>20.2</c:v>
                      </c:pt>
                      <c:pt idx="468">
                        <c:v>20.2</c:v>
                      </c:pt>
                      <c:pt idx="469">
                        <c:v>0.8</c:v>
                      </c:pt>
                      <c:pt idx="470">
                        <c:v>20.2</c:v>
                      </c:pt>
                      <c:pt idx="471">
                        <c:v>0.8</c:v>
                      </c:pt>
                      <c:pt idx="472">
                        <c:v>20.2</c:v>
                      </c:pt>
                      <c:pt idx="473">
                        <c:v>20.2</c:v>
                      </c:pt>
                      <c:pt idx="474">
                        <c:v>0.8</c:v>
                      </c:pt>
                      <c:pt idx="475">
                        <c:v>20.2</c:v>
                      </c:pt>
                      <c:pt idx="476">
                        <c:v>20.2</c:v>
                      </c:pt>
                      <c:pt idx="477">
                        <c:v>20.2</c:v>
                      </c:pt>
                      <c:pt idx="478">
                        <c:v>0.8</c:v>
                      </c:pt>
                      <c:pt idx="479">
                        <c:v>20.2</c:v>
                      </c:pt>
                      <c:pt idx="480">
                        <c:v>20.2</c:v>
                      </c:pt>
                      <c:pt idx="481">
                        <c:v>0.8</c:v>
                      </c:pt>
                      <c:pt idx="482">
                        <c:v>20.2</c:v>
                      </c:pt>
                      <c:pt idx="483">
                        <c:v>20.2</c:v>
                      </c:pt>
                      <c:pt idx="484">
                        <c:v>0.9</c:v>
                      </c:pt>
                      <c:pt idx="485">
                        <c:v>20.2</c:v>
                      </c:pt>
                      <c:pt idx="486">
                        <c:v>0.8</c:v>
                      </c:pt>
                      <c:pt idx="487">
                        <c:v>20.2</c:v>
                      </c:pt>
                      <c:pt idx="488">
                        <c:v>20.2</c:v>
                      </c:pt>
                      <c:pt idx="489">
                        <c:v>0.8</c:v>
                      </c:pt>
                      <c:pt idx="490">
                        <c:v>20.2</c:v>
                      </c:pt>
                      <c:pt idx="491">
                        <c:v>20.2</c:v>
                      </c:pt>
                      <c:pt idx="492">
                        <c:v>20.2</c:v>
                      </c:pt>
                      <c:pt idx="493">
                        <c:v>0.7</c:v>
                      </c:pt>
                      <c:pt idx="494">
                        <c:v>20.2</c:v>
                      </c:pt>
                      <c:pt idx="495">
                        <c:v>20.2</c:v>
                      </c:pt>
                      <c:pt idx="496">
                        <c:v>20.2</c:v>
                      </c:pt>
                      <c:pt idx="497">
                        <c:v>20.2</c:v>
                      </c:pt>
                      <c:pt idx="498">
                        <c:v>20.2</c:v>
                      </c:pt>
                      <c:pt idx="499">
                        <c:v>0.7</c:v>
                      </c:pt>
                      <c:pt idx="500">
                        <c:v>20.2</c:v>
                      </c:pt>
                      <c:pt idx="501">
                        <c:v>20.2</c:v>
                      </c:pt>
                      <c:pt idx="502">
                        <c:v>0.9</c:v>
                      </c:pt>
                      <c:pt idx="503">
                        <c:v>20.2</c:v>
                      </c:pt>
                      <c:pt idx="504">
                        <c:v>0.8</c:v>
                      </c:pt>
                      <c:pt idx="505">
                        <c:v>20.2</c:v>
                      </c:pt>
                      <c:pt idx="506">
                        <c:v>20.2</c:v>
                      </c:pt>
                      <c:pt idx="507">
                        <c:v>0.7</c:v>
                      </c:pt>
                      <c:pt idx="508">
                        <c:v>20.2</c:v>
                      </c:pt>
                      <c:pt idx="509">
                        <c:v>0.8</c:v>
                      </c:pt>
                      <c:pt idx="510">
                        <c:v>20.2</c:v>
                      </c:pt>
                      <c:pt idx="511">
                        <c:v>0.7</c:v>
                      </c:pt>
                      <c:pt idx="512">
                        <c:v>20.2</c:v>
                      </c:pt>
                      <c:pt idx="513">
                        <c:v>20.2</c:v>
                      </c:pt>
                      <c:pt idx="514">
                        <c:v>0.9</c:v>
                      </c:pt>
                      <c:pt idx="515">
                        <c:v>20.2</c:v>
                      </c:pt>
                      <c:pt idx="516">
                        <c:v>0.9</c:v>
                      </c:pt>
                      <c:pt idx="517">
                        <c:v>20.2</c:v>
                      </c:pt>
                      <c:pt idx="518">
                        <c:v>0.9</c:v>
                      </c:pt>
                      <c:pt idx="519">
                        <c:v>20.2</c:v>
                      </c:pt>
                      <c:pt idx="520">
                        <c:v>20.2</c:v>
                      </c:pt>
                      <c:pt idx="521">
                        <c:v>20.2</c:v>
                      </c:pt>
                      <c:pt idx="522">
                        <c:v>1.2</c:v>
                      </c:pt>
                      <c:pt idx="523">
                        <c:v>20.2</c:v>
                      </c:pt>
                      <c:pt idx="524">
                        <c:v>20.2</c:v>
                      </c:pt>
                      <c:pt idx="525">
                        <c:v>20.2</c:v>
                      </c:pt>
                      <c:pt idx="526">
                        <c:v>1</c:v>
                      </c:pt>
                      <c:pt idx="527">
                        <c:v>20.2</c:v>
                      </c:pt>
                      <c:pt idx="528">
                        <c:v>1</c:v>
                      </c:pt>
                      <c:pt idx="529">
                        <c:v>20.2</c:v>
                      </c:pt>
                      <c:pt idx="530">
                        <c:v>0.9</c:v>
                      </c:pt>
                      <c:pt idx="531">
                        <c:v>20.2</c:v>
                      </c:pt>
                      <c:pt idx="532">
                        <c:v>0.8</c:v>
                      </c:pt>
                      <c:pt idx="533">
                        <c:v>20.2</c:v>
                      </c:pt>
                      <c:pt idx="534">
                        <c:v>20.2</c:v>
                      </c:pt>
                      <c:pt idx="535">
                        <c:v>20.2</c:v>
                      </c:pt>
                      <c:pt idx="536">
                        <c:v>0.8</c:v>
                      </c:pt>
                      <c:pt idx="537">
                        <c:v>20.2</c:v>
                      </c:pt>
                      <c:pt idx="538">
                        <c:v>20.2</c:v>
                      </c:pt>
                      <c:pt idx="539">
                        <c:v>0.8</c:v>
                      </c:pt>
                      <c:pt idx="540">
                        <c:v>20.2</c:v>
                      </c:pt>
                      <c:pt idx="541">
                        <c:v>0.8</c:v>
                      </c:pt>
                      <c:pt idx="542">
                        <c:v>20.2</c:v>
                      </c:pt>
                      <c:pt idx="543">
                        <c:v>20.2</c:v>
                      </c:pt>
                      <c:pt idx="544">
                        <c:v>0.8</c:v>
                      </c:pt>
                      <c:pt idx="545">
                        <c:v>20.2</c:v>
                      </c:pt>
                      <c:pt idx="546">
                        <c:v>0.8</c:v>
                      </c:pt>
                      <c:pt idx="547">
                        <c:v>20.2</c:v>
                      </c:pt>
                      <c:pt idx="548">
                        <c:v>20.2</c:v>
                      </c:pt>
                      <c:pt idx="549">
                        <c:v>0.8</c:v>
                      </c:pt>
                      <c:pt idx="550">
                        <c:v>20.2</c:v>
                      </c:pt>
                      <c:pt idx="551">
                        <c:v>20.2</c:v>
                      </c:pt>
                      <c:pt idx="552">
                        <c:v>20.2</c:v>
                      </c:pt>
                      <c:pt idx="553">
                        <c:v>0.8</c:v>
                      </c:pt>
                      <c:pt idx="554">
                        <c:v>20.2</c:v>
                      </c:pt>
                      <c:pt idx="555">
                        <c:v>20.2</c:v>
                      </c:pt>
                      <c:pt idx="556">
                        <c:v>0.8</c:v>
                      </c:pt>
                      <c:pt idx="557">
                        <c:v>20.2</c:v>
                      </c:pt>
                      <c:pt idx="558">
                        <c:v>0.8</c:v>
                      </c:pt>
                      <c:pt idx="559">
                        <c:v>20.2</c:v>
                      </c:pt>
                      <c:pt idx="560">
                        <c:v>20.2</c:v>
                      </c:pt>
                      <c:pt idx="561">
                        <c:v>0.8</c:v>
                      </c:pt>
                      <c:pt idx="562">
                        <c:v>20.2</c:v>
                      </c:pt>
                      <c:pt idx="563">
                        <c:v>20.2</c:v>
                      </c:pt>
                      <c:pt idx="564">
                        <c:v>20.2</c:v>
                      </c:pt>
                      <c:pt idx="565">
                        <c:v>0.8</c:v>
                      </c:pt>
                      <c:pt idx="566">
                        <c:v>20.2</c:v>
                      </c:pt>
                      <c:pt idx="567">
                        <c:v>20.2</c:v>
                      </c:pt>
                      <c:pt idx="568">
                        <c:v>20.2</c:v>
                      </c:pt>
                      <c:pt idx="569">
                        <c:v>20.2</c:v>
                      </c:pt>
                      <c:pt idx="570">
                        <c:v>0.9</c:v>
                      </c:pt>
                      <c:pt idx="571">
                        <c:v>20.2</c:v>
                      </c:pt>
                      <c:pt idx="572">
                        <c:v>1.1000000000000001</c:v>
                      </c:pt>
                      <c:pt idx="573">
                        <c:v>20.2</c:v>
                      </c:pt>
                      <c:pt idx="574">
                        <c:v>20.2</c:v>
                      </c:pt>
                      <c:pt idx="575">
                        <c:v>1.1000000000000001</c:v>
                      </c:pt>
                      <c:pt idx="576">
                        <c:v>20.2</c:v>
                      </c:pt>
                      <c:pt idx="577">
                        <c:v>1.5</c:v>
                      </c:pt>
                      <c:pt idx="578">
                        <c:v>20.2</c:v>
                      </c:pt>
                      <c:pt idx="579">
                        <c:v>20.2</c:v>
                      </c:pt>
                      <c:pt idx="580">
                        <c:v>20.2</c:v>
                      </c:pt>
                      <c:pt idx="581">
                        <c:v>20.2</c:v>
                      </c:pt>
                      <c:pt idx="582">
                        <c:v>1.2</c:v>
                      </c:pt>
                      <c:pt idx="583">
                        <c:v>20.2</c:v>
                      </c:pt>
                      <c:pt idx="584">
                        <c:v>20.2</c:v>
                      </c:pt>
                      <c:pt idx="585">
                        <c:v>20.2</c:v>
                      </c:pt>
                      <c:pt idx="586">
                        <c:v>1.3</c:v>
                      </c:pt>
                      <c:pt idx="587">
                        <c:v>20.2</c:v>
                      </c:pt>
                      <c:pt idx="588">
                        <c:v>20.2</c:v>
                      </c:pt>
                      <c:pt idx="589">
                        <c:v>20.2</c:v>
                      </c:pt>
                      <c:pt idx="590">
                        <c:v>20.2</c:v>
                      </c:pt>
                      <c:pt idx="591">
                        <c:v>20.2</c:v>
                      </c:pt>
                      <c:pt idx="592">
                        <c:v>0.9</c:v>
                      </c:pt>
                      <c:pt idx="593">
                        <c:v>20.2</c:v>
                      </c:pt>
                      <c:pt idx="594">
                        <c:v>20.2</c:v>
                      </c:pt>
                      <c:pt idx="595">
                        <c:v>20.2</c:v>
                      </c:pt>
                      <c:pt idx="596">
                        <c:v>0.8</c:v>
                      </c:pt>
                      <c:pt idx="597">
                        <c:v>20.2</c:v>
                      </c:pt>
                      <c:pt idx="598">
                        <c:v>20.2</c:v>
                      </c:pt>
                      <c:pt idx="599">
                        <c:v>0.8</c:v>
                      </c:pt>
                      <c:pt idx="600">
                        <c:v>20.2</c:v>
                      </c:pt>
                      <c:pt idx="601">
                        <c:v>20.2</c:v>
                      </c:pt>
                      <c:pt idx="602">
                        <c:v>20.2</c:v>
                      </c:pt>
                      <c:pt idx="603">
                        <c:v>20.2</c:v>
                      </c:pt>
                      <c:pt idx="604">
                        <c:v>0.9</c:v>
                      </c:pt>
                      <c:pt idx="605">
                        <c:v>20.2</c:v>
                      </c:pt>
                      <c:pt idx="606">
                        <c:v>0.8</c:v>
                      </c:pt>
                      <c:pt idx="607">
                        <c:v>20.2</c:v>
                      </c:pt>
                      <c:pt idx="608">
                        <c:v>20.2</c:v>
                      </c:pt>
                      <c:pt idx="609">
                        <c:v>1.4</c:v>
                      </c:pt>
                      <c:pt idx="610">
                        <c:v>20.2</c:v>
                      </c:pt>
                      <c:pt idx="611">
                        <c:v>20.2</c:v>
                      </c:pt>
                      <c:pt idx="612">
                        <c:v>20.2</c:v>
                      </c:pt>
                      <c:pt idx="613">
                        <c:v>20.2</c:v>
                      </c:pt>
                      <c:pt idx="614">
                        <c:v>20.2</c:v>
                      </c:pt>
                      <c:pt idx="615">
                        <c:v>0.8</c:v>
                      </c:pt>
                      <c:pt idx="616">
                        <c:v>20.2</c:v>
                      </c:pt>
                      <c:pt idx="617">
                        <c:v>0</c:v>
                      </c:pt>
                      <c:pt idx="618">
                        <c:v>0.8</c:v>
                      </c:pt>
                      <c:pt idx="619">
                        <c:v>20.2</c:v>
                      </c:pt>
                      <c:pt idx="620">
                        <c:v>20.2</c:v>
                      </c:pt>
                      <c:pt idx="621">
                        <c:v>20.2</c:v>
                      </c:pt>
                      <c:pt idx="622">
                        <c:v>20.2</c:v>
                      </c:pt>
                      <c:pt idx="623">
                        <c:v>20.2</c:v>
                      </c:pt>
                      <c:pt idx="624">
                        <c:v>20.2</c:v>
                      </c:pt>
                      <c:pt idx="625">
                        <c:v>20.2</c:v>
                      </c:pt>
                      <c:pt idx="626">
                        <c:v>20.2</c:v>
                      </c:pt>
                      <c:pt idx="627">
                        <c:v>20.2</c:v>
                      </c:pt>
                      <c:pt idx="628">
                        <c:v>20.2</c:v>
                      </c:pt>
                      <c:pt idx="629">
                        <c:v>20.2</c:v>
                      </c:pt>
                      <c:pt idx="630">
                        <c:v>20.2</c:v>
                      </c:pt>
                      <c:pt idx="631">
                        <c:v>0.7</c:v>
                      </c:pt>
                      <c:pt idx="632">
                        <c:v>20.2</c:v>
                      </c:pt>
                      <c:pt idx="633">
                        <c:v>20.2</c:v>
                      </c:pt>
                      <c:pt idx="634">
                        <c:v>20.2</c:v>
                      </c:pt>
                      <c:pt idx="635">
                        <c:v>20.2</c:v>
                      </c:pt>
                      <c:pt idx="636">
                        <c:v>20.2</c:v>
                      </c:pt>
                      <c:pt idx="637">
                        <c:v>20.2</c:v>
                      </c:pt>
                      <c:pt idx="638">
                        <c:v>0.9</c:v>
                      </c:pt>
                      <c:pt idx="639">
                        <c:v>20.2</c:v>
                      </c:pt>
                      <c:pt idx="640">
                        <c:v>0.9</c:v>
                      </c:pt>
                      <c:pt idx="641">
                        <c:v>20.2</c:v>
                      </c:pt>
                      <c:pt idx="642">
                        <c:v>20.2</c:v>
                      </c:pt>
                      <c:pt idx="643">
                        <c:v>0.9</c:v>
                      </c:pt>
                      <c:pt idx="644">
                        <c:v>20.2</c:v>
                      </c:pt>
                      <c:pt idx="645">
                        <c:v>20.2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data!$O$1</c15:sqref>
                        </c15:formulaRef>
                      </c:ext>
                    </c:extLst>
                    <c:strCache>
                      <c:ptCount val="1"/>
                      <c:pt idx="0">
                        <c:v>CPU Temp (deg C)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43050.852905092594</c:v>
                      </c:pt>
                      <c:pt idx="1">
                        <c:v>43050.856122685182</c:v>
                      </c:pt>
                      <c:pt idx="2">
                        <c:v>43050.859340277777</c:v>
                      </c:pt>
                      <c:pt idx="3">
                        <c:v>43050.859733796293</c:v>
                      </c:pt>
                      <c:pt idx="4">
                        <c:v>43050.862951388888</c:v>
                      </c:pt>
                      <c:pt idx="5">
                        <c:v>43050.865787037037</c:v>
                      </c:pt>
                      <c:pt idx="6">
                        <c:v>43050.866168981483</c:v>
                      </c:pt>
                      <c:pt idx="7">
                        <c:v>43050.869016203702</c:v>
                      </c:pt>
                      <c:pt idx="8">
                        <c:v>43050.869386574072</c:v>
                      </c:pt>
                      <c:pt idx="9">
                        <c:v>43050.872604166667</c:v>
                      </c:pt>
                      <c:pt idx="10">
                        <c:v>43050.878680555557</c:v>
                      </c:pt>
                      <c:pt idx="11">
                        <c:v>43050.879050925927</c:v>
                      </c:pt>
                      <c:pt idx="12">
                        <c:v>43050.882268518515</c:v>
                      </c:pt>
                      <c:pt idx="13">
                        <c:v>43050.888333333336</c:v>
                      </c:pt>
                      <c:pt idx="14">
                        <c:v>43050.888703703706</c:v>
                      </c:pt>
                      <c:pt idx="15">
                        <c:v>43050.891921296294</c:v>
                      </c:pt>
                      <c:pt idx="16">
                        <c:v>43050.891979166663</c:v>
                      </c:pt>
                      <c:pt idx="17">
                        <c:v>43050.894791666666</c:v>
                      </c:pt>
                      <c:pt idx="18">
                        <c:v>43050.894791666666</c:v>
                      </c:pt>
                      <c:pt idx="19">
                        <c:v>43050.895150462966</c:v>
                      </c:pt>
                      <c:pt idx="20">
                        <c:v>43050.897604166668</c:v>
                      </c:pt>
                      <c:pt idx="21">
                        <c:v>43050.898368055554</c:v>
                      </c:pt>
                      <c:pt idx="22">
                        <c:v>43050.900416666664</c:v>
                      </c:pt>
                      <c:pt idx="23">
                        <c:v>43050.901574074072</c:v>
                      </c:pt>
                      <c:pt idx="24">
                        <c:v>43050.904456018521</c:v>
                      </c:pt>
                      <c:pt idx="25">
                        <c:v>43050.908032407409</c:v>
                      </c:pt>
                      <c:pt idx="26">
                        <c:v>43050.910902777781</c:v>
                      </c:pt>
                      <c:pt idx="27">
                        <c:v>43050.911238425928</c:v>
                      </c:pt>
                      <c:pt idx="28">
                        <c:v>43050.914467592593</c:v>
                      </c:pt>
                      <c:pt idx="29">
                        <c:v>43050.914479166669</c:v>
                      </c:pt>
                      <c:pt idx="30">
                        <c:v>43050.917696759258</c:v>
                      </c:pt>
                      <c:pt idx="31">
                        <c:v>43050.920115740744</c:v>
                      </c:pt>
                      <c:pt idx="32">
                        <c:v>43050.920567129629</c:v>
                      </c:pt>
                      <c:pt idx="33">
                        <c:v>43050.920914351853</c:v>
                      </c:pt>
                      <c:pt idx="34">
                        <c:v>43050.923796296294</c:v>
                      </c:pt>
                      <c:pt idx="35">
                        <c:v>43050.924131944441</c:v>
                      </c:pt>
                      <c:pt idx="36">
                        <c:v>43050.92701388889</c:v>
                      </c:pt>
                      <c:pt idx="37">
                        <c:v>43050.927361111113</c:v>
                      </c:pt>
                      <c:pt idx="38">
                        <c:v>43050.930243055554</c:v>
                      </c:pt>
                      <c:pt idx="39">
                        <c:v>43050.930578703701</c:v>
                      </c:pt>
                      <c:pt idx="40">
                        <c:v>43050.933472222219</c:v>
                      </c:pt>
                      <c:pt idx="41">
                        <c:v>43050.936689814815</c:v>
                      </c:pt>
                      <c:pt idx="42">
                        <c:v>43050.937025462961</c:v>
                      </c:pt>
                      <c:pt idx="43">
                        <c:v>43050.939918981479</c:v>
                      </c:pt>
                      <c:pt idx="44">
                        <c:v>43050.940254629626</c:v>
                      </c:pt>
                      <c:pt idx="45">
                        <c:v>43050.942615740743</c:v>
                      </c:pt>
                      <c:pt idx="46">
                        <c:v>43050.943136574075</c:v>
                      </c:pt>
                      <c:pt idx="47">
                        <c:v>43050.943472222221</c:v>
                      </c:pt>
                      <c:pt idx="48">
                        <c:v>43050.94635416667</c:v>
                      </c:pt>
                      <c:pt idx="49">
                        <c:v>43050.946701388886</c:v>
                      </c:pt>
                      <c:pt idx="50">
                        <c:v>43050.949907407405</c:v>
                      </c:pt>
                      <c:pt idx="51">
                        <c:v>43050.953136574077</c:v>
                      </c:pt>
                      <c:pt idx="52">
                        <c:v>43050.956030092595</c:v>
                      </c:pt>
                      <c:pt idx="53">
                        <c:v>43050.956354166665</c:v>
                      </c:pt>
                      <c:pt idx="54">
                        <c:v>43050.956678240742</c:v>
                      </c:pt>
                      <c:pt idx="55">
                        <c:v>43050.959490740737</c:v>
                      </c:pt>
                      <c:pt idx="56">
                        <c:v>43050.95957175926</c:v>
                      </c:pt>
                      <c:pt idx="57">
                        <c:v>43050.96230324074</c:v>
                      </c:pt>
                      <c:pt idx="58">
                        <c:v>43050.962465277778</c:v>
                      </c:pt>
                      <c:pt idx="59">
                        <c:v>43050.962789351855</c:v>
                      </c:pt>
                      <c:pt idx="60">
                        <c:v>43050.966006944444</c:v>
                      </c:pt>
                      <c:pt idx="61">
                        <c:v>43050.969236111108</c:v>
                      </c:pt>
                      <c:pt idx="62">
                        <c:v>43050.972442129627</c:v>
                      </c:pt>
                      <c:pt idx="63">
                        <c:v>43050.973564814813</c:v>
                      </c:pt>
                      <c:pt idx="64">
                        <c:v>43050.975659722222</c:v>
                      </c:pt>
                      <c:pt idx="65">
                        <c:v>43050.97859953704</c:v>
                      </c:pt>
                      <c:pt idx="66">
                        <c:v>43050.978888888887</c:v>
                      </c:pt>
                      <c:pt idx="67">
                        <c:v>43050.979189814818</c:v>
                      </c:pt>
                      <c:pt idx="68">
                        <c:v>43050.982094907406</c:v>
                      </c:pt>
                      <c:pt idx="69">
                        <c:v>43050.985324074078</c:v>
                      </c:pt>
                      <c:pt idx="70">
                        <c:v>43050.987627314818</c:v>
                      </c:pt>
                      <c:pt idx="71">
                        <c:v>43050.99150462963</c:v>
                      </c:pt>
                      <c:pt idx="72">
                        <c:v>43050.994722222225</c:v>
                      </c:pt>
                      <c:pt idx="73">
                        <c:v>43050.994976851849</c:v>
                      </c:pt>
                      <c:pt idx="74">
                        <c:v>43050.99795138889</c:v>
                      </c:pt>
                      <c:pt idx="75">
                        <c:v>43050.998194444444</c:v>
                      </c:pt>
                      <c:pt idx="76">
                        <c:v>43050.998877314814</c:v>
                      </c:pt>
                      <c:pt idx="77">
                        <c:v>43051.001168981478</c:v>
                      </c:pt>
                      <c:pt idx="78">
                        <c:v>43051.001423611109</c:v>
                      </c:pt>
                      <c:pt idx="79">
                        <c:v>43051.001689814817</c:v>
                      </c:pt>
                      <c:pt idx="80">
                        <c:v>43051.004502314812</c:v>
                      </c:pt>
                      <c:pt idx="81">
                        <c:v>43051.004641203705</c:v>
                      </c:pt>
                      <c:pt idx="82">
                        <c:v>43051.007314814815</c:v>
                      </c:pt>
                      <c:pt idx="83">
                        <c:v>43051.007604166669</c:v>
                      </c:pt>
                      <c:pt idx="84">
                        <c:v>43051.0078587963</c:v>
                      </c:pt>
                      <c:pt idx="85">
                        <c:v>43051.010127314818</c:v>
                      </c:pt>
                      <c:pt idx="86">
                        <c:v>43051.010833333334</c:v>
                      </c:pt>
                      <c:pt idx="87">
                        <c:v>43051.011076388888</c:v>
                      </c:pt>
                      <c:pt idx="88">
                        <c:v>43051.012939814813</c:v>
                      </c:pt>
                      <c:pt idx="89">
                        <c:v>43051.014050925929</c:v>
                      </c:pt>
                      <c:pt idx="90">
                        <c:v>43051.014305555553</c:v>
                      </c:pt>
                      <c:pt idx="91">
                        <c:v>43051.015752314815</c:v>
                      </c:pt>
                      <c:pt idx="92">
                        <c:v>43051.017280092594</c:v>
                      </c:pt>
                      <c:pt idx="93">
                        <c:v>43051.017534722225</c:v>
                      </c:pt>
                      <c:pt idx="94">
                        <c:v>43051.018564814818</c:v>
                      </c:pt>
                      <c:pt idx="95">
                        <c:v>43051.020497685182</c:v>
                      </c:pt>
                      <c:pt idx="96">
                        <c:v>43051.020752314813</c:v>
                      </c:pt>
                      <c:pt idx="97">
                        <c:v>43051.021377314813</c:v>
                      </c:pt>
                      <c:pt idx="98">
                        <c:v>43051.023715277777</c:v>
                      </c:pt>
                      <c:pt idx="99">
                        <c:v>43051.023969907408</c:v>
                      </c:pt>
                      <c:pt idx="100">
                        <c:v>43051.024189814816</c:v>
                      </c:pt>
                      <c:pt idx="101">
                        <c:v>43051.026944444442</c:v>
                      </c:pt>
                      <c:pt idx="102">
                        <c:v>43051.027002314811</c:v>
                      </c:pt>
                      <c:pt idx="103">
                        <c:v>43051.027187500003</c:v>
                      </c:pt>
                      <c:pt idx="104">
                        <c:v>43051.030162037037</c:v>
                      </c:pt>
                      <c:pt idx="105">
                        <c:v>43051.030416666668</c:v>
                      </c:pt>
                      <c:pt idx="106">
                        <c:v>43051.033379629633</c:v>
                      </c:pt>
                      <c:pt idx="107">
                        <c:v>43051.033634259256</c:v>
                      </c:pt>
                      <c:pt idx="108">
                        <c:v>43051.03460648148</c:v>
                      </c:pt>
                      <c:pt idx="109">
                        <c:v>43051.038263888891</c:v>
                      </c:pt>
                      <c:pt idx="110">
                        <c:v>43051.039837962962</c:v>
                      </c:pt>
                      <c:pt idx="111">
                        <c:v>43051.040081018517</c:v>
                      </c:pt>
                      <c:pt idx="112">
                        <c:v>43051.043298611112</c:v>
                      </c:pt>
                      <c:pt idx="113">
                        <c:v>43051.049745370372</c:v>
                      </c:pt>
                      <c:pt idx="114">
                        <c:v>43051.05232638889</c:v>
                      </c:pt>
                      <c:pt idx="115">
                        <c:v>43051.052719907406</c:v>
                      </c:pt>
                      <c:pt idx="116">
                        <c:v>43051.05296296296</c:v>
                      </c:pt>
                      <c:pt idx="117">
                        <c:v>43051.055937500001</c:v>
                      </c:pt>
                      <c:pt idx="118">
                        <c:v>43051.059166666666</c:v>
                      </c:pt>
                      <c:pt idx="119">
                        <c:v>43051.059421296297</c:v>
                      </c:pt>
                      <c:pt idx="120">
                        <c:v>43051.060763888891</c:v>
                      </c:pt>
                      <c:pt idx="121">
                        <c:v>43051.06585648148</c:v>
                      </c:pt>
                      <c:pt idx="122">
                        <c:v>43051.066388888888</c:v>
                      </c:pt>
                      <c:pt idx="123">
                        <c:v>43051.068831018521</c:v>
                      </c:pt>
                      <c:pt idx="124">
                        <c:v>43051.069074074076</c:v>
                      </c:pt>
                      <c:pt idx="125">
                        <c:v>43051.069201388891</c:v>
                      </c:pt>
                      <c:pt idx="126">
                        <c:v>43051.072048611109</c:v>
                      </c:pt>
                      <c:pt idx="127">
                        <c:v>43051.072291666664</c:v>
                      </c:pt>
                      <c:pt idx="128">
                        <c:v>43051.074826388889</c:v>
                      </c:pt>
                      <c:pt idx="129">
                        <c:v>43051.075277777774</c:v>
                      </c:pt>
                      <c:pt idx="130">
                        <c:v>43051.075520833336</c:v>
                      </c:pt>
                      <c:pt idx="131">
                        <c:v>43051.07849537037</c:v>
                      </c:pt>
                      <c:pt idx="132">
                        <c:v>43051.078738425924</c:v>
                      </c:pt>
                      <c:pt idx="133">
                        <c:v>43051.081967592596</c:v>
                      </c:pt>
                      <c:pt idx="134">
                        <c:v>43051.08326388889</c:v>
                      </c:pt>
                      <c:pt idx="135">
                        <c:v>43051.086087962962</c:v>
                      </c:pt>
                      <c:pt idx="136">
                        <c:v>43051.088159722225</c:v>
                      </c:pt>
                      <c:pt idx="137">
                        <c:v>43051.088402777779</c:v>
                      </c:pt>
                      <c:pt idx="138">
                        <c:v>43051.091631944444</c:v>
                      </c:pt>
                      <c:pt idx="139">
                        <c:v>43051.094525462962</c:v>
                      </c:pt>
                      <c:pt idx="140">
                        <c:v>43051.094594907408</c:v>
                      </c:pt>
                      <c:pt idx="141">
                        <c:v>43051.094861111109</c:v>
                      </c:pt>
                      <c:pt idx="142">
                        <c:v>43051.097337962965</c:v>
                      </c:pt>
                      <c:pt idx="143">
                        <c:v>43051.09783564815</c:v>
                      </c:pt>
                      <c:pt idx="144">
                        <c:v>43051.098078703704</c:v>
                      </c:pt>
                      <c:pt idx="145">
                        <c:v>43051.1012962963</c:v>
                      </c:pt>
                      <c:pt idx="146">
                        <c:v>43051.102962962963</c:v>
                      </c:pt>
                      <c:pt idx="147">
                        <c:v>43051.104513888888</c:v>
                      </c:pt>
                      <c:pt idx="148">
                        <c:v>43051.107731481483</c:v>
                      </c:pt>
                      <c:pt idx="149">
                        <c:v>43051.108587962961</c:v>
                      </c:pt>
                      <c:pt idx="150">
                        <c:v>43051.110729166663</c:v>
                      </c:pt>
                      <c:pt idx="151">
                        <c:v>43051.111400462964</c:v>
                      </c:pt>
                      <c:pt idx="152">
                        <c:v>43051.113946759258</c:v>
                      </c:pt>
                      <c:pt idx="153">
                        <c:v>43051.117025462961</c:v>
                      </c:pt>
                      <c:pt idx="154">
                        <c:v>43051.117395833331</c:v>
                      </c:pt>
                      <c:pt idx="155">
                        <c:v>43051.119837962964</c:v>
                      </c:pt>
                      <c:pt idx="156">
                        <c:v>43051.120613425926</c:v>
                      </c:pt>
                      <c:pt idx="157">
                        <c:v>43051.12363425926</c:v>
                      </c:pt>
                      <c:pt idx="158">
                        <c:v>43051.123831018522</c:v>
                      </c:pt>
                      <c:pt idx="159">
                        <c:v>43051.126840277779</c:v>
                      </c:pt>
                      <c:pt idx="160">
                        <c:v>43051.12704861111</c:v>
                      </c:pt>
                      <c:pt idx="161">
                        <c:v>43051.128275462965</c:v>
                      </c:pt>
                      <c:pt idx="162">
                        <c:v>43051.130069444444</c:v>
                      </c:pt>
                      <c:pt idx="163">
                        <c:v>43051.130266203705</c:v>
                      </c:pt>
                      <c:pt idx="164">
                        <c:v>43051.13108796296</c:v>
                      </c:pt>
                      <c:pt idx="165">
                        <c:v>43051.133483796293</c:v>
                      </c:pt>
                      <c:pt idx="166">
                        <c:v>43051.133900462963</c:v>
                      </c:pt>
                      <c:pt idx="167">
                        <c:v>43051.136504629627</c:v>
                      </c:pt>
                      <c:pt idx="168">
                        <c:v>43051.136712962965</c:v>
                      </c:pt>
                      <c:pt idx="169">
                        <c:v>43051.139525462961</c:v>
                      </c:pt>
                      <c:pt idx="170">
                        <c:v>43051.139930555553</c:v>
                      </c:pt>
                      <c:pt idx="171">
                        <c:v>43051.142951388887</c:v>
                      </c:pt>
                      <c:pt idx="172">
                        <c:v>43051.145150462966</c:v>
                      </c:pt>
                      <c:pt idx="173">
                        <c:v>43051.146180555559</c:v>
                      </c:pt>
                      <c:pt idx="174">
                        <c:v>43051.146377314813</c:v>
                      </c:pt>
                      <c:pt idx="175">
                        <c:v>43051.149594907409</c:v>
                      </c:pt>
                      <c:pt idx="176">
                        <c:v>43051.150787037041</c:v>
                      </c:pt>
                      <c:pt idx="177">
                        <c:v>43051.152615740742</c:v>
                      </c:pt>
                      <c:pt idx="178">
                        <c:v>43051.152812499997</c:v>
                      </c:pt>
                      <c:pt idx="179">
                        <c:v>43051.153587962966</c:v>
                      </c:pt>
                      <c:pt idx="180">
                        <c:v>43051.155844907407</c:v>
                      </c:pt>
                      <c:pt idx="181">
                        <c:v>43051.156400462962</c:v>
                      </c:pt>
                      <c:pt idx="182">
                        <c:v>43051.159062500003</c:v>
                      </c:pt>
                      <c:pt idx="183">
                        <c:v>43051.159224537034</c:v>
                      </c:pt>
                      <c:pt idx="184">
                        <c:v>43051.159247685187</c:v>
                      </c:pt>
                      <c:pt idx="185">
                        <c:v>43051.162037037036</c:v>
                      </c:pt>
                      <c:pt idx="186">
                        <c:v>43051.162465277775</c:v>
                      </c:pt>
                      <c:pt idx="187">
                        <c:v>43051.164849537039</c:v>
                      </c:pt>
                      <c:pt idx="188">
                        <c:v>43051.165520833332</c:v>
                      </c:pt>
                      <c:pt idx="189">
                        <c:v>43051.165682870371</c:v>
                      </c:pt>
                      <c:pt idx="190">
                        <c:v>43051.171967592592</c:v>
                      </c:pt>
                      <c:pt idx="191">
                        <c:v>43051.17328703704</c:v>
                      </c:pt>
                      <c:pt idx="192">
                        <c:v>43051.175185185188</c:v>
                      </c:pt>
                      <c:pt idx="193">
                        <c:v>43051.176099537035</c:v>
                      </c:pt>
                      <c:pt idx="194">
                        <c:v>43051.178576388891</c:v>
                      </c:pt>
                      <c:pt idx="195">
                        <c:v>43051.181793981479</c:v>
                      </c:pt>
                      <c:pt idx="196">
                        <c:v>43051.184849537036</c:v>
                      </c:pt>
                      <c:pt idx="197">
                        <c:v>43051.185011574074</c:v>
                      </c:pt>
                      <c:pt idx="198">
                        <c:v>43051.187349537038</c:v>
                      </c:pt>
                      <c:pt idx="199">
                        <c:v>43051.188078703701</c:v>
                      </c:pt>
                      <c:pt idx="200">
                        <c:v>43051.188240740739</c:v>
                      </c:pt>
                      <c:pt idx="201">
                        <c:v>43051.190162037034</c:v>
                      </c:pt>
                      <c:pt idx="202">
                        <c:v>43051.191458333335</c:v>
                      </c:pt>
                      <c:pt idx="203">
                        <c:v>43051.194525462961</c:v>
                      </c:pt>
                      <c:pt idx="204">
                        <c:v>43051.194687499999</c:v>
                      </c:pt>
                      <c:pt idx="205">
                        <c:v>43051.195787037039</c:v>
                      </c:pt>
                      <c:pt idx="206">
                        <c:v>43051.197743055556</c:v>
                      </c:pt>
                      <c:pt idx="207">
                        <c:v>43051.198599537034</c:v>
                      </c:pt>
                      <c:pt idx="208">
                        <c:v>43051.200972222221</c:v>
                      </c:pt>
                      <c:pt idx="209">
                        <c:v>43051.201122685183</c:v>
                      </c:pt>
                      <c:pt idx="210">
                        <c:v>43051.204201388886</c:v>
                      </c:pt>
                      <c:pt idx="211">
                        <c:v>43051.204340277778</c:v>
                      </c:pt>
                      <c:pt idx="212">
                        <c:v>43051.207037037035</c:v>
                      </c:pt>
                      <c:pt idx="213">
                        <c:v>43051.207418981481</c:v>
                      </c:pt>
                      <c:pt idx="214">
                        <c:v>43051.207569444443</c:v>
                      </c:pt>
                      <c:pt idx="215">
                        <c:v>43051.210787037038</c:v>
                      </c:pt>
                      <c:pt idx="216">
                        <c:v>43051.21266203704</c:v>
                      </c:pt>
                      <c:pt idx="217">
                        <c:v>43051.213877314818</c:v>
                      </c:pt>
                      <c:pt idx="218">
                        <c:v>43051.217094907406</c:v>
                      </c:pt>
                      <c:pt idx="219">
                        <c:v>43051.217222222222</c:v>
                      </c:pt>
                      <c:pt idx="220">
                        <c:v>43051.220439814817</c:v>
                      </c:pt>
                      <c:pt idx="221">
                        <c:v>43051.223923611113</c:v>
                      </c:pt>
                      <c:pt idx="222">
                        <c:v>43051.226770833331</c:v>
                      </c:pt>
                      <c:pt idx="223">
                        <c:v>43051.229548611111</c:v>
                      </c:pt>
                      <c:pt idx="224">
                        <c:v>43051.230092592596</c:v>
                      </c:pt>
                      <c:pt idx="225">
                        <c:v>43051.23332175926</c:v>
                      </c:pt>
                      <c:pt idx="226">
                        <c:v>43051.236435185187</c:v>
                      </c:pt>
                      <c:pt idx="227">
                        <c:v>43051.239664351851</c:v>
                      </c:pt>
                      <c:pt idx="228">
                        <c:v>43051.239756944444</c:v>
                      </c:pt>
                      <c:pt idx="229">
                        <c:v>43051.240798611114</c:v>
                      </c:pt>
                      <c:pt idx="230">
                        <c:v>43051.24287037037</c:v>
                      </c:pt>
                      <c:pt idx="231">
                        <c:v>43051.242986111109</c:v>
                      </c:pt>
                      <c:pt idx="232">
                        <c:v>43051.246203703704</c:v>
                      </c:pt>
                      <c:pt idx="233">
                        <c:v>43051.246423611112</c:v>
                      </c:pt>
                      <c:pt idx="234">
                        <c:v>43051.249421296299</c:v>
                      </c:pt>
                      <c:pt idx="235">
                        <c:v>43051.25204861111</c:v>
                      </c:pt>
                      <c:pt idx="236">
                        <c:v>43051.252650462964</c:v>
                      </c:pt>
                      <c:pt idx="237">
                        <c:v>43051.254027777781</c:v>
                      </c:pt>
                      <c:pt idx="238">
                        <c:v>43051.254861111112</c:v>
                      </c:pt>
                      <c:pt idx="239">
                        <c:v>43051.255868055552</c:v>
                      </c:pt>
                      <c:pt idx="240">
                        <c:v>43051.259085648147</c:v>
                      </c:pt>
                      <c:pt idx="241">
                        <c:v>43051.262303240743</c:v>
                      </c:pt>
                      <c:pt idx="242">
                        <c:v>43051.263310185182</c:v>
                      </c:pt>
                      <c:pt idx="243">
                        <c:v>43051.265451388892</c:v>
                      </c:pt>
                      <c:pt idx="244">
                        <c:v>43051.265520833331</c:v>
                      </c:pt>
                      <c:pt idx="245">
                        <c:v>43051.268680555557</c:v>
                      </c:pt>
                      <c:pt idx="246">
                        <c:v>43051.268750000003</c:v>
                      </c:pt>
                      <c:pt idx="247">
                        <c:v>43051.268923611111</c:v>
                      </c:pt>
                      <c:pt idx="248">
                        <c:v>43051.271747685183</c:v>
                      </c:pt>
                      <c:pt idx="249">
                        <c:v>43051.271898148145</c:v>
                      </c:pt>
                      <c:pt idx="250">
                        <c:v>43051.27511574074</c:v>
                      </c:pt>
                      <c:pt idx="251">
                        <c:v>43051.275185185186</c:v>
                      </c:pt>
                      <c:pt idx="252">
                        <c:v>43051.277372685188</c:v>
                      </c:pt>
                      <c:pt idx="253">
                        <c:v>43051.278414351851</c:v>
                      </c:pt>
                      <c:pt idx="254">
                        <c:v>43051.280185185184</c:v>
                      </c:pt>
                      <c:pt idx="255">
                        <c:v>43051.2815625</c:v>
                      </c:pt>
                      <c:pt idx="256">
                        <c:v>43051.281643518516</c:v>
                      </c:pt>
                      <c:pt idx="257">
                        <c:v>43051.282997685186</c:v>
                      </c:pt>
                      <c:pt idx="258">
                        <c:v>43051.284791666665</c:v>
                      </c:pt>
                      <c:pt idx="259">
                        <c:v>43051.284861111111</c:v>
                      </c:pt>
                      <c:pt idx="260">
                        <c:v>43051.28800925926</c:v>
                      </c:pt>
                      <c:pt idx="261">
                        <c:v>43051.288078703707</c:v>
                      </c:pt>
                      <c:pt idx="262">
                        <c:v>43051.291238425925</c:v>
                      </c:pt>
                      <c:pt idx="263">
                        <c:v>43051.291307870371</c:v>
                      </c:pt>
                      <c:pt idx="264">
                        <c:v>43051.294525462959</c:v>
                      </c:pt>
                      <c:pt idx="265">
                        <c:v>43051.297685185185</c:v>
                      </c:pt>
                      <c:pt idx="266">
                        <c:v>43051.299872685187</c:v>
                      </c:pt>
                      <c:pt idx="267">
                        <c:v>43051.300902777781</c:v>
                      </c:pt>
                      <c:pt idx="268">
                        <c:v>43051.30097222222</c:v>
                      </c:pt>
                      <c:pt idx="269">
                        <c:v>43051.304189814815</c:v>
                      </c:pt>
                      <c:pt idx="270">
                        <c:v>43051.30740740741</c:v>
                      </c:pt>
                      <c:pt idx="271">
                        <c:v>43051.308310185188</c:v>
                      </c:pt>
                      <c:pt idx="272">
                        <c:v>43051.310578703706</c:v>
                      </c:pt>
                      <c:pt idx="273">
                        <c:v>43051.310624999998</c:v>
                      </c:pt>
                      <c:pt idx="274">
                        <c:v>43051.313842592594</c:v>
                      </c:pt>
                      <c:pt idx="275">
                        <c:v>43051.317025462966</c:v>
                      </c:pt>
                      <c:pt idx="276">
                        <c:v>43051.317071759258</c:v>
                      </c:pt>
                      <c:pt idx="277">
                        <c:v>43051.319560185184</c:v>
                      </c:pt>
                      <c:pt idx="278">
                        <c:v>43051.320254629631</c:v>
                      </c:pt>
                      <c:pt idx="279">
                        <c:v>43051.320289351854</c:v>
                      </c:pt>
                      <c:pt idx="280">
                        <c:v>43051.322372685187</c:v>
                      </c:pt>
                      <c:pt idx="281">
                        <c:v>43051.323506944442</c:v>
                      </c:pt>
                      <c:pt idx="282">
                        <c:v>43051.325185185182</c:v>
                      </c:pt>
                      <c:pt idx="283">
                        <c:v>43051.326701388891</c:v>
                      </c:pt>
                      <c:pt idx="284">
                        <c:v>43051.326736111114</c:v>
                      </c:pt>
                      <c:pt idx="285">
                        <c:v>43051.329953703702</c:v>
                      </c:pt>
                      <c:pt idx="286">
                        <c:v>43051.336400462962</c:v>
                      </c:pt>
                      <c:pt idx="287">
                        <c:v>43051.336446759262</c:v>
                      </c:pt>
                      <c:pt idx="288">
                        <c:v>43051.339583333334</c:v>
                      </c:pt>
                      <c:pt idx="289">
                        <c:v>43051.342812499999</c:v>
                      </c:pt>
                      <c:pt idx="290">
                        <c:v>43051.346030092594</c:v>
                      </c:pt>
                      <c:pt idx="291">
                        <c:v>43051.346851851849</c:v>
                      </c:pt>
                      <c:pt idx="292">
                        <c:v>43051.347696759258</c:v>
                      </c:pt>
                      <c:pt idx="293">
                        <c:v>43051.349247685182</c:v>
                      </c:pt>
                      <c:pt idx="294">
                        <c:v>43051.349270833336</c:v>
                      </c:pt>
                      <c:pt idx="295">
                        <c:v>43051.352476851855</c:v>
                      </c:pt>
                      <c:pt idx="296">
                        <c:v>43051.352488425924</c:v>
                      </c:pt>
                      <c:pt idx="297">
                        <c:v>43051.355694444443</c:v>
                      </c:pt>
                      <c:pt idx="298">
                        <c:v>43051.355706018519</c:v>
                      </c:pt>
                      <c:pt idx="299">
                        <c:v>43051.358923611115</c:v>
                      </c:pt>
                      <c:pt idx="300">
                        <c:v>43051.358935185184</c:v>
                      </c:pt>
                      <c:pt idx="301">
                        <c:v>43051.36215277778</c:v>
                      </c:pt>
                      <c:pt idx="302">
                        <c:v>43051.364571759259</c:v>
                      </c:pt>
                      <c:pt idx="303">
                        <c:v>43051.365370370368</c:v>
                      </c:pt>
                      <c:pt idx="304">
                        <c:v>43051.365370370368</c:v>
                      </c:pt>
                      <c:pt idx="305">
                        <c:v>43051.368587962963</c:v>
                      </c:pt>
                      <c:pt idx="306">
                        <c:v>43051.371817129628</c:v>
                      </c:pt>
                      <c:pt idx="307">
                        <c:v>43051.371817129628</c:v>
                      </c:pt>
                      <c:pt idx="308">
                        <c:v>43051.37300925926</c:v>
                      </c:pt>
                      <c:pt idx="309">
                        <c:v>43051.375034722223</c:v>
                      </c:pt>
                      <c:pt idx="310">
                        <c:v>43051.3750462963</c:v>
                      </c:pt>
                      <c:pt idx="311">
                        <c:v>43051.378252314818</c:v>
                      </c:pt>
                      <c:pt idx="312">
                        <c:v>43051.378275462965</c:v>
                      </c:pt>
                      <c:pt idx="313">
                        <c:v>43051.381493055553</c:v>
                      </c:pt>
                      <c:pt idx="314">
                        <c:v>43051.387916666667</c:v>
                      </c:pt>
                      <c:pt idx="315">
                        <c:v>43051.391134259262</c:v>
                      </c:pt>
                      <c:pt idx="316">
                        <c:v>43051.391157407408</c:v>
                      </c:pt>
                      <c:pt idx="317">
                        <c:v>43051.392708333333</c:v>
                      </c:pt>
                      <c:pt idx="318">
                        <c:v>43051.39435185185</c:v>
                      </c:pt>
                      <c:pt idx="319">
                        <c:v>43051.394386574073</c:v>
                      </c:pt>
                      <c:pt idx="320">
                        <c:v>43051.397569444445</c:v>
                      </c:pt>
                      <c:pt idx="321">
                        <c:v>43051.398333333331</c:v>
                      </c:pt>
                      <c:pt idx="322">
                        <c:v>43051.40079861111</c:v>
                      </c:pt>
                      <c:pt idx="323">
                        <c:v>43051.40724537037</c:v>
                      </c:pt>
                      <c:pt idx="324">
                        <c:v>43051.40729166667</c:v>
                      </c:pt>
                      <c:pt idx="325">
                        <c:v>43051.410474537035</c:v>
                      </c:pt>
                      <c:pt idx="326">
                        <c:v>43051.410509259258</c:v>
                      </c:pt>
                      <c:pt idx="327">
                        <c:v>43051.412395833337</c:v>
                      </c:pt>
                      <c:pt idx="328">
                        <c:v>43051.41369212963</c:v>
                      </c:pt>
                      <c:pt idx="329">
                        <c:v>43051.413738425923</c:v>
                      </c:pt>
                      <c:pt idx="330">
                        <c:v>43051.416967592595</c:v>
                      </c:pt>
                      <c:pt idx="331">
                        <c:v>43051.420127314814</c:v>
                      </c:pt>
                      <c:pt idx="332">
                        <c:v>43051.420185185183</c:v>
                      </c:pt>
                      <c:pt idx="333">
                        <c:v>43051.426574074074</c:v>
                      </c:pt>
                      <c:pt idx="334">
                        <c:v>43051.426631944443</c:v>
                      </c:pt>
                      <c:pt idx="335">
                        <c:v>43051.429791666669</c:v>
                      </c:pt>
                      <c:pt idx="336">
                        <c:v>43051.429849537039</c:v>
                      </c:pt>
                      <c:pt idx="337">
                        <c:v>43051.433009259257</c:v>
                      </c:pt>
                      <c:pt idx="338">
                        <c:v>43051.433078703703</c:v>
                      </c:pt>
                      <c:pt idx="339">
                        <c:v>43051.436296296299</c:v>
                      </c:pt>
                      <c:pt idx="340">
                        <c:v>43051.437708333331</c:v>
                      </c:pt>
                      <c:pt idx="341">
                        <c:v>43051.439444444448</c:v>
                      </c:pt>
                      <c:pt idx="342">
                        <c:v>43051.445891203701</c:v>
                      </c:pt>
                      <c:pt idx="343">
                        <c:v>43051.445972222224</c:v>
                      </c:pt>
                      <c:pt idx="344">
                        <c:v>43051.449189814812</c:v>
                      </c:pt>
                      <c:pt idx="345">
                        <c:v>43051.468449074076</c:v>
                      </c:pt>
                      <c:pt idx="346">
                        <c:v>43051.468530092592</c:v>
                      </c:pt>
                      <c:pt idx="347">
                        <c:v>43051.470625000002</c:v>
                      </c:pt>
                      <c:pt idx="348">
                        <c:v>43051.47146990741</c:v>
                      </c:pt>
                      <c:pt idx="349">
                        <c:v>43051.471666666665</c:v>
                      </c:pt>
                      <c:pt idx="350">
                        <c:v>43051.471759259257</c:v>
                      </c:pt>
                      <c:pt idx="351">
                        <c:v>43051.474282407406</c:v>
                      </c:pt>
                      <c:pt idx="352">
                        <c:v>43051.47488425926</c:v>
                      </c:pt>
                      <c:pt idx="353">
                        <c:v>43051.474976851852</c:v>
                      </c:pt>
                      <c:pt idx="354">
                        <c:v>43051.47625</c:v>
                      </c:pt>
                      <c:pt idx="355">
                        <c:v>43051.477094907408</c:v>
                      </c:pt>
                      <c:pt idx="356">
                        <c:v>43051.478101851855</c:v>
                      </c:pt>
                      <c:pt idx="357">
                        <c:v>43051.481319444443</c:v>
                      </c:pt>
                      <c:pt idx="358">
                        <c:v>43051.484537037039</c:v>
                      </c:pt>
                      <c:pt idx="359">
                        <c:v>43051.484652777777</c:v>
                      </c:pt>
                      <c:pt idx="360">
                        <c:v>43051.487881944442</c:v>
                      </c:pt>
                      <c:pt idx="361">
                        <c:v>43051.494328703702</c:v>
                      </c:pt>
                      <c:pt idx="362">
                        <c:v>43051.497430555559</c:v>
                      </c:pt>
                      <c:pt idx="363">
                        <c:v>43051.497557870367</c:v>
                      </c:pt>
                      <c:pt idx="364">
                        <c:v>43051.500648148147</c:v>
                      </c:pt>
                      <c:pt idx="365">
                        <c:v>43051.503865740742</c:v>
                      </c:pt>
                      <c:pt idx="366">
                        <c:v>43051.504004629627</c:v>
                      </c:pt>
                      <c:pt idx="367">
                        <c:v>43051.505219907405</c:v>
                      </c:pt>
                      <c:pt idx="368">
                        <c:v>43051.50708333333</c:v>
                      </c:pt>
                      <c:pt idx="369">
                        <c:v>43051.507222222222</c:v>
                      </c:pt>
                      <c:pt idx="370">
                        <c:v>43051.510300925926</c:v>
                      </c:pt>
                      <c:pt idx="371">
                        <c:v>43051.510844907411</c:v>
                      </c:pt>
                      <c:pt idx="372">
                        <c:v>43051.513518518521</c:v>
                      </c:pt>
                      <c:pt idx="373">
                        <c:v>43051.516469907408</c:v>
                      </c:pt>
                      <c:pt idx="374">
                        <c:v>43051.516747685186</c:v>
                      </c:pt>
                      <c:pt idx="375">
                        <c:v>43051.516875000001</c:v>
                      </c:pt>
                      <c:pt idx="376">
                        <c:v>43051.519965277781</c:v>
                      </c:pt>
                      <c:pt idx="377">
                        <c:v>43051.520104166666</c:v>
                      </c:pt>
                      <c:pt idx="378">
                        <c:v>43051.522094907406</c:v>
                      </c:pt>
                      <c:pt idx="379">
                        <c:v>43051.523194444446</c:v>
                      </c:pt>
                      <c:pt idx="380">
                        <c:v>43051.526412037034</c:v>
                      </c:pt>
                      <c:pt idx="381">
                        <c:v>43051.527731481481</c:v>
                      </c:pt>
                      <c:pt idx="382">
                        <c:v>43051.529629629629</c:v>
                      </c:pt>
                      <c:pt idx="383">
                        <c:v>43051.529710648145</c:v>
                      </c:pt>
                      <c:pt idx="384">
                        <c:v>43051.529768518521</c:v>
                      </c:pt>
                      <c:pt idx="385">
                        <c:v>43051.532847222225</c:v>
                      </c:pt>
                      <c:pt idx="386">
                        <c:v>43051.533356481479</c:v>
                      </c:pt>
                      <c:pt idx="387">
                        <c:v>43051.535324074073</c:v>
                      </c:pt>
                      <c:pt idx="388">
                        <c:v>43051.536215277774</c:v>
                      </c:pt>
                      <c:pt idx="389">
                        <c:v>43051.538981481484</c:v>
                      </c:pt>
                      <c:pt idx="390">
                        <c:v>43051.539293981485</c:v>
                      </c:pt>
                      <c:pt idx="391">
                        <c:v>43051.53943287037</c:v>
                      </c:pt>
                      <c:pt idx="392">
                        <c:v>43051.540960648148</c:v>
                      </c:pt>
                      <c:pt idx="393">
                        <c:v>43051.542662037034</c:v>
                      </c:pt>
                      <c:pt idx="394">
                        <c:v>43051.543773148151</c:v>
                      </c:pt>
                      <c:pt idx="395">
                        <c:v>43051.545729166668</c:v>
                      </c:pt>
                      <c:pt idx="396">
                        <c:v>43051.54587962963</c:v>
                      </c:pt>
                      <c:pt idx="397">
                        <c:v>43051.546585648146</c:v>
                      </c:pt>
                      <c:pt idx="398">
                        <c:v>43051.548946759256</c:v>
                      </c:pt>
                      <c:pt idx="399">
                        <c:v>43051.549108796295</c:v>
                      </c:pt>
                      <c:pt idx="400">
                        <c:v>43051.549398148149</c:v>
                      </c:pt>
                      <c:pt idx="401">
                        <c:v>43051.55023148148</c:v>
                      </c:pt>
                      <c:pt idx="402">
                        <c:v>43051.552164351851</c:v>
                      </c:pt>
                      <c:pt idx="403">
                        <c:v>43051.552210648151</c:v>
                      </c:pt>
                      <c:pt idx="404">
                        <c:v>43051.555023148147</c:v>
                      </c:pt>
                      <c:pt idx="405">
                        <c:v>43051.555381944447</c:v>
                      </c:pt>
                      <c:pt idx="406">
                        <c:v>43051.555543981478</c:v>
                      </c:pt>
                      <c:pt idx="407">
                        <c:v>43051.555856481478</c:v>
                      </c:pt>
                      <c:pt idx="408">
                        <c:v>43051.557835648149</c:v>
                      </c:pt>
                      <c:pt idx="409">
                        <c:v>43051.558611111112</c:v>
                      </c:pt>
                      <c:pt idx="410">
                        <c:v>43051.558761574073</c:v>
                      </c:pt>
                      <c:pt idx="411">
                        <c:v>43051.560648148145</c:v>
                      </c:pt>
                      <c:pt idx="412">
                        <c:v>43051.561828703707</c:v>
                      </c:pt>
                      <c:pt idx="413">
                        <c:v>43051.561990740738</c:v>
                      </c:pt>
                      <c:pt idx="414">
                        <c:v>43051.565057870372</c:v>
                      </c:pt>
                      <c:pt idx="415">
                        <c:v>43051.565208333333</c:v>
                      </c:pt>
                      <c:pt idx="416">
                        <c:v>43051.56627314815</c:v>
                      </c:pt>
                      <c:pt idx="417">
                        <c:v>43051.56827546296</c:v>
                      </c:pt>
                      <c:pt idx="418">
                        <c:v>43051.568437499998</c:v>
                      </c:pt>
                      <c:pt idx="419">
                        <c:v>43051.569085648145</c:v>
                      </c:pt>
                      <c:pt idx="420">
                        <c:v>43051.571493055555</c:v>
                      </c:pt>
                      <c:pt idx="421">
                        <c:v>43051.571655092594</c:v>
                      </c:pt>
                      <c:pt idx="422">
                        <c:v>43051.571898148148</c:v>
                      </c:pt>
                      <c:pt idx="423">
                        <c:v>43051.57471064815</c:v>
                      </c:pt>
                      <c:pt idx="424">
                        <c:v>43051.577523148146</c:v>
                      </c:pt>
                      <c:pt idx="425">
                        <c:v>43051.577928240738</c:v>
                      </c:pt>
                      <c:pt idx="426">
                        <c:v>43051.578101851854</c:v>
                      </c:pt>
                      <c:pt idx="427">
                        <c:v>43051.58116898148</c:v>
                      </c:pt>
                      <c:pt idx="428">
                        <c:v>43051.581331018519</c:v>
                      </c:pt>
                      <c:pt idx="429">
                        <c:v>43051.583148148151</c:v>
                      </c:pt>
                      <c:pt idx="430">
                        <c:v>43051.583993055552</c:v>
                      </c:pt>
                      <c:pt idx="431">
                        <c:v>43051.584363425929</c:v>
                      </c:pt>
                      <c:pt idx="432">
                        <c:v>43051.584548611114</c:v>
                      </c:pt>
                      <c:pt idx="433">
                        <c:v>43051.585972222223</c:v>
                      </c:pt>
                      <c:pt idx="434">
                        <c:v>43051.586793981478</c:v>
                      </c:pt>
                      <c:pt idx="435">
                        <c:v>43051.587766203702</c:v>
                      </c:pt>
                      <c:pt idx="436">
                        <c:v>43051.588773148149</c:v>
                      </c:pt>
                      <c:pt idx="437">
                        <c:v>43051.590810185182</c:v>
                      </c:pt>
                      <c:pt idx="438">
                        <c:v>43051.590995370374</c:v>
                      </c:pt>
                      <c:pt idx="439">
                        <c:v>43051.594027777777</c:v>
                      </c:pt>
                      <c:pt idx="440">
                        <c:v>43051.594201388885</c:v>
                      </c:pt>
                      <c:pt idx="441">
                        <c:v>43051.595231481479</c:v>
                      </c:pt>
                      <c:pt idx="442">
                        <c:v>43051.596608796295</c:v>
                      </c:pt>
                      <c:pt idx="443">
                        <c:v>43051.597430555557</c:v>
                      </c:pt>
                      <c:pt idx="444">
                        <c:v>43051.598055555558</c:v>
                      </c:pt>
                      <c:pt idx="445">
                        <c:v>43051.599421296298</c:v>
                      </c:pt>
                      <c:pt idx="446">
                        <c:v>43051.600023148145</c:v>
                      </c:pt>
                      <c:pt idx="447">
                        <c:v>43051.602233796293</c:v>
                      </c:pt>
                      <c:pt idx="448">
                        <c:v>43051.602847222224</c:v>
                      </c:pt>
                      <c:pt idx="449">
                        <c:v>43051.603680555556</c:v>
                      </c:pt>
                      <c:pt idx="450">
                        <c:v>43051.605057870373</c:v>
                      </c:pt>
                      <c:pt idx="451">
                        <c:v>43051.606493055559</c:v>
                      </c:pt>
                      <c:pt idx="452">
                        <c:v>43051.607870370368</c:v>
                      </c:pt>
                      <c:pt idx="453">
                        <c:v>43051.608472222222</c:v>
                      </c:pt>
                      <c:pt idx="454">
                        <c:v>43051.610335648147</c:v>
                      </c:pt>
                      <c:pt idx="455">
                        <c:v>43051.610682870371</c:v>
                      </c:pt>
                      <c:pt idx="456">
                        <c:v>43051.613506944443</c:v>
                      </c:pt>
                      <c:pt idx="457">
                        <c:v>43051.61409722222</c:v>
                      </c:pt>
                      <c:pt idx="458">
                        <c:v>43051.616319444445</c:v>
                      </c:pt>
                      <c:pt idx="459">
                        <c:v>43051.616770833331</c:v>
                      </c:pt>
                      <c:pt idx="460">
                        <c:v>43051.616909722223</c:v>
                      </c:pt>
                      <c:pt idx="461">
                        <c:v>43051.617743055554</c:v>
                      </c:pt>
                      <c:pt idx="462">
                        <c:v>43051.619131944448</c:v>
                      </c:pt>
                      <c:pt idx="463">
                        <c:v>43051.619722222225</c:v>
                      </c:pt>
                      <c:pt idx="464">
                        <c:v>43051.621944444443</c:v>
                      </c:pt>
                      <c:pt idx="465">
                        <c:v>43051.624756944446</c:v>
                      </c:pt>
                      <c:pt idx="466">
                        <c:v>43051.626180555555</c:v>
                      </c:pt>
                      <c:pt idx="467">
                        <c:v>43051.626446759263</c:v>
                      </c:pt>
                      <c:pt idx="468">
                        <c:v>43051.627581018518</c:v>
                      </c:pt>
                      <c:pt idx="469">
                        <c:v>43051.628993055558</c:v>
                      </c:pt>
                      <c:pt idx="470">
                        <c:v>43051.630393518521</c:v>
                      </c:pt>
                      <c:pt idx="471">
                        <c:v>43051.631805555553</c:v>
                      </c:pt>
                      <c:pt idx="472">
                        <c:v>43051.632905092592</c:v>
                      </c:pt>
                      <c:pt idx="473">
                        <c:v>43051.633206018516</c:v>
                      </c:pt>
                      <c:pt idx="474">
                        <c:v>43051.634618055556</c:v>
                      </c:pt>
                      <c:pt idx="475">
                        <c:v>43051.636018518519</c:v>
                      </c:pt>
                      <c:pt idx="476">
                        <c:v>43051.636122685188</c:v>
                      </c:pt>
                      <c:pt idx="477">
                        <c:v>43051.638842592591</c:v>
                      </c:pt>
                      <c:pt idx="478">
                        <c:v>43051.640243055554</c:v>
                      </c:pt>
                      <c:pt idx="479">
                        <c:v>43051.641655092593</c:v>
                      </c:pt>
                      <c:pt idx="480">
                        <c:v>43051.642569444448</c:v>
                      </c:pt>
                      <c:pt idx="481">
                        <c:v>43051.643055555556</c:v>
                      </c:pt>
                      <c:pt idx="482">
                        <c:v>43051.644467592596</c:v>
                      </c:pt>
                      <c:pt idx="483">
                        <c:v>43051.645798611113</c:v>
                      </c:pt>
                      <c:pt idx="484">
                        <c:v>43051.645868055559</c:v>
                      </c:pt>
                      <c:pt idx="485">
                        <c:v>43051.647280092591</c:v>
                      </c:pt>
                      <c:pt idx="486">
                        <c:v>43051.648692129631</c:v>
                      </c:pt>
                      <c:pt idx="487">
                        <c:v>43051.649016203701</c:v>
                      </c:pt>
                      <c:pt idx="488">
                        <c:v>43051.650092592594</c:v>
                      </c:pt>
                      <c:pt idx="489">
                        <c:v>43051.651493055557</c:v>
                      </c:pt>
                      <c:pt idx="490">
                        <c:v>43051.652916666666</c:v>
                      </c:pt>
                      <c:pt idx="491">
                        <c:v>43051.655462962961</c:v>
                      </c:pt>
                      <c:pt idx="492">
                        <c:v>43051.655729166669</c:v>
                      </c:pt>
                      <c:pt idx="493">
                        <c:v>43051.657129629632</c:v>
                      </c:pt>
                      <c:pt idx="494">
                        <c:v>43051.658541666664</c:v>
                      </c:pt>
                      <c:pt idx="495">
                        <c:v>43051.658692129633</c:v>
                      </c:pt>
                      <c:pt idx="496">
                        <c:v>43051.661354166667</c:v>
                      </c:pt>
                      <c:pt idx="497">
                        <c:v>43051.664166666669</c:v>
                      </c:pt>
                      <c:pt idx="498">
                        <c:v>43051.665138888886</c:v>
                      </c:pt>
                      <c:pt idx="499">
                        <c:v>43051.665567129632</c:v>
                      </c:pt>
                      <c:pt idx="500">
                        <c:v>43051.666990740741</c:v>
                      </c:pt>
                      <c:pt idx="501">
                        <c:v>43051.668368055558</c:v>
                      </c:pt>
                      <c:pt idx="502">
                        <c:v>43051.668379629627</c:v>
                      </c:pt>
                      <c:pt idx="503">
                        <c:v>43051.669803240744</c:v>
                      </c:pt>
                      <c:pt idx="504">
                        <c:v>43051.67119212963</c:v>
                      </c:pt>
                      <c:pt idx="505">
                        <c:v>43051.671597222223</c:v>
                      </c:pt>
                      <c:pt idx="506">
                        <c:v>43051.672615740739</c:v>
                      </c:pt>
                      <c:pt idx="507">
                        <c:v>43051.674004629633</c:v>
                      </c:pt>
                      <c:pt idx="508">
                        <c:v>43051.675439814811</c:v>
                      </c:pt>
                      <c:pt idx="509">
                        <c:v>43051.676817129628</c:v>
                      </c:pt>
                      <c:pt idx="510">
                        <c:v>43051.678252314814</c:v>
                      </c:pt>
                      <c:pt idx="511">
                        <c:v>43051.679629629631</c:v>
                      </c:pt>
                      <c:pt idx="512">
                        <c:v>43051.681064814817</c:v>
                      </c:pt>
                      <c:pt idx="513">
                        <c:v>43051.681273148148</c:v>
                      </c:pt>
                      <c:pt idx="514">
                        <c:v>43051.682442129626</c:v>
                      </c:pt>
                      <c:pt idx="515">
                        <c:v>43051.683877314812</c:v>
                      </c:pt>
                      <c:pt idx="516">
                        <c:v>43051.685254629629</c:v>
                      </c:pt>
                      <c:pt idx="517">
                        <c:v>43051.686689814815</c:v>
                      </c:pt>
                      <c:pt idx="518">
                        <c:v>43051.688067129631</c:v>
                      </c:pt>
                      <c:pt idx="519">
                        <c:v>43051.689502314817</c:v>
                      </c:pt>
                      <c:pt idx="520">
                        <c:v>43051.690937500003</c:v>
                      </c:pt>
                      <c:pt idx="521">
                        <c:v>43051.692326388889</c:v>
                      </c:pt>
                      <c:pt idx="522">
                        <c:v>43051.693692129629</c:v>
                      </c:pt>
                      <c:pt idx="523">
                        <c:v>43051.694166666668</c:v>
                      </c:pt>
                      <c:pt idx="524">
                        <c:v>43051.697384259256</c:v>
                      </c:pt>
                      <c:pt idx="525">
                        <c:v>43051.697962962964</c:v>
                      </c:pt>
                      <c:pt idx="526">
                        <c:v>43051.699317129627</c:v>
                      </c:pt>
                      <c:pt idx="527">
                        <c:v>43051.700775462959</c:v>
                      </c:pt>
                      <c:pt idx="528">
                        <c:v>43051.70212962963</c:v>
                      </c:pt>
                      <c:pt idx="529">
                        <c:v>43051.703587962962</c:v>
                      </c:pt>
                      <c:pt idx="530">
                        <c:v>43051.704942129632</c:v>
                      </c:pt>
                      <c:pt idx="531">
                        <c:v>43051.707511574074</c:v>
                      </c:pt>
                      <c:pt idx="532">
                        <c:v>43051.707754629628</c:v>
                      </c:pt>
                      <c:pt idx="533">
                        <c:v>43051.710289351853</c:v>
                      </c:pt>
                      <c:pt idx="534">
                        <c:v>43051.710393518515</c:v>
                      </c:pt>
                      <c:pt idx="535">
                        <c:v>43051.713275462964</c:v>
                      </c:pt>
                      <c:pt idx="536">
                        <c:v>43051.713379629633</c:v>
                      </c:pt>
                      <c:pt idx="537">
                        <c:v>43051.713506944441</c:v>
                      </c:pt>
                      <c:pt idx="538">
                        <c:v>43051.716145833336</c:v>
                      </c:pt>
                      <c:pt idx="539">
                        <c:v>43051.716192129628</c:v>
                      </c:pt>
                      <c:pt idx="540">
                        <c:v>43051.716736111113</c:v>
                      </c:pt>
                      <c:pt idx="541">
                        <c:v>43051.7190162037</c:v>
                      </c:pt>
                      <c:pt idx="542">
                        <c:v>43051.719027777777</c:v>
                      </c:pt>
                      <c:pt idx="543">
                        <c:v>43051.719953703701</c:v>
                      </c:pt>
                      <c:pt idx="544">
                        <c:v>43051.721828703703</c:v>
                      </c:pt>
                      <c:pt idx="545">
                        <c:v>43051.721909722219</c:v>
                      </c:pt>
                      <c:pt idx="546">
                        <c:v>43051.724641203706</c:v>
                      </c:pt>
                      <c:pt idx="547">
                        <c:v>43051.724780092591</c:v>
                      </c:pt>
                      <c:pt idx="548">
                        <c:v>43051.726412037038</c:v>
                      </c:pt>
                      <c:pt idx="549">
                        <c:v>43051.727453703701</c:v>
                      </c:pt>
                      <c:pt idx="550">
                        <c:v>43051.727662037039</c:v>
                      </c:pt>
                      <c:pt idx="551">
                        <c:v>43051.729629629626</c:v>
                      </c:pt>
                      <c:pt idx="552">
                        <c:v>43051.732858796298</c:v>
                      </c:pt>
                      <c:pt idx="553">
                        <c:v>43051.733078703706</c:v>
                      </c:pt>
                      <c:pt idx="554">
                        <c:v>43051.733414351853</c:v>
                      </c:pt>
                      <c:pt idx="555">
                        <c:v>43051.734085648146</c:v>
                      </c:pt>
                      <c:pt idx="556">
                        <c:v>43051.735891203702</c:v>
                      </c:pt>
                      <c:pt idx="557">
                        <c:v>43051.736967592595</c:v>
                      </c:pt>
                      <c:pt idx="558">
                        <c:v>43051.738703703704</c:v>
                      </c:pt>
                      <c:pt idx="559">
                        <c:v>43051.739305555559</c:v>
                      </c:pt>
                      <c:pt idx="560">
                        <c:v>43051.739849537036</c:v>
                      </c:pt>
                      <c:pt idx="561">
                        <c:v>43051.741516203707</c:v>
                      </c:pt>
                      <c:pt idx="562">
                        <c:v>43051.742534722223</c:v>
                      </c:pt>
                      <c:pt idx="563">
                        <c:v>43051.742731481485</c:v>
                      </c:pt>
                      <c:pt idx="564">
                        <c:v>43051.744131944448</c:v>
                      </c:pt>
                      <c:pt idx="565">
                        <c:v>43051.744328703702</c:v>
                      </c:pt>
                      <c:pt idx="566">
                        <c:v>43051.744629629633</c:v>
                      </c:pt>
                      <c:pt idx="567">
                        <c:v>43051.746747685182</c:v>
                      </c:pt>
                      <c:pt idx="568">
                        <c:v>43051.747129629628</c:v>
                      </c:pt>
                      <c:pt idx="569">
                        <c:v>43051.748981481483</c:v>
                      </c:pt>
                      <c:pt idx="570">
                        <c:v>43051.7499537037</c:v>
                      </c:pt>
                      <c:pt idx="571">
                        <c:v>43051.750011574077</c:v>
                      </c:pt>
                      <c:pt idx="572">
                        <c:v>43051.752766203703</c:v>
                      </c:pt>
                      <c:pt idx="573">
                        <c:v>43051.752893518518</c:v>
                      </c:pt>
                      <c:pt idx="574">
                        <c:v>43051.755428240744</c:v>
                      </c:pt>
                      <c:pt idx="575">
                        <c:v>43051.755578703705</c:v>
                      </c:pt>
                      <c:pt idx="576">
                        <c:v>43051.758090277777</c:v>
                      </c:pt>
                      <c:pt idx="577">
                        <c:v>43051.758391203701</c:v>
                      </c:pt>
                      <c:pt idx="578">
                        <c:v>43051.758657407408</c:v>
                      </c:pt>
                      <c:pt idx="579">
                        <c:v>43051.759236111109</c:v>
                      </c:pt>
                      <c:pt idx="580">
                        <c:v>43051.760243055556</c:v>
                      </c:pt>
                      <c:pt idx="581">
                        <c:v>43051.76158564815</c:v>
                      </c:pt>
                      <c:pt idx="582">
                        <c:v>43051.764016203706</c:v>
                      </c:pt>
                      <c:pt idx="583">
                        <c:v>43051.764456018522</c:v>
                      </c:pt>
                      <c:pt idx="584">
                        <c:v>43051.765104166669</c:v>
                      </c:pt>
                      <c:pt idx="585">
                        <c:v>43051.765659722223</c:v>
                      </c:pt>
                      <c:pt idx="586">
                        <c:v>43051.766828703701</c:v>
                      </c:pt>
                      <c:pt idx="587">
                        <c:v>43051.768333333333</c:v>
                      </c:pt>
                      <c:pt idx="588">
                        <c:v>43051.768506944441</c:v>
                      </c:pt>
                      <c:pt idx="589">
                        <c:v>43051.77140046296</c:v>
                      </c:pt>
                      <c:pt idx="590">
                        <c:v>43051.771550925929</c:v>
                      </c:pt>
                      <c:pt idx="591">
                        <c:v>43051.774270833332</c:v>
                      </c:pt>
                      <c:pt idx="592">
                        <c:v>43051.775277777779</c:v>
                      </c:pt>
                      <c:pt idx="593">
                        <c:v>43051.77715277778</c:v>
                      </c:pt>
                      <c:pt idx="594">
                        <c:v>43051.777997685182</c:v>
                      </c:pt>
                      <c:pt idx="595">
                        <c:v>43051.780034722222</c:v>
                      </c:pt>
                      <c:pt idx="596">
                        <c:v>43051.780891203707</c:v>
                      </c:pt>
                      <c:pt idx="597">
                        <c:v>43051.781226851854</c:v>
                      </c:pt>
                      <c:pt idx="598">
                        <c:v>43051.782916666663</c:v>
                      </c:pt>
                      <c:pt idx="599">
                        <c:v>43051.783715277779</c:v>
                      </c:pt>
                      <c:pt idx="600">
                        <c:v>43051.784456018519</c:v>
                      </c:pt>
                      <c:pt idx="601">
                        <c:v>43051.785798611112</c:v>
                      </c:pt>
                      <c:pt idx="602">
                        <c:v>43051.787673611114</c:v>
                      </c:pt>
                      <c:pt idx="603">
                        <c:v>43051.788680555554</c:v>
                      </c:pt>
                      <c:pt idx="604">
                        <c:v>43051.789340277777</c:v>
                      </c:pt>
                      <c:pt idx="605">
                        <c:v>43051.791550925926</c:v>
                      </c:pt>
                      <c:pt idx="606">
                        <c:v>43051.79215277778</c:v>
                      </c:pt>
                      <c:pt idx="607">
                        <c:v>43051.794120370374</c:v>
                      </c:pt>
                      <c:pt idx="608">
                        <c:v>43051.794444444444</c:v>
                      </c:pt>
                      <c:pt idx="609">
                        <c:v>43051.794965277775</c:v>
                      </c:pt>
                      <c:pt idx="610">
                        <c:v>43051.797314814816</c:v>
                      </c:pt>
                      <c:pt idx="611">
                        <c:v>43051.797349537039</c:v>
                      </c:pt>
                      <c:pt idx="612">
                        <c:v>43051.800474537034</c:v>
                      </c:pt>
                      <c:pt idx="613">
                        <c:v>43051.800567129627</c:v>
                      </c:pt>
                      <c:pt idx="614">
                        <c:v>43051.803460648145</c:v>
                      </c:pt>
                      <c:pt idx="615">
                        <c:v>43051.803564814814</c:v>
                      </c:pt>
                      <c:pt idx="616">
                        <c:v>43051.803796296299</c:v>
                      </c:pt>
                      <c:pt idx="617">
                        <c:v>43051.803854166668</c:v>
                      </c:pt>
                      <c:pt idx="618">
                        <c:v>43051.805428240739</c:v>
                      </c:pt>
                      <c:pt idx="619">
                        <c:v>43051.806504629632</c:v>
                      </c:pt>
                      <c:pt idx="620">
                        <c:v>43051.809467592589</c:v>
                      </c:pt>
                      <c:pt idx="621">
                        <c:v>43051.810243055559</c:v>
                      </c:pt>
                      <c:pt idx="622">
                        <c:v>43051.812430555554</c:v>
                      </c:pt>
                      <c:pt idx="623">
                        <c:v>43051.813460648147</c:v>
                      </c:pt>
                      <c:pt idx="624">
                        <c:v>43051.815393518518</c:v>
                      </c:pt>
                      <c:pt idx="625">
                        <c:v>43051.816678240742</c:v>
                      </c:pt>
                      <c:pt idx="626">
                        <c:v>43051.818379629629</c:v>
                      </c:pt>
                      <c:pt idx="627">
                        <c:v>43051.819907407407</c:v>
                      </c:pt>
                      <c:pt idx="628">
                        <c:v>43051.821342592593</c:v>
                      </c:pt>
                      <c:pt idx="629">
                        <c:v>43051.823136574072</c:v>
                      </c:pt>
                      <c:pt idx="630">
                        <c:v>43051.823784722219</c:v>
                      </c:pt>
                      <c:pt idx="631">
                        <c:v>43051.825370370374</c:v>
                      </c:pt>
                      <c:pt idx="632">
                        <c:v>43051.826354166667</c:v>
                      </c:pt>
                      <c:pt idx="633">
                        <c:v>43051.826620370368</c:v>
                      </c:pt>
                      <c:pt idx="634">
                        <c:v>43051.829467592594</c:v>
                      </c:pt>
                      <c:pt idx="635">
                        <c:v>43051.830335648148</c:v>
                      </c:pt>
                      <c:pt idx="636">
                        <c:v>43051.832291666666</c:v>
                      </c:pt>
                      <c:pt idx="637">
                        <c:v>43051.83315972222</c:v>
                      </c:pt>
                      <c:pt idx="638">
                        <c:v>43051.833761574075</c:v>
                      </c:pt>
                      <c:pt idx="639">
                        <c:v>43051.838807870372</c:v>
                      </c:pt>
                      <c:pt idx="640">
                        <c:v>43051.839409722219</c:v>
                      </c:pt>
                      <c:pt idx="641">
                        <c:v>43051.841631944444</c:v>
                      </c:pt>
                      <c:pt idx="642">
                        <c:v>43051.843599537038</c:v>
                      </c:pt>
                      <c:pt idx="643">
                        <c:v>43051.845057870371</c:v>
                      </c:pt>
                      <c:pt idx="644">
                        <c:v>43051.847280092596</c:v>
                      </c:pt>
                      <c:pt idx="645">
                        <c:v>43051.850104166668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20.2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20.2</c:v>
                      </c:pt>
                      <c:pt idx="609">
                        <c:v>0</c:v>
                      </c:pt>
                      <c:pt idx="610">
                        <c:v>20.2</c:v>
                      </c:pt>
                      <c:pt idx="611">
                        <c:v>0</c:v>
                      </c:pt>
                      <c:pt idx="612">
                        <c:v>20.2</c:v>
                      </c:pt>
                      <c:pt idx="613">
                        <c:v>0</c:v>
                      </c:pt>
                      <c:pt idx="614">
                        <c:v>20.2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20.2</c:v>
                      </c:pt>
                      <c:pt idx="620">
                        <c:v>20.2</c:v>
                      </c:pt>
                      <c:pt idx="621">
                        <c:v>0</c:v>
                      </c:pt>
                      <c:pt idx="622">
                        <c:v>20.2</c:v>
                      </c:pt>
                      <c:pt idx="623">
                        <c:v>0</c:v>
                      </c:pt>
                      <c:pt idx="624">
                        <c:v>20.2</c:v>
                      </c:pt>
                      <c:pt idx="625">
                        <c:v>0</c:v>
                      </c:pt>
                      <c:pt idx="626">
                        <c:v>20.2</c:v>
                      </c:pt>
                      <c:pt idx="627">
                        <c:v>0</c:v>
                      </c:pt>
                      <c:pt idx="628">
                        <c:v>20.2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0.7</c:v>
                      </c:pt>
                      <c:pt idx="632">
                        <c:v>0</c:v>
                      </c:pt>
                      <c:pt idx="633">
                        <c:v>20.2</c:v>
                      </c:pt>
                      <c:pt idx="634">
                        <c:v>20.2</c:v>
                      </c:pt>
                      <c:pt idx="635">
                        <c:v>20.2</c:v>
                      </c:pt>
                      <c:pt idx="636">
                        <c:v>20.2</c:v>
                      </c:pt>
                      <c:pt idx="637">
                        <c:v>20.2</c:v>
                      </c:pt>
                      <c:pt idx="638">
                        <c:v>0.9</c:v>
                      </c:pt>
                      <c:pt idx="639">
                        <c:v>20.2</c:v>
                      </c:pt>
                      <c:pt idx="640">
                        <c:v>0.8</c:v>
                      </c:pt>
                      <c:pt idx="641">
                        <c:v>20.2</c:v>
                      </c:pt>
                      <c:pt idx="642">
                        <c:v>20.2</c:v>
                      </c:pt>
                      <c:pt idx="643">
                        <c:v>0.8</c:v>
                      </c:pt>
                      <c:pt idx="644">
                        <c:v>20.2</c:v>
                      </c:pt>
                      <c:pt idx="645">
                        <c:v>20.2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0"/>
          <c:tx>
            <c:strRef>
              <c:f>data!$K$1</c:f>
              <c:strCache>
                <c:ptCount val="1"/>
                <c:pt idx="0">
                  <c:v>prevAlt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43050.852905092594</c:v>
                </c:pt>
                <c:pt idx="1">
                  <c:v>43050.856122685182</c:v>
                </c:pt>
                <c:pt idx="2">
                  <c:v>43050.859340277777</c:v>
                </c:pt>
                <c:pt idx="3">
                  <c:v>43050.859733796293</c:v>
                </c:pt>
                <c:pt idx="4">
                  <c:v>43050.862951388888</c:v>
                </c:pt>
                <c:pt idx="5">
                  <c:v>43050.865787037037</c:v>
                </c:pt>
                <c:pt idx="6">
                  <c:v>43050.866168981483</c:v>
                </c:pt>
                <c:pt idx="7">
                  <c:v>43050.869016203702</c:v>
                </c:pt>
                <c:pt idx="8">
                  <c:v>43050.869386574072</c:v>
                </c:pt>
                <c:pt idx="9">
                  <c:v>43050.872604166667</c:v>
                </c:pt>
                <c:pt idx="10">
                  <c:v>43050.878680555557</c:v>
                </c:pt>
                <c:pt idx="11">
                  <c:v>43050.879050925927</c:v>
                </c:pt>
                <c:pt idx="12">
                  <c:v>43050.882268518515</c:v>
                </c:pt>
                <c:pt idx="13">
                  <c:v>43050.888333333336</c:v>
                </c:pt>
                <c:pt idx="14">
                  <c:v>43050.888703703706</c:v>
                </c:pt>
                <c:pt idx="15">
                  <c:v>43050.891921296294</c:v>
                </c:pt>
                <c:pt idx="16">
                  <c:v>43050.891979166663</c:v>
                </c:pt>
                <c:pt idx="17">
                  <c:v>43050.894791666666</c:v>
                </c:pt>
                <c:pt idx="18">
                  <c:v>43050.894791666666</c:v>
                </c:pt>
                <c:pt idx="19">
                  <c:v>43050.895150462966</c:v>
                </c:pt>
                <c:pt idx="20">
                  <c:v>43050.897604166668</c:v>
                </c:pt>
                <c:pt idx="21">
                  <c:v>43050.898368055554</c:v>
                </c:pt>
                <c:pt idx="22">
                  <c:v>43050.900416666664</c:v>
                </c:pt>
                <c:pt idx="23">
                  <c:v>43050.901574074072</c:v>
                </c:pt>
                <c:pt idx="24">
                  <c:v>43050.904456018521</c:v>
                </c:pt>
                <c:pt idx="25">
                  <c:v>43050.908032407409</c:v>
                </c:pt>
                <c:pt idx="26">
                  <c:v>43050.910902777781</c:v>
                </c:pt>
                <c:pt idx="27">
                  <c:v>43050.911238425928</c:v>
                </c:pt>
                <c:pt idx="28">
                  <c:v>43050.914467592593</c:v>
                </c:pt>
                <c:pt idx="29">
                  <c:v>43050.914479166669</c:v>
                </c:pt>
                <c:pt idx="30">
                  <c:v>43050.917696759258</c:v>
                </c:pt>
                <c:pt idx="31">
                  <c:v>43050.920115740744</c:v>
                </c:pt>
                <c:pt idx="32">
                  <c:v>43050.920567129629</c:v>
                </c:pt>
                <c:pt idx="33">
                  <c:v>43050.920914351853</c:v>
                </c:pt>
                <c:pt idx="34">
                  <c:v>43050.923796296294</c:v>
                </c:pt>
                <c:pt idx="35">
                  <c:v>43050.924131944441</c:v>
                </c:pt>
                <c:pt idx="36">
                  <c:v>43050.92701388889</c:v>
                </c:pt>
                <c:pt idx="37">
                  <c:v>43050.927361111113</c:v>
                </c:pt>
                <c:pt idx="38">
                  <c:v>43050.930243055554</c:v>
                </c:pt>
                <c:pt idx="39">
                  <c:v>43050.930578703701</c:v>
                </c:pt>
                <c:pt idx="40">
                  <c:v>43050.933472222219</c:v>
                </c:pt>
                <c:pt idx="41">
                  <c:v>43050.936689814815</c:v>
                </c:pt>
                <c:pt idx="42">
                  <c:v>43050.937025462961</c:v>
                </c:pt>
                <c:pt idx="43">
                  <c:v>43050.939918981479</c:v>
                </c:pt>
                <c:pt idx="44">
                  <c:v>43050.940254629626</c:v>
                </c:pt>
                <c:pt idx="45">
                  <c:v>43050.942615740743</c:v>
                </c:pt>
                <c:pt idx="46">
                  <c:v>43050.943136574075</c:v>
                </c:pt>
                <c:pt idx="47">
                  <c:v>43050.943472222221</c:v>
                </c:pt>
                <c:pt idx="48">
                  <c:v>43050.94635416667</c:v>
                </c:pt>
                <c:pt idx="49">
                  <c:v>43050.946701388886</c:v>
                </c:pt>
                <c:pt idx="50">
                  <c:v>43050.949907407405</c:v>
                </c:pt>
                <c:pt idx="51">
                  <c:v>43050.953136574077</c:v>
                </c:pt>
                <c:pt idx="52">
                  <c:v>43050.956030092595</c:v>
                </c:pt>
                <c:pt idx="53">
                  <c:v>43050.956354166665</c:v>
                </c:pt>
                <c:pt idx="54">
                  <c:v>43050.956678240742</c:v>
                </c:pt>
                <c:pt idx="55">
                  <c:v>43050.959490740737</c:v>
                </c:pt>
                <c:pt idx="56">
                  <c:v>43050.95957175926</c:v>
                </c:pt>
                <c:pt idx="57">
                  <c:v>43050.96230324074</c:v>
                </c:pt>
                <c:pt idx="58">
                  <c:v>43050.962465277778</c:v>
                </c:pt>
                <c:pt idx="59">
                  <c:v>43050.962789351855</c:v>
                </c:pt>
                <c:pt idx="60">
                  <c:v>43050.966006944444</c:v>
                </c:pt>
                <c:pt idx="61">
                  <c:v>43050.969236111108</c:v>
                </c:pt>
                <c:pt idx="62">
                  <c:v>43050.972442129627</c:v>
                </c:pt>
                <c:pt idx="63">
                  <c:v>43050.973564814813</c:v>
                </c:pt>
                <c:pt idx="64">
                  <c:v>43050.975659722222</c:v>
                </c:pt>
                <c:pt idx="65">
                  <c:v>43050.97859953704</c:v>
                </c:pt>
                <c:pt idx="66">
                  <c:v>43050.978888888887</c:v>
                </c:pt>
                <c:pt idx="67">
                  <c:v>43050.979189814818</c:v>
                </c:pt>
                <c:pt idx="68">
                  <c:v>43050.982094907406</c:v>
                </c:pt>
                <c:pt idx="69">
                  <c:v>43050.985324074078</c:v>
                </c:pt>
                <c:pt idx="70">
                  <c:v>43050.987627314818</c:v>
                </c:pt>
                <c:pt idx="71">
                  <c:v>43050.99150462963</c:v>
                </c:pt>
                <c:pt idx="72">
                  <c:v>43050.994722222225</c:v>
                </c:pt>
                <c:pt idx="73">
                  <c:v>43050.994976851849</c:v>
                </c:pt>
                <c:pt idx="74">
                  <c:v>43050.99795138889</c:v>
                </c:pt>
                <c:pt idx="75">
                  <c:v>43050.998194444444</c:v>
                </c:pt>
                <c:pt idx="76">
                  <c:v>43050.998877314814</c:v>
                </c:pt>
                <c:pt idx="77">
                  <c:v>43051.001168981478</c:v>
                </c:pt>
                <c:pt idx="78">
                  <c:v>43051.001423611109</c:v>
                </c:pt>
                <c:pt idx="79">
                  <c:v>43051.001689814817</c:v>
                </c:pt>
                <c:pt idx="80">
                  <c:v>43051.004502314812</c:v>
                </c:pt>
                <c:pt idx="81">
                  <c:v>43051.004641203705</c:v>
                </c:pt>
                <c:pt idx="82">
                  <c:v>43051.007314814815</c:v>
                </c:pt>
                <c:pt idx="83">
                  <c:v>43051.007604166669</c:v>
                </c:pt>
                <c:pt idx="84">
                  <c:v>43051.0078587963</c:v>
                </c:pt>
                <c:pt idx="85">
                  <c:v>43051.010127314818</c:v>
                </c:pt>
                <c:pt idx="86">
                  <c:v>43051.010833333334</c:v>
                </c:pt>
                <c:pt idx="87">
                  <c:v>43051.011076388888</c:v>
                </c:pt>
                <c:pt idx="88">
                  <c:v>43051.012939814813</c:v>
                </c:pt>
                <c:pt idx="89">
                  <c:v>43051.014050925929</c:v>
                </c:pt>
                <c:pt idx="90">
                  <c:v>43051.014305555553</c:v>
                </c:pt>
                <c:pt idx="91">
                  <c:v>43051.015752314815</c:v>
                </c:pt>
                <c:pt idx="92">
                  <c:v>43051.017280092594</c:v>
                </c:pt>
                <c:pt idx="93">
                  <c:v>43051.017534722225</c:v>
                </c:pt>
                <c:pt idx="94">
                  <c:v>43051.018564814818</c:v>
                </c:pt>
                <c:pt idx="95">
                  <c:v>43051.020497685182</c:v>
                </c:pt>
                <c:pt idx="96">
                  <c:v>43051.020752314813</c:v>
                </c:pt>
                <c:pt idx="97">
                  <c:v>43051.021377314813</c:v>
                </c:pt>
                <c:pt idx="98">
                  <c:v>43051.023715277777</c:v>
                </c:pt>
                <c:pt idx="99">
                  <c:v>43051.023969907408</c:v>
                </c:pt>
                <c:pt idx="100">
                  <c:v>43051.024189814816</c:v>
                </c:pt>
                <c:pt idx="101">
                  <c:v>43051.026944444442</c:v>
                </c:pt>
                <c:pt idx="102">
                  <c:v>43051.027002314811</c:v>
                </c:pt>
                <c:pt idx="103">
                  <c:v>43051.027187500003</c:v>
                </c:pt>
                <c:pt idx="104">
                  <c:v>43051.030162037037</c:v>
                </c:pt>
                <c:pt idx="105">
                  <c:v>43051.030416666668</c:v>
                </c:pt>
                <c:pt idx="106">
                  <c:v>43051.033379629633</c:v>
                </c:pt>
                <c:pt idx="107">
                  <c:v>43051.033634259256</c:v>
                </c:pt>
                <c:pt idx="108">
                  <c:v>43051.03460648148</c:v>
                </c:pt>
                <c:pt idx="109">
                  <c:v>43051.038263888891</c:v>
                </c:pt>
                <c:pt idx="110">
                  <c:v>43051.039837962962</c:v>
                </c:pt>
                <c:pt idx="111">
                  <c:v>43051.040081018517</c:v>
                </c:pt>
                <c:pt idx="112">
                  <c:v>43051.043298611112</c:v>
                </c:pt>
                <c:pt idx="113">
                  <c:v>43051.049745370372</c:v>
                </c:pt>
                <c:pt idx="114">
                  <c:v>43051.05232638889</c:v>
                </c:pt>
                <c:pt idx="115">
                  <c:v>43051.052719907406</c:v>
                </c:pt>
                <c:pt idx="116">
                  <c:v>43051.05296296296</c:v>
                </c:pt>
                <c:pt idx="117">
                  <c:v>43051.055937500001</c:v>
                </c:pt>
                <c:pt idx="118">
                  <c:v>43051.059166666666</c:v>
                </c:pt>
                <c:pt idx="119">
                  <c:v>43051.059421296297</c:v>
                </c:pt>
                <c:pt idx="120">
                  <c:v>43051.060763888891</c:v>
                </c:pt>
                <c:pt idx="121">
                  <c:v>43051.06585648148</c:v>
                </c:pt>
                <c:pt idx="122">
                  <c:v>43051.066388888888</c:v>
                </c:pt>
                <c:pt idx="123">
                  <c:v>43051.068831018521</c:v>
                </c:pt>
                <c:pt idx="124">
                  <c:v>43051.069074074076</c:v>
                </c:pt>
                <c:pt idx="125">
                  <c:v>43051.069201388891</c:v>
                </c:pt>
                <c:pt idx="126">
                  <c:v>43051.072048611109</c:v>
                </c:pt>
                <c:pt idx="127">
                  <c:v>43051.072291666664</c:v>
                </c:pt>
                <c:pt idx="128">
                  <c:v>43051.074826388889</c:v>
                </c:pt>
                <c:pt idx="129">
                  <c:v>43051.075277777774</c:v>
                </c:pt>
                <c:pt idx="130">
                  <c:v>43051.075520833336</c:v>
                </c:pt>
                <c:pt idx="131">
                  <c:v>43051.07849537037</c:v>
                </c:pt>
                <c:pt idx="132">
                  <c:v>43051.078738425924</c:v>
                </c:pt>
                <c:pt idx="133">
                  <c:v>43051.081967592596</c:v>
                </c:pt>
                <c:pt idx="134">
                  <c:v>43051.08326388889</c:v>
                </c:pt>
                <c:pt idx="135">
                  <c:v>43051.086087962962</c:v>
                </c:pt>
                <c:pt idx="136">
                  <c:v>43051.088159722225</c:v>
                </c:pt>
                <c:pt idx="137">
                  <c:v>43051.088402777779</c:v>
                </c:pt>
                <c:pt idx="138">
                  <c:v>43051.091631944444</c:v>
                </c:pt>
                <c:pt idx="139">
                  <c:v>43051.094525462962</c:v>
                </c:pt>
                <c:pt idx="140">
                  <c:v>43051.094594907408</c:v>
                </c:pt>
                <c:pt idx="141">
                  <c:v>43051.094861111109</c:v>
                </c:pt>
                <c:pt idx="142">
                  <c:v>43051.097337962965</c:v>
                </c:pt>
                <c:pt idx="143">
                  <c:v>43051.09783564815</c:v>
                </c:pt>
                <c:pt idx="144">
                  <c:v>43051.098078703704</c:v>
                </c:pt>
                <c:pt idx="145">
                  <c:v>43051.1012962963</c:v>
                </c:pt>
                <c:pt idx="146">
                  <c:v>43051.102962962963</c:v>
                </c:pt>
                <c:pt idx="147">
                  <c:v>43051.104513888888</c:v>
                </c:pt>
                <c:pt idx="148">
                  <c:v>43051.107731481483</c:v>
                </c:pt>
                <c:pt idx="149">
                  <c:v>43051.108587962961</c:v>
                </c:pt>
                <c:pt idx="150">
                  <c:v>43051.110729166663</c:v>
                </c:pt>
                <c:pt idx="151">
                  <c:v>43051.111400462964</c:v>
                </c:pt>
                <c:pt idx="152">
                  <c:v>43051.113946759258</c:v>
                </c:pt>
                <c:pt idx="153">
                  <c:v>43051.117025462961</c:v>
                </c:pt>
                <c:pt idx="154">
                  <c:v>43051.117395833331</c:v>
                </c:pt>
                <c:pt idx="155">
                  <c:v>43051.119837962964</c:v>
                </c:pt>
                <c:pt idx="156">
                  <c:v>43051.120613425926</c:v>
                </c:pt>
                <c:pt idx="157">
                  <c:v>43051.12363425926</c:v>
                </c:pt>
                <c:pt idx="158">
                  <c:v>43051.123831018522</c:v>
                </c:pt>
                <c:pt idx="159">
                  <c:v>43051.126840277779</c:v>
                </c:pt>
                <c:pt idx="160">
                  <c:v>43051.12704861111</c:v>
                </c:pt>
                <c:pt idx="161">
                  <c:v>43051.128275462965</c:v>
                </c:pt>
                <c:pt idx="162">
                  <c:v>43051.130069444444</c:v>
                </c:pt>
                <c:pt idx="163">
                  <c:v>43051.130266203705</c:v>
                </c:pt>
                <c:pt idx="164">
                  <c:v>43051.13108796296</c:v>
                </c:pt>
                <c:pt idx="165">
                  <c:v>43051.133483796293</c:v>
                </c:pt>
                <c:pt idx="166">
                  <c:v>43051.133900462963</c:v>
                </c:pt>
                <c:pt idx="167">
                  <c:v>43051.136504629627</c:v>
                </c:pt>
                <c:pt idx="168">
                  <c:v>43051.136712962965</c:v>
                </c:pt>
                <c:pt idx="169">
                  <c:v>43051.139525462961</c:v>
                </c:pt>
                <c:pt idx="170">
                  <c:v>43051.139930555553</c:v>
                </c:pt>
                <c:pt idx="171">
                  <c:v>43051.142951388887</c:v>
                </c:pt>
                <c:pt idx="172">
                  <c:v>43051.145150462966</c:v>
                </c:pt>
                <c:pt idx="173">
                  <c:v>43051.146180555559</c:v>
                </c:pt>
                <c:pt idx="174">
                  <c:v>43051.146377314813</c:v>
                </c:pt>
                <c:pt idx="175">
                  <c:v>43051.149594907409</c:v>
                </c:pt>
                <c:pt idx="176">
                  <c:v>43051.150787037041</c:v>
                </c:pt>
                <c:pt idx="177">
                  <c:v>43051.152615740742</c:v>
                </c:pt>
                <c:pt idx="178">
                  <c:v>43051.152812499997</c:v>
                </c:pt>
                <c:pt idx="179">
                  <c:v>43051.153587962966</c:v>
                </c:pt>
                <c:pt idx="180">
                  <c:v>43051.155844907407</c:v>
                </c:pt>
                <c:pt idx="181">
                  <c:v>43051.156400462962</c:v>
                </c:pt>
                <c:pt idx="182">
                  <c:v>43051.159062500003</c:v>
                </c:pt>
                <c:pt idx="183">
                  <c:v>43051.159224537034</c:v>
                </c:pt>
                <c:pt idx="184">
                  <c:v>43051.159247685187</c:v>
                </c:pt>
                <c:pt idx="185">
                  <c:v>43051.162037037036</c:v>
                </c:pt>
                <c:pt idx="186">
                  <c:v>43051.162465277775</c:v>
                </c:pt>
                <c:pt idx="187">
                  <c:v>43051.164849537039</c:v>
                </c:pt>
                <c:pt idx="188">
                  <c:v>43051.165520833332</c:v>
                </c:pt>
                <c:pt idx="189">
                  <c:v>43051.165682870371</c:v>
                </c:pt>
                <c:pt idx="190">
                  <c:v>43051.171967592592</c:v>
                </c:pt>
                <c:pt idx="191">
                  <c:v>43051.17328703704</c:v>
                </c:pt>
                <c:pt idx="192">
                  <c:v>43051.175185185188</c:v>
                </c:pt>
                <c:pt idx="193">
                  <c:v>43051.176099537035</c:v>
                </c:pt>
                <c:pt idx="194">
                  <c:v>43051.178576388891</c:v>
                </c:pt>
                <c:pt idx="195">
                  <c:v>43051.181793981479</c:v>
                </c:pt>
                <c:pt idx="196">
                  <c:v>43051.184849537036</c:v>
                </c:pt>
                <c:pt idx="197">
                  <c:v>43051.185011574074</c:v>
                </c:pt>
                <c:pt idx="198">
                  <c:v>43051.187349537038</c:v>
                </c:pt>
                <c:pt idx="199">
                  <c:v>43051.188078703701</c:v>
                </c:pt>
                <c:pt idx="200">
                  <c:v>43051.188240740739</c:v>
                </c:pt>
                <c:pt idx="201">
                  <c:v>43051.190162037034</c:v>
                </c:pt>
                <c:pt idx="202">
                  <c:v>43051.191458333335</c:v>
                </c:pt>
                <c:pt idx="203">
                  <c:v>43051.194525462961</c:v>
                </c:pt>
                <c:pt idx="204">
                  <c:v>43051.194687499999</c:v>
                </c:pt>
                <c:pt idx="205">
                  <c:v>43051.195787037039</c:v>
                </c:pt>
                <c:pt idx="206">
                  <c:v>43051.197743055556</c:v>
                </c:pt>
                <c:pt idx="207">
                  <c:v>43051.198599537034</c:v>
                </c:pt>
                <c:pt idx="208">
                  <c:v>43051.200972222221</c:v>
                </c:pt>
                <c:pt idx="209">
                  <c:v>43051.201122685183</c:v>
                </c:pt>
                <c:pt idx="210">
                  <c:v>43051.204201388886</c:v>
                </c:pt>
                <c:pt idx="211">
                  <c:v>43051.204340277778</c:v>
                </c:pt>
                <c:pt idx="212">
                  <c:v>43051.207037037035</c:v>
                </c:pt>
                <c:pt idx="213">
                  <c:v>43051.207418981481</c:v>
                </c:pt>
                <c:pt idx="214">
                  <c:v>43051.207569444443</c:v>
                </c:pt>
                <c:pt idx="215">
                  <c:v>43051.210787037038</c:v>
                </c:pt>
                <c:pt idx="216">
                  <c:v>43051.21266203704</c:v>
                </c:pt>
                <c:pt idx="217">
                  <c:v>43051.213877314818</c:v>
                </c:pt>
                <c:pt idx="218">
                  <c:v>43051.217094907406</c:v>
                </c:pt>
                <c:pt idx="219">
                  <c:v>43051.217222222222</c:v>
                </c:pt>
                <c:pt idx="220">
                  <c:v>43051.220439814817</c:v>
                </c:pt>
                <c:pt idx="221">
                  <c:v>43051.223923611113</c:v>
                </c:pt>
                <c:pt idx="222">
                  <c:v>43051.226770833331</c:v>
                </c:pt>
                <c:pt idx="223">
                  <c:v>43051.229548611111</c:v>
                </c:pt>
                <c:pt idx="224">
                  <c:v>43051.230092592596</c:v>
                </c:pt>
                <c:pt idx="225">
                  <c:v>43051.23332175926</c:v>
                </c:pt>
                <c:pt idx="226">
                  <c:v>43051.236435185187</c:v>
                </c:pt>
                <c:pt idx="227">
                  <c:v>43051.239664351851</c:v>
                </c:pt>
                <c:pt idx="228">
                  <c:v>43051.239756944444</c:v>
                </c:pt>
                <c:pt idx="229">
                  <c:v>43051.240798611114</c:v>
                </c:pt>
                <c:pt idx="230">
                  <c:v>43051.24287037037</c:v>
                </c:pt>
                <c:pt idx="231">
                  <c:v>43051.242986111109</c:v>
                </c:pt>
                <c:pt idx="232">
                  <c:v>43051.246203703704</c:v>
                </c:pt>
                <c:pt idx="233">
                  <c:v>43051.246423611112</c:v>
                </c:pt>
                <c:pt idx="234">
                  <c:v>43051.249421296299</c:v>
                </c:pt>
                <c:pt idx="235">
                  <c:v>43051.25204861111</c:v>
                </c:pt>
                <c:pt idx="236">
                  <c:v>43051.252650462964</c:v>
                </c:pt>
                <c:pt idx="237">
                  <c:v>43051.254027777781</c:v>
                </c:pt>
                <c:pt idx="238">
                  <c:v>43051.254861111112</c:v>
                </c:pt>
                <c:pt idx="239">
                  <c:v>43051.255868055552</c:v>
                </c:pt>
                <c:pt idx="240">
                  <c:v>43051.259085648147</c:v>
                </c:pt>
                <c:pt idx="241">
                  <c:v>43051.262303240743</c:v>
                </c:pt>
                <c:pt idx="242">
                  <c:v>43051.263310185182</c:v>
                </c:pt>
                <c:pt idx="243">
                  <c:v>43051.265451388892</c:v>
                </c:pt>
                <c:pt idx="244">
                  <c:v>43051.265520833331</c:v>
                </c:pt>
                <c:pt idx="245">
                  <c:v>43051.268680555557</c:v>
                </c:pt>
                <c:pt idx="246">
                  <c:v>43051.268750000003</c:v>
                </c:pt>
                <c:pt idx="247">
                  <c:v>43051.268923611111</c:v>
                </c:pt>
                <c:pt idx="248">
                  <c:v>43051.271747685183</c:v>
                </c:pt>
                <c:pt idx="249">
                  <c:v>43051.271898148145</c:v>
                </c:pt>
                <c:pt idx="250">
                  <c:v>43051.27511574074</c:v>
                </c:pt>
                <c:pt idx="251">
                  <c:v>43051.275185185186</c:v>
                </c:pt>
                <c:pt idx="252">
                  <c:v>43051.277372685188</c:v>
                </c:pt>
                <c:pt idx="253">
                  <c:v>43051.278414351851</c:v>
                </c:pt>
                <c:pt idx="254">
                  <c:v>43051.280185185184</c:v>
                </c:pt>
                <c:pt idx="255">
                  <c:v>43051.2815625</c:v>
                </c:pt>
                <c:pt idx="256">
                  <c:v>43051.281643518516</c:v>
                </c:pt>
                <c:pt idx="257">
                  <c:v>43051.282997685186</c:v>
                </c:pt>
                <c:pt idx="258">
                  <c:v>43051.284791666665</c:v>
                </c:pt>
                <c:pt idx="259">
                  <c:v>43051.284861111111</c:v>
                </c:pt>
                <c:pt idx="260">
                  <c:v>43051.28800925926</c:v>
                </c:pt>
                <c:pt idx="261">
                  <c:v>43051.288078703707</c:v>
                </c:pt>
                <c:pt idx="262">
                  <c:v>43051.291238425925</c:v>
                </c:pt>
                <c:pt idx="263">
                  <c:v>43051.291307870371</c:v>
                </c:pt>
                <c:pt idx="264">
                  <c:v>43051.294525462959</c:v>
                </c:pt>
                <c:pt idx="265">
                  <c:v>43051.297685185185</c:v>
                </c:pt>
                <c:pt idx="266">
                  <c:v>43051.299872685187</c:v>
                </c:pt>
                <c:pt idx="267">
                  <c:v>43051.300902777781</c:v>
                </c:pt>
                <c:pt idx="268">
                  <c:v>43051.30097222222</c:v>
                </c:pt>
                <c:pt idx="269">
                  <c:v>43051.304189814815</c:v>
                </c:pt>
                <c:pt idx="270">
                  <c:v>43051.30740740741</c:v>
                </c:pt>
                <c:pt idx="271">
                  <c:v>43051.308310185188</c:v>
                </c:pt>
                <c:pt idx="272">
                  <c:v>43051.310578703706</c:v>
                </c:pt>
                <c:pt idx="273">
                  <c:v>43051.310624999998</c:v>
                </c:pt>
                <c:pt idx="274">
                  <c:v>43051.313842592594</c:v>
                </c:pt>
                <c:pt idx="275">
                  <c:v>43051.317025462966</c:v>
                </c:pt>
                <c:pt idx="276">
                  <c:v>43051.317071759258</c:v>
                </c:pt>
                <c:pt idx="277">
                  <c:v>43051.319560185184</c:v>
                </c:pt>
                <c:pt idx="278">
                  <c:v>43051.320254629631</c:v>
                </c:pt>
                <c:pt idx="279">
                  <c:v>43051.320289351854</c:v>
                </c:pt>
                <c:pt idx="280">
                  <c:v>43051.322372685187</c:v>
                </c:pt>
                <c:pt idx="281">
                  <c:v>43051.323506944442</c:v>
                </c:pt>
                <c:pt idx="282">
                  <c:v>43051.325185185182</c:v>
                </c:pt>
                <c:pt idx="283">
                  <c:v>43051.326701388891</c:v>
                </c:pt>
                <c:pt idx="284">
                  <c:v>43051.326736111114</c:v>
                </c:pt>
                <c:pt idx="285">
                  <c:v>43051.329953703702</c:v>
                </c:pt>
                <c:pt idx="286">
                  <c:v>43051.336400462962</c:v>
                </c:pt>
                <c:pt idx="287">
                  <c:v>43051.336446759262</c:v>
                </c:pt>
                <c:pt idx="288">
                  <c:v>43051.339583333334</c:v>
                </c:pt>
                <c:pt idx="289">
                  <c:v>43051.342812499999</c:v>
                </c:pt>
                <c:pt idx="290">
                  <c:v>43051.346030092594</c:v>
                </c:pt>
                <c:pt idx="291">
                  <c:v>43051.346851851849</c:v>
                </c:pt>
                <c:pt idx="292">
                  <c:v>43051.347696759258</c:v>
                </c:pt>
                <c:pt idx="293">
                  <c:v>43051.349247685182</c:v>
                </c:pt>
                <c:pt idx="294">
                  <c:v>43051.349270833336</c:v>
                </c:pt>
                <c:pt idx="295">
                  <c:v>43051.352476851855</c:v>
                </c:pt>
                <c:pt idx="296">
                  <c:v>43051.352488425924</c:v>
                </c:pt>
                <c:pt idx="297">
                  <c:v>43051.355694444443</c:v>
                </c:pt>
                <c:pt idx="298">
                  <c:v>43051.355706018519</c:v>
                </c:pt>
                <c:pt idx="299">
                  <c:v>43051.358923611115</c:v>
                </c:pt>
                <c:pt idx="300">
                  <c:v>43051.358935185184</c:v>
                </c:pt>
                <c:pt idx="301">
                  <c:v>43051.36215277778</c:v>
                </c:pt>
                <c:pt idx="302">
                  <c:v>43051.364571759259</c:v>
                </c:pt>
                <c:pt idx="303">
                  <c:v>43051.365370370368</c:v>
                </c:pt>
                <c:pt idx="304">
                  <c:v>43051.365370370368</c:v>
                </c:pt>
                <c:pt idx="305">
                  <c:v>43051.368587962963</c:v>
                </c:pt>
                <c:pt idx="306">
                  <c:v>43051.371817129628</c:v>
                </c:pt>
                <c:pt idx="307">
                  <c:v>43051.371817129628</c:v>
                </c:pt>
                <c:pt idx="308">
                  <c:v>43051.37300925926</c:v>
                </c:pt>
                <c:pt idx="309">
                  <c:v>43051.375034722223</c:v>
                </c:pt>
                <c:pt idx="310">
                  <c:v>43051.3750462963</c:v>
                </c:pt>
                <c:pt idx="311">
                  <c:v>43051.378252314818</c:v>
                </c:pt>
                <c:pt idx="312">
                  <c:v>43051.378275462965</c:v>
                </c:pt>
                <c:pt idx="313">
                  <c:v>43051.381493055553</c:v>
                </c:pt>
                <c:pt idx="314">
                  <c:v>43051.387916666667</c:v>
                </c:pt>
                <c:pt idx="315">
                  <c:v>43051.391134259262</c:v>
                </c:pt>
                <c:pt idx="316">
                  <c:v>43051.391157407408</c:v>
                </c:pt>
                <c:pt idx="317">
                  <c:v>43051.392708333333</c:v>
                </c:pt>
                <c:pt idx="318">
                  <c:v>43051.39435185185</c:v>
                </c:pt>
                <c:pt idx="319">
                  <c:v>43051.394386574073</c:v>
                </c:pt>
                <c:pt idx="320">
                  <c:v>43051.397569444445</c:v>
                </c:pt>
                <c:pt idx="321">
                  <c:v>43051.398333333331</c:v>
                </c:pt>
                <c:pt idx="322">
                  <c:v>43051.40079861111</c:v>
                </c:pt>
                <c:pt idx="323">
                  <c:v>43051.40724537037</c:v>
                </c:pt>
                <c:pt idx="324">
                  <c:v>43051.40729166667</c:v>
                </c:pt>
                <c:pt idx="325">
                  <c:v>43051.410474537035</c:v>
                </c:pt>
                <c:pt idx="326">
                  <c:v>43051.410509259258</c:v>
                </c:pt>
                <c:pt idx="327">
                  <c:v>43051.412395833337</c:v>
                </c:pt>
                <c:pt idx="328">
                  <c:v>43051.41369212963</c:v>
                </c:pt>
                <c:pt idx="329">
                  <c:v>43051.413738425923</c:v>
                </c:pt>
                <c:pt idx="330">
                  <c:v>43051.416967592595</c:v>
                </c:pt>
                <c:pt idx="331">
                  <c:v>43051.420127314814</c:v>
                </c:pt>
                <c:pt idx="332">
                  <c:v>43051.420185185183</c:v>
                </c:pt>
                <c:pt idx="333">
                  <c:v>43051.426574074074</c:v>
                </c:pt>
                <c:pt idx="334">
                  <c:v>43051.426631944443</c:v>
                </c:pt>
                <c:pt idx="335">
                  <c:v>43051.429791666669</c:v>
                </c:pt>
                <c:pt idx="336">
                  <c:v>43051.429849537039</c:v>
                </c:pt>
                <c:pt idx="337">
                  <c:v>43051.433009259257</c:v>
                </c:pt>
                <c:pt idx="338">
                  <c:v>43051.433078703703</c:v>
                </c:pt>
                <c:pt idx="339">
                  <c:v>43051.436296296299</c:v>
                </c:pt>
                <c:pt idx="340">
                  <c:v>43051.437708333331</c:v>
                </c:pt>
                <c:pt idx="341">
                  <c:v>43051.439444444448</c:v>
                </c:pt>
                <c:pt idx="342">
                  <c:v>43051.445891203701</c:v>
                </c:pt>
                <c:pt idx="343">
                  <c:v>43051.445972222224</c:v>
                </c:pt>
                <c:pt idx="344">
                  <c:v>43051.449189814812</c:v>
                </c:pt>
                <c:pt idx="345">
                  <c:v>43051.468449074076</c:v>
                </c:pt>
                <c:pt idx="346">
                  <c:v>43051.468530092592</c:v>
                </c:pt>
                <c:pt idx="347">
                  <c:v>43051.470625000002</c:v>
                </c:pt>
                <c:pt idx="348">
                  <c:v>43051.47146990741</c:v>
                </c:pt>
                <c:pt idx="349">
                  <c:v>43051.471666666665</c:v>
                </c:pt>
                <c:pt idx="350">
                  <c:v>43051.471759259257</c:v>
                </c:pt>
                <c:pt idx="351">
                  <c:v>43051.474282407406</c:v>
                </c:pt>
                <c:pt idx="352">
                  <c:v>43051.47488425926</c:v>
                </c:pt>
                <c:pt idx="353">
                  <c:v>43051.474976851852</c:v>
                </c:pt>
                <c:pt idx="354">
                  <c:v>43051.47625</c:v>
                </c:pt>
                <c:pt idx="355">
                  <c:v>43051.477094907408</c:v>
                </c:pt>
                <c:pt idx="356">
                  <c:v>43051.478101851855</c:v>
                </c:pt>
                <c:pt idx="357">
                  <c:v>43051.481319444443</c:v>
                </c:pt>
                <c:pt idx="358">
                  <c:v>43051.484537037039</c:v>
                </c:pt>
                <c:pt idx="359">
                  <c:v>43051.484652777777</c:v>
                </c:pt>
                <c:pt idx="360">
                  <c:v>43051.487881944442</c:v>
                </c:pt>
                <c:pt idx="361">
                  <c:v>43051.494328703702</c:v>
                </c:pt>
                <c:pt idx="362">
                  <c:v>43051.497430555559</c:v>
                </c:pt>
                <c:pt idx="363">
                  <c:v>43051.497557870367</c:v>
                </c:pt>
                <c:pt idx="364">
                  <c:v>43051.500648148147</c:v>
                </c:pt>
                <c:pt idx="365">
                  <c:v>43051.503865740742</c:v>
                </c:pt>
                <c:pt idx="366">
                  <c:v>43051.504004629627</c:v>
                </c:pt>
                <c:pt idx="367">
                  <c:v>43051.505219907405</c:v>
                </c:pt>
                <c:pt idx="368">
                  <c:v>43051.50708333333</c:v>
                </c:pt>
                <c:pt idx="369">
                  <c:v>43051.507222222222</c:v>
                </c:pt>
                <c:pt idx="370">
                  <c:v>43051.510300925926</c:v>
                </c:pt>
                <c:pt idx="371">
                  <c:v>43051.510844907411</c:v>
                </c:pt>
                <c:pt idx="372">
                  <c:v>43051.513518518521</c:v>
                </c:pt>
                <c:pt idx="373">
                  <c:v>43051.516469907408</c:v>
                </c:pt>
                <c:pt idx="374">
                  <c:v>43051.516747685186</c:v>
                </c:pt>
                <c:pt idx="375">
                  <c:v>43051.516875000001</c:v>
                </c:pt>
                <c:pt idx="376">
                  <c:v>43051.519965277781</c:v>
                </c:pt>
                <c:pt idx="377">
                  <c:v>43051.520104166666</c:v>
                </c:pt>
                <c:pt idx="378">
                  <c:v>43051.522094907406</c:v>
                </c:pt>
                <c:pt idx="379">
                  <c:v>43051.523194444446</c:v>
                </c:pt>
                <c:pt idx="380">
                  <c:v>43051.526412037034</c:v>
                </c:pt>
                <c:pt idx="381">
                  <c:v>43051.527731481481</c:v>
                </c:pt>
                <c:pt idx="382">
                  <c:v>43051.529629629629</c:v>
                </c:pt>
                <c:pt idx="383">
                  <c:v>43051.529710648145</c:v>
                </c:pt>
                <c:pt idx="384">
                  <c:v>43051.529768518521</c:v>
                </c:pt>
                <c:pt idx="385">
                  <c:v>43051.532847222225</c:v>
                </c:pt>
                <c:pt idx="386">
                  <c:v>43051.533356481479</c:v>
                </c:pt>
                <c:pt idx="387">
                  <c:v>43051.535324074073</c:v>
                </c:pt>
                <c:pt idx="388">
                  <c:v>43051.536215277774</c:v>
                </c:pt>
                <c:pt idx="389">
                  <c:v>43051.538981481484</c:v>
                </c:pt>
                <c:pt idx="390">
                  <c:v>43051.539293981485</c:v>
                </c:pt>
                <c:pt idx="391">
                  <c:v>43051.53943287037</c:v>
                </c:pt>
                <c:pt idx="392">
                  <c:v>43051.540960648148</c:v>
                </c:pt>
                <c:pt idx="393">
                  <c:v>43051.542662037034</c:v>
                </c:pt>
                <c:pt idx="394">
                  <c:v>43051.543773148151</c:v>
                </c:pt>
                <c:pt idx="395">
                  <c:v>43051.545729166668</c:v>
                </c:pt>
                <c:pt idx="396">
                  <c:v>43051.54587962963</c:v>
                </c:pt>
                <c:pt idx="397">
                  <c:v>43051.546585648146</c:v>
                </c:pt>
                <c:pt idx="398">
                  <c:v>43051.548946759256</c:v>
                </c:pt>
                <c:pt idx="399">
                  <c:v>43051.549108796295</c:v>
                </c:pt>
                <c:pt idx="400">
                  <c:v>43051.549398148149</c:v>
                </c:pt>
                <c:pt idx="401">
                  <c:v>43051.55023148148</c:v>
                </c:pt>
                <c:pt idx="402">
                  <c:v>43051.552164351851</c:v>
                </c:pt>
                <c:pt idx="403">
                  <c:v>43051.552210648151</c:v>
                </c:pt>
                <c:pt idx="404">
                  <c:v>43051.555023148147</c:v>
                </c:pt>
                <c:pt idx="405">
                  <c:v>43051.555381944447</c:v>
                </c:pt>
                <c:pt idx="406">
                  <c:v>43051.555543981478</c:v>
                </c:pt>
                <c:pt idx="407">
                  <c:v>43051.555856481478</c:v>
                </c:pt>
                <c:pt idx="408">
                  <c:v>43051.557835648149</c:v>
                </c:pt>
                <c:pt idx="409">
                  <c:v>43051.558611111112</c:v>
                </c:pt>
                <c:pt idx="410">
                  <c:v>43051.558761574073</c:v>
                </c:pt>
                <c:pt idx="411">
                  <c:v>43051.560648148145</c:v>
                </c:pt>
                <c:pt idx="412">
                  <c:v>43051.561828703707</c:v>
                </c:pt>
                <c:pt idx="413">
                  <c:v>43051.561990740738</c:v>
                </c:pt>
                <c:pt idx="414">
                  <c:v>43051.565057870372</c:v>
                </c:pt>
                <c:pt idx="415">
                  <c:v>43051.565208333333</c:v>
                </c:pt>
                <c:pt idx="416">
                  <c:v>43051.56627314815</c:v>
                </c:pt>
                <c:pt idx="417">
                  <c:v>43051.56827546296</c:v>
                </c:pt>
                <c:pt idx="418">
                  <c:v>43051.568437499998</c:v>
                </c:pt>
                <c:pt idx="419">
                  <c:v>43051.569085648145</c:v>
                </c:pt>
                <c:pt idx="420">
                  <c:v>43051.571493055555</c:v>
                </c:pt>
                <c:pt idx="421">
                  <c:v>43051.571655092594</c:v>
                </c:pt>
                <c:pt idx="422">
                  <c:v>43051.571898148148</c:v>
                </c:pt>
                <c:pt idx="423">
                  <c:v>43051.57471064815</c:v>
                </c:pt>
                <c:pt idx="424">
                  <c:v>43051.577523148146</c:v>
                </c:pt>
                <c:pt idx="425">
                  <c:v>43051.577928240738</c:v>
                </c:pt>
                <c:pt idx="426">
                  <c:v>43051.578101851854</c:v>
                </c:pt>
                <c:pt idx="427">
                  <c:v>43051.58116898148</c:v>
                </c:pt>
                <c:pt idx="428">
                  <c:v>43051.581331018519</c:v>
                </c:pt>
                <c:pt idx="429">
                  <c:v>43051.583148148151</c:v>
                </c:pt>
                <c:pt idx="430">
                  <c:v>43051.583993055552</c:v>
                </c:pt>
                <c:pt idx="431">
                  <c:v>43051.584363425929</c:v>
                </c:pt>
                <c:pt idx="432">
                  <c:v>43051.584548611114</c:v>
                </c:pt>
                <c:pt idx="433">
                  <c:v>43051.585972222223</c:v>
                </c:pt>
                <c:pt idx="434">
                  <c:v>43051.586793981478</c:v>
                </c:pt>
                <c:pt idx="435">
                  <c:v>43051.587766203702</c:v>
                </c:pt>
                <c:pt idx="436">
                  <c:v>43051.588773148149</c:v>
                </c:pt>
                <c:pt idx="437">
                  <c:v>43051.590810185182</c:v>
                </c:pt>
                <c:pt idx="438">
                  <c:v>43051.590995370374</c:v>
                </c:pt>
                <c:pt idx="439">
                  <c:v>43051.594027777777</c:v>
                </c:pt>
                <c:pt idx="440">
                  <c:v>43051.594201388885</c:v>
                </c:pt>
                <c:pt idx="441">
                  <c:v>43051.595231481479</c:v>
                </c:pt>
                <c:pt idx="442">
                  <c:v>43051.596608796295</c:v>
                </c:pt>
                <c:pt idx="443">
                  <c:v>43051.597430555557</c:v>
                </c:pt>
                <c:pt idx="444">
                  <c:v>43051.598055555558</c:v>
                </c:pt>
                <c:pt idx="445">
                  <c:v>43051.599421296298</c:v>
                </c:pt>
                <c:pt idx="446">
                  <c:v>43051.600023148145</c:v>
                </c:pt>
                <c:pt idx="447">
                  <c:v>43051.602233796293</c:v>
                </c:pt>
                <c:pt idx="448">
                  <c:v>43051.602847222224</c:v>
                </c:pt>
                <c:pt idx="449">
                  <c:v>43051.603680555556</c:v>
                </c:pt>
                <c:pt idx="450">
                  <c:v>43051.605057870373</c:v>
                </c:pt>
                <c:pt idx="451">
                  <c:v>43051.606493055559</c:v>
                </c:pt>
                <c:pt idx="452">
                  <c:v>43051.607870370368</c:v>
                </c:pt>
                <c:pt idx="453">
                  <c:v>43051.608472222222</c:v>
                </c:pt>
                <c:pt idx="454">
                  <c:v>43051.610335648147</c:v>
                </c:pt>
                <c:pt idx="455">
                  <c:v>43051.610682870371</c:v>
                </c:pt>
                <c:pt idx="456">
                  <c:v>43051.613506944443</c:v>
                </c:pt>
                <c:pt idx="457">
                  <c:v>43051.61409722222</c:v>
                </c:pt>
                <c:pt idx="458">
                  <c:v>43051.616319444445</c:v>
                </c:pt>
                <c:pt idx="459">
                  <c:v>43051.616770833331</c:v>
                </c:pt>
                <c:pt idx="460">
                  <c:v>43051.616909722223</c:v>
                </c:pt>
                <c:pt idx="461">
                  <c:v>43051.617743055554</c:v>
                </c:pt>
                <c:pt idx="462">
                  <c:v>43051.619131944448</c:v>
                </c:pt>
                <c:pt idx="463">
                  <c:v>43051.619722222225</c:v>
                </c:pt>
                <c:pt idx="464">
                  <c:v>43051.621944444443</c:v>
                </c:pt>
                <c:pt idx="465">
                  <c:v>43051.624756944446</c:v>
                </c:pt>
                <c:pt idx="466">
                  <c:v>43051.626180555555</c:v>
                </c:pt>
                <c:pt idx="467">
                  <c:v>43051.626446759263</c:v>
                </c:pt>
                <c:pt idx="468">
                  <c:v>43051.627581018518</c:v>
                </c:pt>
                <c:pt idx="469">
                  <c:v>43051.628993055558</c:v>
                </c:pt>
                <c:pt idx="470">
                  <c:v>43051.630393518521</c:v>
                </c:pt>
                <c:pt idx="471">
                  <c:v>43051.631805555553</c:v>
                </c:pt>
                <c:pt idx="472">
                  <c:v>43051.632905092592</c:v>
                </c:pt>
                <c:pt idx="473">
                  <c:v>43051.633206018516</c:v>
                </c:pt>
                <c:pt idx="474">
                  <c:v>43051.634618055556</c:v>
                </c:pt>
                <c:pt idx="475">
                  <c:v>43051.636018518519</c:v>
                </c:pt>
                <c:pt idx="476">
                  <c:v>43051.636122685188</c:v>
                </c:pt>
                <c:pt idx="477">
                  <c:v>43051.638842592591</c:v>
                </c:pt>
                <c:pt idx="478">
                  <c:v>43051.640243055554</c:v>
                </c:pt>
                <c:pt idx="479">
                  <c:v>43051.641655092593</c:v>
                </c:pt>
                <c:pt idx="480">
                  <c:v>43051.642569444448</c:v>
                </c:pt>
                <c:pt idx="481">
                  <c:v>43051.643055555556</c:v>
                </c:pt>
                <c:pt idx="482">
                  <c:v>43051.644467592596</c:v>
                </c:pt>
                <c:pt idx="483">
                  <c:v>43051.645798611113</c:v>
                </c:pt>
                <c:pt idx="484">
                  <c:v>43051.645868055559</c:v>
                </c:pt>
                <c:pt idx="485">
                  <c:v>43051.647280092591</c:v>
                </c:pt>
                <c:pt idx="486">
                  <c:v>43051.648692129631</c:v>
                </c:pt>
                <c:pt idx="487">
                  <c:v>43051.649016203701</c:v>
                </c:pt>
                <c:pt idx="488">
                  <c:v>43051.650092592594</c:v>
                </c:pt>
                <c:pt idx="489">
                  <c:v>43051.651493055557</c:v>
                </c:pt>
                <c:pt idx="490">
                  <c:v>43051.652916666666</c:v>
                </c:pt>
                <c:pt idx="491">
                  <c:v>43051.655462962961</c:v>
                </c:pt>
                <c:pt idx="492">
                  <c:v>43051.655729166669</c:v>
                </c:pt>
                <c:pt idx="493">
                  <c:v>43051.657129629632</c:v>
                </c:pt>
                <c:pt idx="494">
                  <c:v>43051.658541666664</c:v>
                </c:pt>
                <c:pt idx="495">
                  <c:v>43051.658692129633</c:v>
                </c:pt>
                <c:pt idx="496">
                  <c:v>43051.661354166667</c:v>
                </c:pt>
                <c:pt idx="497">
                  <c:v>43051.664166666669</c:v>
                </c:pt>
                <c:pt idx="498">
                  <c:v>43051.665138888886</c:v>
                </c:pt>
                <c:pt idx="499">
                  <c:v>43051.665567129632</c:v>
                </c:pt>
                <c:pt idx="500">
                  <c:v>43051.666990740741</c:v>
                </c:pt>
                <c:pt idx="501">
                  <c:v>43051.668368055558</c:v>
                </c:pt>
                <c:pt idx="502">
                  <c:v>43051.668379629627</c:v>
                </c:pt>
                <c:pt idx="503">
                  <c:v>43051.669803240744</c:v>
                </c:pt>
                <c:pt idx="504">
                  <c:v>43051.67119212963</c:v>
                </c:pt>
                <c:pt idx="505">
                  <c:v>43051.671597222223</c:v>
                </c:pt>
                <c:pt idx="506">
                  <c:v>43051.672615740739</c:v>
                </c:pt>
                <c:pt idx="507">
                  <c:v>43051.674004629633</c:v>
                </c:pt>
                <c:pt idx="508">
                  <c:v>43051.675439814811</c:v>
                </c:pt>
                <c:pt idx="509">
                  <c:v>43051.676817129628</c:v>
                </c:pt>
                <c:pt idx="510">
                  <c:v>43051.678252314814</c:v>
                </c:pt>
                <c:pt idx="511">
                  <c:v>43051.679629629631</c:v>
                </c:pt>
                <c:pt idx="512">
                  <c:v>43051.681064814817</c:v>
                </c:pt>
                <c:pt idx="513">
                  <c:v>43051.681273148148</c:v>
                </c:pt>
                <c:pt idx="514">
                  <c:v>43051.682442129626</c:v>
                </c:pt>
                <c:pt idx="515">
                  <c:v>43051.683877314812</c:v>
                </c:pt>
                <c:pt idx="516">
                  <c:v>43051.685254629629</c:v>
                </c:pt>
                <c:pt idx="517">
                  <c:v>43051.686689814815</c:v>
                </c:pt>
                <c:pt idx="518">
                  <c:v>43051.688067129631</c:v>
                </c:pt>
                <c:pt idx="519">
                  <c:v>43051.689502314817</c:v>
                </c:pt>
                <c:pt idx="520">
                  <c:v>43051.690937500003</c:v>
                </c:pt>
                <c:pt idx="521">
                  <c:v>43051.692326388889</c:v>
                </c:pt>
                <c:pt idx="522">
                  <c:v>43051.693692129629</c:v>
                </c:pt>
                <c:pt idx="523">
                  <c:v>43051.694166666668</c:v>
                </c:pt>
                <c:pt idx="524">
                  <c:v>43051.697384259256</c:v>
                </c:pt>
                <c:pt idx="525">
                  <c:v>43051.697962962964</c:v>
                </c:pt>
                <c:pt idx="526">
                  <c:v>43051.699317129627</c:v>
                </c:pt>
                <c:pt idx="527">
                  <c:v>43051.700775462959</c:v>
                </c:pt>
                <c:pt idx="528">
                  <c:v>43051.70212962963</c:v>
                </c:pt>
                <c:pt idx="529">
                  <c:v>43051.703587962962</c:v>
                </c:pt>
                <c:pt idx="530">
                  <c:v>43051.704942129632</c:v>
                </c:pt>
                <c:pt idx="531">
                  <c:v>43051.707511574074</c:v>
                </c:pt>
                <c:pt idx="532">
                  <c:v>43051.707754629628</c:v>
                </c:pt>
                <c:pt idx="533">
                  <c:v>43051.710289351853</c:v>
                </c:pt>
                <c:pt idx="534">
                  <c:v>43051.710393518515</c:v>
                </c:pt>
                <c:pt idx="535">
                  <c:v>43051.713275462964</c:v>
                </c:pt>
                <c:pt idx="536">
                  <c:v>43051.713379629633</c:v>
                </c:pt>
                <c:pt idx="537">
                  <c:v>43051.713506944441</c:v>
                </c:pt>
                <c:pt idx="538">
                  <c:v>43051.716145833336</c:v>
                </c:pt>
                <c:pt idx="539">
                  <c:v>43051.716192129628</c:v>
                </c:pt>
                <c:pt idx="540">
                  <c:v>43051.716736111113</c:v>
                </c:pt>
                <c:pt idx="541">
                  <c:v>43051.7190162037</c:v>
                </c:pt>
                <c:pt idx="542">
                  <c:v>43051.719027777777</c:v>
                </c:pt>
                <c:pt idx="543">
                  <c:v>43051.719953703701</c:v>
                </c:pt>
                <c:pt idx="544">
                  <c:v>43051.721828703703</c:v>
                </c:pt>
                <c:pt idx="545">
                  <c:v>43051.721909722219</c:v>
                </c:pt>
                <c:pt idx="546">
                  <c:v>43051.724641203706</c:v>
                </c:pt>
                <c:pt idx="547">
                  <c:v>43051.724780092591</c:v>
                </c:pt>
                <c:pt idx="548">
                  <c:v>43051.726412037038</c:v>
                </c:pt>
                <c:pt idx="549">
                  <c:v>43051.727453703701</c:v>
                </c:pt>
                <c:pt idx="550">
                  <c:v>43051.727662037039</c:v>
                </c:pt>
                <c:pt idx="551">
                  <c:v>43051.729629629626</c:v>
                </c:pt>
                <c:pt idx="552">
                  <c:v>43051.732858796298</c:v>
                </c:pt>
                <c:pt idx="553">
                  <c:v>43051.733078703706</c:v>
                </c:pt>
                <c:pt idx="554">
                  <c:v>43051.733414351853</c:v>
                </c:pt>
                <c:pt idx="555">
                  <c:v>43051.734085648146</c:v>
                </c:pt>
                <c:pt idx="556">
                  <c:v>43051.735891203702</c:v>
                </c:pt>
                <c:pt idx="557">
                  <c:v>43051.736967592595</c:v>
                </c:pt>
                <c:pt idx="558">
                  <c:v>43051.738703703704</c:v>
                </c:pt>
                <c:pt idx="559">
                  <c:v>43051.739305555559</c:v>
                </c:pt>
                <c:pt idx="560">
                  <c:v>43051.739849537036</c:v>
                </c:pt>
                <c:pt idx="561">
                  <c:v>43051.741516203707</c:v>
                </c:pt>
                <c:pt idx="562">
                  <c:v>43051.742534722223</c:v>
                </c:pt>
                <c:pt idx="563">
                  <c:v>43051.742731481485</c:v>
                </c:pt>
                <c:pt idx="564">
                  <c:v>43051.744131944448</c:v>
                </c:pt>
                <c:pt idx="565">
                  <c:v>43051.744328703702</c:v>
                </c:pt>
                <c:pt idx="566">
                  <c:v>43051.744629629633</c:v>
                </c:pt>
                <c:pt idx="567">
                  <c:v>43051.746747685182</c:v>
                </c:pt>
                <c:pt idx="568">
                  <c:v>43051.747129629628</c:v>
                </c:pt>
                <c:pt idx="569">
                  <c:v>43051.748981481483</c:v>
                </c:pt>
                <c:pt idx="570">
                  <c:v>43051.7499537037</c:v>
                </c:pt>
                <c:pt idx="571">
                  <c:v>43051.750011574077</c:v>
                </c:pt>
                <c:pt idx="572">
                  <c:v>43051.752766203703</c:v>
                </c:pt>
                <c:pt idx="573">
                  <c:v>43051.752893518518</c:v>
                </c:pt>
                <c:pt idx="574">
                  <c:v>43051.755428240744</c:v>
                </c:pt>
                <c:pt idx="575">
                  <c:v>43051.755578703705</c:v>
                </c:pt>
                <c:pt idx="576">
                  <c:v>43051.758090277777</c:v>
                </c:pt>
                <c:pt idx="577">
                  <c:v>43051.758391203701</c:v>
                </c:pt>
                <c:pt idx="578">
                  <c:v>43051.758657407408</c:v>
                </c:pt>
                <c:pt idx="579">
                  <c:v>43051.759236111109</c:v>
                </c:pt>
                <c:pt idx="580">
                  <c:v>43051.760243055556</c:v>
                </c:pt>
                <c:pt idx="581">
                  <c:v>43051.76158564815</c:v>
                </c:pt>
                <c:pt idx="582">
                  <c:v>43051.764016203706</c:v>
                </c:pt>
                <c:pt idx="583">
                  <c:v>43051.764456018522</c:v>
                </c:pt>
                <c:pt idx="584">
                  <c:v>43051.765104166669</c:v>
                </c:pt>
                <c:pt idx="585">
                  <c:v>43051.765659722223</c:v>
                </c:pt>
                <c:pt idx="586">
                  <c:v>43051.766828703701</c:v>
                </c:pt>
                <c:pt idx="587">
                  <c:v>43051.768333333333</c:v>
                </c:pt>
                <c:pt idx="588">
                  <c:v>43051.768506944441</c:v>
                </c:pt>
                <c:pt idx="589">
                  <c:v>43051.77140046296</c:v>
                </c:pt>
                <c:pt idx="590">
                  <c:v>43051.771550925929</c:v>
                </c:pt>
                <c:pt idx="591">
                  <c:v>43051.774270833332</c:v>
                </c:pt>
                <c:pt idx="592">
                  <c:v>43051.775277777779</c:v>
                </c:pt>
                <c:pt idx="593">
                  <c:v>43051.77715277778</c:v>
                </c:pt>
                <c:pt idx="594">
                  <c:v>43051.777997685182</c:v>
                </c:pt>
                <c:pt idx="595">
                  <c:v>43051.780034722222</c:v>
                </c:pt>
                <c:pt idx="596">
                  <c:v>43051.780891203707</c:v>
                </c:pt>
                <c:pt idx="597">
                  <c:v>43051.781226851854</c:v>
                </c:pt>
                <c:pt idx="598">
                  <c:v>43051.782916666663</c:v>
                </c:pt>
                <c:pt idx="599">
                  <c:v>43051.783715277779</c:v>
                </c:pt>
                <c:pt idx="600">
                  <c:v>43051.784456018519</c:v>
                </c:pt>
                <c:pt idx="601">
                  <c:v>43051.785798611112</c:v>
                </c:pt>
                <c:pt idx="602">
                  <c:v>43051.787673611114</c:v>
                </c:pt>
                <c:pt idx="603">
                  <c:v>43051.788680555554</c:v>
                </c:pt>
                <c:pt idx="604">
                  <c:v>43051.789340277777</c:v>
                </c:pt>
                <c:pt idx="605">
                  <c:v>43051.791550925926</c:v>
                </c:pt>
                <c:pt idx="606">
                  <c:v>43051.79215277778</c:v>
                </c:pt>
                <c:pt idx="607">
                  <c:v>43051.794120370374</c:v>
                </c:pt>
                <c:pt idx="608">
                  <c:v>43051.794444444444</c:v>
                </c:pt>
                <c:pt idx="609">
                  <c:v>43051.794965277775</c:v>
                </c:pt>
                <c:pt idx="610">
                  <c:v>43051.797314814816</c:v>
                </c:pt>
                <c:pt idx="611">
                  <c:v>43051.797349537039</c:v>
                </c:pt>
                <c:pt idx="612">
                  <c:v>43051.800474537034</c:v>
                </c:pt>
                <c:pt idx="613">
                  <c:v>43051.800567129627</c:v>
                </c:pt>
                <c:pt idx="614">
                  <c:v>43051.803460648145</c:v>
                </c:pt>
                <c:pt idx="615">
                  <c:v>43051.803564814814</c:v>
                </c:pt>
                <c:pt idx="616">
                  <c:v>43051.803796296299</c:v>
                </c:pt>
                <c:pt idx="617">
                  <c:v>43051.803854166668</c:v>
                </c:pt>
                <c:pt idx="618">
                  <c:v>43051.805428240739</c:v>
                </c:pt>
                <c:pt idx="619">
                  <c:v>43051.806504629632</c:v>
                </c:pt>
                <c:pt idx="620">
                  <c:v>43051.809467592589</c:v>
                </c:pt>
                <c:pt idx="621">
                  <c:v>43051.810243055559</c:v>
                </c:pt>
                <c:pt idx="622">
                  <c:v>43051.812430555554</c:v>
                </c:pt>
                <c:pt idx="623">
                  <c:v>43051.813460648147</c:v>
                </c:pt>
                <c:pt idx="624">
                  <c:v>43051.815393518518</c:v>
                </c:pt>
                <c:pt idx="625">
                  <c:v>43051.816678240742</c:v>
                </c:pt>
                <c:pt idx="626">
                  <c:v>43051.818379629629</c:v>
                </c:pt>
                <c:pt idx="627">
                  <c:v>43051.819907407407</c:v>
                </c:pt>
                <c:pt idx="628">
                  <c:v>43051.821342592593</c:v>
                </c:pt>
                <c:pt idx="629">
                  <c:v>43051.823136574072</c:v>
                </c:pt>
                <c:pt idx="630">
                  <c:v>43051.823784722219</c:v>
                </c:pt>
                <c:pt idx="631">
                  <c:v>43051.825370370374</c:v>
                </c:pt>
                <c:pt idx="632">
                  <c:v>43051.826354166667</c:v>
                </c:pt>
                <c:pt idx="633">
                  <c:v>43051.826620370368</c:v>
                </c:pt>
                <c:pt idx="634">
                  <c:v>43051.829467592594</c:v>
                </c:pt>
                <c:pt idx="635">
                  <c:v>43051.830335648148</c:v>
                </c:pt>
                <c:pt idx="636">
                  <c:v>43051.832291666666</c:v>
                </c:pt>
                <c:pt idx="637">
                  <c:v>43051.83315972222</c:v>
                </c:pt>
                <c:pt idx="638">
                  <c:v>43051.833761574075</c:v>
                </c:pt>
                <c:pt idx="639">
                  <c:v>43051.838807870372</c:v>
                </c:pt>
                <c:pt idx="640">
                  <c:v>43051.839409722219</c:v>
                </c:pt>
                <c:pt idx="641">
                  <c:v>43051.841631944444</c:v>
                </c:pt>
                <c:pt idx="642">
                  <c:v>43051.843599537038</c:v>
                </c:pt>
                <c:pt idx="643">
                  <c:v>43051.845057870371</c:v>
                </c:pt>
                <c:pt idx="644">
                  <c:v>43051.847280092596</c:v>
                </c:pt>
                <c:pt idx="645">
                  <c:v>43051.850104166668</c:v>
                </c:pt>
              </c:numCache>
            </c:num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 formatCode="0.00E+00">
                  <c:v>-5.36441834242396E-6</c:v>
                </c:pt>
                <c:pt idx="606">
                  <c:v>-61.170886228733401</c:v>
                </c:pt>
                <c:pt idx="607">
                  <c:v>-61.170875499896702</c:v>
                </c:pt>
                <c:pt idx="608" formatCode="0.00E+00">
                  <c:v>-5.36441834242396E-6</c:v>
                </c:pt>
                <c:pt idx="609">
                  <c:v>-61.170886228733401</c:v>
                </c:pt>
                <c:pt idx="610" formatCode="0.00E+00">
                  <c:v>-5.36441834242396E-6</c:v>
                </c:pt>
                <c:pt idx="611">
                  <c:v>-61.170864771060003</c:v>
                </c:pt>
                <c:pt idx="612" formatCode="0.00E+00">
                  <c:v>-5.36441834242396E-6</c:v>
                </c:pt>
                <c:pt idx="613">
                  <c:v>-61.170864771060003</c:v>
                </c:pt>
                <c:pt idx="614" formatCode="0.00E+00">
                  <c:v>-5.36441834242396E-6</c:v>
                </c:pt>
                <c:pt idx="615">
                  <c:v>-90</c:v>
                </c:pt>
                <c:pt idx="616">
                  <c:v>-61.170875499896702</c:v>
                </c:pt>
                <c:pt idx="617">
                  <c:v>-90</c:v>
                </c:pt>
                <c:pt idx="618">
                  <c:v>-90</c:v>
                </c:pt>
                <c:pt idx="619" formatCode="0.00E+00">
                  <c:v>-5.36441834242396E-6</c:v>
                </c:pt>
                <c:pt idx="620" formatCode="0.00E+00">
                  <c:v>-5.36441834242396E-6</c:v>
                </c:pt>
                <c:pt idx="621">
                  <c:v>-60.937416013325198</c:v>
                </c:pt>
                <c:pt idx="622" formatCode="0.00E+00">
                  <c:v>-5.36441834242396E-6</c:v>
                </c:pt>
                <c:pt idx="623">
                  <c:v>-61.019802750337199</c:v>
                </c:pt>
                <c:pt idx="624" formatCode="0.00E+00">
                  <c:v>-5.36441834242396E-6</c:v>
                </c:pt>
                <c:pt idx="625">
                  <c:v>-61.170886228733401</c:v>
                </c:pt>
                <c:pt idx="626" formatCode="0.00E+00">
                  <c:v>-5.36441834242396E-6</c:v>
                </c:pt>
                <c:pt idx="627">
                  <c:v>-61.1708969575701</c:v>
                </c:pt>
                <c:pt idx="628" formatCode="0.00E+00">
                  <c:v>-5.36441834242396E-6</c:v>
                </c:pt>
                <c:pt idx="629">
                  <c:v>-61.170864771060003</c:v>
                </c:pt>
                <c:pt idx="630">
                  <c:v>-90</c:v>
                </c:pt>
                <c:pt idx="631">
                  <c:v>52.632652678051699</c:v>
                </c:pt>
                <c:pt idx="632">
                  <c:v>-61.170875499896702</c:v>
                </c:pt>
                <c:pt idx="633" formatCode="0.00E+00">
                  <c:v>-5.36441834242396E-6</c:v>
                </c:pt>
                <c:pt idx="634" formatCode="0.00E+00">
                  <c:v>-5.36441834242396E-6</c:v>
                </c:pt>
                <c:pt idx="635" formatCode="0.00E+00">
                  <c:v>-5.36441834242396E-6</c:v>
                </c:pt>
                <c:pt idx="636" formatCode="0.00E+00">
                  <c:v>-5.36441834242396E-6</c:v>
                </c:pt>
                <c:pt idx="637" formatCode="0.00E+00">
                  <c:v>-5.36441834242396E-6</c:v>
                </c:pt>
                <c:pt idx="638">
                  <c:v>52.632695593398502</c:v>
                </c:pt>
                <c:pt idx="639" formatCode="0.00E+00">
                  <c:v>-5.36441834242396E-6</c:v>
                </c:pt>
                <c:pt idx="640">
                  <c:v>52.632652678051699</c:v>
                </c:pt>
                <c:pt idx="641" formatCode="0.00E+00">
                  <c:v>-5.36441834242396E-6</c:v>
                </c:pt>
                <c:pt idx="642" formatCode="0.00E+00">
                  <c:v>-5.36441834242396E-6</c:v>
                </c:pt>
                <c:pt idx="643">
                  <c:v>52.632738508745298</c:v>
                </c:pt>
                <c:pt idx="644" formatCode="0.00E+00">
                  <c:v>-5.36441834242396E-6</c:v>
                </c:pt>
                <c:pt idx="645" formatCode="0.00E+00">
                  <c:v>-5.36441834242396E-6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756880"/>
        <c:axId val="-18757424"/>
      </c:scatterChart>
      <c:valAx>
        <c:axId val="-18757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8759600"/>
        <c:crosses val="autoZero"/>
        <c:crossBetween val="midCat"/>
        <c:majorUnit val="0.25"/>
        <c:minorUnit val="4.1666667000000018E-2"/>
      </c:valAx>
      <c:valAx>
        <c:axId val="-18759600"/>
        <c:scaling>
          <c:orientation val="minMax"/>
          <c:max val="10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Temperatures (deg C)</a:t>
                </a:r>
              </a:p>
              <a:p>
                <a:pPr>
                  <a:defRPr/>
                </a:pPr>
                <a:r>
                  <a:rPr lang="nl-NL"/>
                  <a:t>fix time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" sourceLinked="0"/>
        <c:majorTickMark val="out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8757968"/>
        <c:crosses val="autoZero"/>
        <c:crossBetween val="midCat"/>
        <c:majorUnit val="50"/>
      </c:valAx>
      <c:valAx>
        <c:axId val="-18757424"/>
        <c:scaling>
          <c:orientation val="minMax"/>
          <c:max val="4.5"/>
          <c:min val="3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8756880"/>
        <c:crosses val="max"/>
        <c:crossBetween val="midCat"/>
        <c:majorUnit val="0.25"/>
      </c:valAx>
      <c:valAx>
        <c:axId val="-1875688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8757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43050.852905092594</c:v>
                </c:pt>
                <c:pt idx="1">
                  <c:v>43050.856122685182</c:v>
                </c:pt>
                <c:pt idx="2">
                  <c:v>43050.859340277777</c:v>
                </c:pt>
                <c:pt idx="3">
                  <c:v>43050.859733796293</c:v>
                </c:pt>
                <c:pt idx="4">
                  <c:v>43050.862951388888</c:v>
                </c:pt>
                <c:pt idx="5">
                  <c:v>43050.865787037037</c:v>
                </c:pt>
                <c:pt idx="6">
                  <c:v>43050.866168981483</c:v>
                </c:pt>
                <c:pt idx="7">
                  <c:v>43050.869016203702</c:v>
                </c:pt>
                <c:pt idx="8">
                  <c:v>43050.869386574072</c:v>
                </c:pt>
                <c:pt idx="9">
                  <c:v>43050.872604166667</c:v>
                </c:pt>
                <c:pt idx="10">
                  <c:v>43050.878680555557</c:v>
                </c:pt>
                <c:pt idx="11">
                  <c:v>43050.879050925927</c:v>
                </c:pt>
                <c:pt idx="12">
                  <c:v>43050.882268518515</c:v>
                </c:pt>
                <c:pt idx="13">
                  <c:v>43050.888333333336</c:v>
                </c:pt>
                <c:pt idx="14">
                  <c:v>43050.888703703706</c:v>
                </c:pt>
                <c:pt idx="15">
                  <c:v>43050.891921296294</c:v>
                </c:pt>
                <c:pt idx="16">
                  <c:v>43050.891979166663</c:v>
                </c:pt>
                <c:pt idx="17">
                  <c:v>43050.894791666666</c:v>
                </c:pt>
                <c:pt idx="18">
                  <c:v>43050.894791666666</c:v>
                </c:pt>
                <c:pt idx="19">
                  <c:v>43050.895150462966</c:v>
                </c:pt>
                <c:pt idx="20">
                  <c:v>43050.897604166668</c:v>
                </c:pt>
                <c:pt idx="21">
                  <c:v>43050.898368055554</c:v>
                </c:pt>
                <c:pt idx="22">
                  <c:v>43050.900416666664</c:v>
                </c:pt>
                <c:pt idx="23">
                  <c:v>43050.901574074072</c:v>
                </c:pt>
                <c:pt idx="24">
                  <c:v>43050.904456018521</c:v>
                </c:pt>
                <c:pt idx="25">
                  <c:v>43050.908032407409</c:v>
                </c:pt>
                <c:pt idx="26">
                  <c:v>43050.910902777781</c:v>
                </c:pt>
                <c:pt idx="27">
                  <c:v>43050.911238425928</c:v>
                </c:pt>
                <c:pt idx="28">
                  <c:v>43050.914467592593</c:v>
                </c:pt>
                <c:pt idx="29">
                  <c:v>43050.914479166669</c:v>
                </c:pt>
                <c:pt idx="30">
                  <c:v>43050.917696759258</c:v>
                </c:pt>
                <c:pt idx="31">
                  <c:v>43050.920115740744</c:v>
                </c:pt>
                <c:pt idx="32">
                  <c:v>43050.920567129629</c:v>
                </c:pt>
                <c:pt idx="33">
                  <c:v>43050.920914351853</c:v>
                </c:pt>
                <c:pt idx="34">
                  <c:v>43050.923796296294</c:v>
                </c:pt>
                <c:pt idx="35">
                  <c:v>43050.924131944441</c:v>
                </c:pt>
                <c:pt idx="36">
                  <c:v>43050.92701388889</c:v>
                </c:pt>
                <c:pt idx="37">
                  <c:v>43050.927361111113</c:v>
                </c:pt>
                <c:pt idx="38">
                  <c:v>43050.930243055554</c:v>
                </c:pt>
                <c:pt idx="39">
                  <c:v>43050.930578703701</c:v>
                </c:pt>
                <c:pt idx="40">
                  <c:v>43050.933472222219</c:v>
                </c:pt>
                <c:pt idx="41">
                  <c:v>43050.936689814815</c:v>
                </c:pt>
                <c:pt idx="42">
                  <c:v>43050.937025462961</c:v>
                </c:pt>
                <c:pt idx="43">
                  <c:v>43050.939918981479</c:v>
                </c:pt>
                <c:pt idx="44">
                  <c:v>43050.940254629626</c:v>
                </c:pt>
                <c:pt idx="45">
                  <c:v>43050.942615740743</c:v>
                </c:pt>
                <c:pt idx="46">
                  <c:v>43050.943136574075</c:v>
                </c:pt>
                <c:pt idx="47">
                  <c:v>43050.943472222221</c:v>
                </c:pt>
                <c:pt idx="48">
                  <c:v>43050.94635416667</c:v>
                </c:pt>
                <c:pt idx="49">
                  <c:v>43050.946701388886</c:v>
                </c:pt>
                <c:pt idx="50">
                  <c:v>43050.949907407405</c:v>
                </c:pt>
                <c:pt idx="51">
                  <c:v>43050.953136574077</c:v>
                </c:pt>
                <c:pt idx="52">
                  <c:v>43050.956030092595</c:v>
                </c:pt>
                <c:pt idx="53">
                  <c:v>43050.956354166665</c:v>
                </c:pt>
                <c:pt idx="54">
                  <c:v>43050.956678240742</c:v>
                </c:pt>
                <c:pt idx="55">
                  <c:v>43050.959490740737</c:v>
                </c:pt>
                <c:pt idx="56">
                  <c:v>43050.95957175926</c:v>
                </c:pt>
                <c:pt idx="57">
                  <c:v>43050.96230324074</c:v>
                </c:pt>
                <c:pt idx="58">
                  <c:v>43050.962465277778</c:v>
                </c:pt>
                <c:pt idx="59">
                  <c:v>43050.962789351855</c:v>
                </c:pt>
                <c:pt idx="60">
                  <c:v>43050.966006944444</c:v>
                </c:pt>
                <c:pt idx="61">
                  <c:v>43050.969236111108</c:v>
                </c:pt>
                <c:pt idx="62">
                  <c:v>43050.972442129627</c:v>
                </c:pt>
                <c:pt idx="63">
                  <c:v>43050.973564814813</c:v>
                </c:pt>
                <c:pt idx="64">
                  <c:v>43050.975659722222</c:v>
                </c:pt>
                <c:pt idx="65">
                  <c:v>43050.97859953704</c:v>
                </c:pt>
                <c:pt idx="66">
                  <c:v>43050.978888888887</c:v>
                </c:pt>
                <c:pt idx="67">
                  <c:v>43050.979189814818</c:v>
                </c:pt>
                <c:pt idx="68">
                  <c:v>43050.982094907406</c:v>
                </c:pt>
                <c:pt idx="69">
                  <c:v>43050.985324074078</c:v>
                </c:pt>
                <c:pt idx="70">
                  <c:v>43050.987627314818</c:v>
                </c:pt>
                <c:pt idx="71">
                  <c:v>43050.99150462963</c:v>
                </c:pt>
                <c:pt idx="72">
                  <c:v>43050.994722222225</c:v>
                </c:pt>
                <c:pt idx="73">
                  <c:v>43050.994976851849</c:v>
                </c:pt>
                <c:pt idx="74">
                  <c:v>43050.99795138889</c:v>
                </c:pt>
                <c:pt idx="75">
                  <c:v>43050.998194444444</c:v>
                </c:pt>
                <c:pt idx="76">
                  <c:v>43050.998877314814</c:v>
                </c:pt>
                <c:pt idx="77">
                  <c:v>43051.001168981478</c:v>
                </c:pt>
                <c:pt idx="78">
                  <c:v>43051.001423611109</c:v>
                </c:pt>
                <c:pt idx="79">
                  <c:v>43051.001689814817</c:v>
                </c:pt>
                <c:pt idx="80">
                  <c:v>43051.004502314812</c:v>
                </c:pt>
                <c:pt idx="81">
                  <c:v>43051.004641203705</c:v>
                </c:pt>
                <c:pt idx="82">
                  <c:v>43051.007314814815</c:v>
                </c:pt>
                <c:pt idx="83">
                  <c:v>43051.007604166669</c:v>
                </c:pt>
                <c:pt idx="84">
                  <c:v>43051.0078587963</c:v>
                </c:pt>
                <c:pt idx="85">
                  <c:v>43051.010127314818</c:v>
                </c:pt>
                <c:pt idx="86">
                  <c:v>43051.010833333334</c:v>
                </c:pt>
                <c:pt idx="87">
                  <c:v>43051.011076388888</c:v>
                </c:pt>
                <c:pt idx="88">
                  <c:v>43051.012939814813</c:v>
                </c:pt>
                <c:pt idx="89">
                  <c:v>43051.014050925929</c:v>
                </c:pt>
                <c:pt idx="90">
                  <c:v>43051.014305555553</c:v>
                </c:pt>
                <c:pt idx="91">
                  <c:v>43051.015752314815</c:v>
                </c:pt>
                <c:pt idx="92">
                  <c:v>43051.017280092594</c:v>
                </c:pt>
                <c:pt idx="93">
                  <c:v>43051.017534722225</c:v>
                </c:pt>
                <c:pt idx="94">
                  <c:v>43051.018564814818</c:v>
                </c:pt>
                <c:pt idx="95">
                  <c:v>43051.020497685182</c:v>
                </c:pt>
                <c:pt idx="96">
                  <c:v>43051.020752314813</c:v>
                </c:pt>
                <c:pt idx="97">
                  <c:v>43051.021377314813</c:v>
                </c:pt>
                <c:pt idx="98">
                  <c:v>43051.023715277777</c:v>
                </c:pt>
                <c:pt idx="99">
                  <c:v>43051.023969907408</c:v>
                </c:pt>
                <c:pt idx="100">
                  <c:v>43051.024189814816</c:v>
                </c:pt>
                <c:pt idx="101">
                  <c:v>43051.026944444442</c:v>
                </c:pt>
                <c:pt idx="102">
                  <c:v>43051.027002314811</c:v>
                </c:pt>
                <c:pt idx="103">
                  <c:v>43051.027187500003</c:v>
                </c:pt>
                <c:pt idx="104">
                  <c:v>43051.030162037037</c:v>
                </c:pt>
                <c:pt idx="105">
                  <c:v>43051.030416666668</c:v>
                </c:pt>
                <c:pt idx="106">
                  <c:v>43051.033379629633</c:v>
                </c:pt>
                <c:pt idx="107">
                  <c:v>43051.033634259256</c:v>
                </c:pt>
                <c:pt idx="108">
                  <c:v>43051.03460648148</c:v>
                </c:pt>
                <c:pt idx="109">
                  <c:v>43051.038263888891</c:v>
                </c:pt>
                <c:pt idx="110">
                  <c:v>43051.039837962962</c:v>
                </c:pt>
                <c:pt idx="111">
                  <c:v>43051.040081018517</c:v>
                </c:pt>
                <c:pt idx="112">
                  <c:v>43051.043298611112</c:v>
                </c:pt>
                <c:pt idx="113">
                  <c:v>43051.049745370372</c:v>
                </c:pt>
                <c:pt idx="114">
                  <c:v>43051.05232638889</c:v>
                </c:pt>
                <c:pt idx="115">
                  <c:v>43051.052719907406</c:v>
                </c:pt>
                <c:pt idx="116">
                  <c:v>43051.05296296296</c:v>
                </c:pt>
                <c:pt idx="117">
                  <c:v>43051.055937500001</c:v>
                </c:pt>
                <c:pt idx="118">
                  <c:v>43051.059166666666</c:v>
                </c:pt>
                <c:pt idx="119">
                  <c:v>43051.059421296297</c:v>
                </c:pt>
                <c:pt idx="120">
                  <c:v>43051.060763888891</c:v>
                </c:pt>
                <c:pt idx="121">
                  <c:v>43051.06585648148</c:v>
                </c:pt>
                <c:pt idx="122">
                  <c:v>43051.066388888888</c:v>
                </c:pt>
                <c:pt idx="123">
                  <c:v>43051.068831018521</c:v>
                </c:pt>
                <c:pt idx="124">
                  <c:v>43051.069074074076</c:v>
                </c:pt>
                <c:pt idx="125">
                  <c:v>43051.069201388891</c:v>
                </c:pt>
                <c:pt idx="126">
                  <c:v>43051.072048611109</c:v>
                </c:pt>
                <c:pt idx="127">
                  <c:v>43051.072291666664</c:v>
                </c:pt>
                <c:pt idx="128">
                  <c:v>43051.074826388889</c:v>
                </c:pt>
                <c:pt idx="129">
                  <c:v>43051.075277777774</c:v>
                </c:pt>
                <c:pt idx="130">
                  <c:v>43051.075520833336</c:v>
                </c:pt>
                <c:pt idx="131">
                  <c:v>43051.07849537037</c:v>
                </c:pt>
                <c:pt idx="132">
                  <c:v>43051.078738425924</c:v>
                </c:pt>
                <c:pt idx="133">
                  <c:v>43051.081967592596</c:v>
                </c:pt>
                <c:pt idx="134">
                  <c:v>43051.08326388889</c:v>
                </c:pt>
                <c:pt idx="135">
                  <c:v>43051.086087962962</c:v>
                </c:pt>
                <c:pt idx="136">
                  <c:v>43051.088159722225</c:v>
                </c:pt>
                <c:pt idx="137">
                  <c:v>43051.088402777779</c:v>
                </c:pt>
                <c:pt idx="138">
                  <c:v>43051.091631944444</c:v>
                </c:pt>
                <c:pt idx="139">
                  <c:v>43051.094525462962</c:v>
                </c:pt>
                <c:pt idx="140">
                  <c:v>43051.094594907408</c:v>
                </c:pt>
                <c:pt idx="141">
                  <c:v>43051.094861111109</c:v>
                </c:pt>
                <c:pt idx="142">
                  <c:v>43051.097337962965</c:v>
                </c:pt>
                <c:pt idx="143">
                  <c:v>43051.09783564815</c:v>
                </c:pt>
                <c:pt idx="144">
                  <c:v>43051.098078703704</c:v>
                </c:pt>
                <c:pt idx="145">
                  <c:v>43051.1012962963</c:v>
                </c:pt>
                <c:pt idx="146">
                  <c:v>43051.102962962963</c:v>
                </c:pt>
                <c:pt idx="147">
                  <c:v>43051.104513888888</c:v>
                </c:pt>
                <c:pt idx="148">
                  <c:v>43051.107731481483</c:v>
                </c:pt>
                <c:pt idx="149">
                  <c:v>43051.108587962961</c:v>
                </c:pt>
                <c:pt idx="150">
                  <c:v>43051.110729166663</c:v>
                </c:pt>
                <c:pt idx="151">
                  <c:v>43051.111400462964</c:v>
                </c:pt>
                <c:pt idx="152">
                  <c:v>43051.113946759258</c:v>
                </c:pt>
                <c:pt idx="153">
                  <c:v>43051.117025462961</c:v>
                </c:pt>
                <c:pt idx="154">
                  <c:v>43051.117395833331</c:v>
                </c:pt>
                <c:pt idx="155">
                  <c:v>43051.119837962964</c:v>
                </c:pt>
                <c:pt idx="156">
                  <c:v>43051.120613425926</c:v>
                </c:pt>
                <c:pt idx="157">
                  <c:v>43051.12363425926</c:v>
                </c:pt>
                <c:pt idx="158">
                  <c:v>43051.123831018522</c:v>
                </c:pt>
                <c:pt idx="159">
                  <c:v>43051.126840277779</c:v>
                </c:pt>
                <c:pt idx="160">
                  <c:v>43051.12704861111</c:v>
                </c:pt>
                <c:pt idx="161">
                  <c:v>43051.128275462965</c:v>
                </c:pt>
                <c:pt idx="162">
                  <c:v>43051.130069444444</c:v>
                </c:pt>
                <c:pt idx="163">
                  <c:v>43051.130266203705</c:v>
                </c:pt>
                <c:pt idx="164">
                  <c:v>43051.13108796296</c:v>
                </c:pt>
                <c:pt idx="165">
                  <c:v>43051.133483796293</c:v>
                </c:pt>
                <c:pt idx="166">
                  <c:v>43051.133900462963</c:v>
                </c:pt>
                <c:pt idx="167">
                  <c:v>43051.136504629627</c:v>
                </c:pt>
                <c:pt idx="168">
                  <c:v>43051.136712962965</c:v>
                </c:pt>
                <c:pt idx="169">
                  <c:v>43051.139525462961</c:v>
                </c:pt>
                <c:pt idx="170">
                  <c:v>43051.139930555553</c:v>
                </c:pt>
                <c:pt idx="171">
                  <c:v>43051.142951388887</c:v>
                </c:pt>
                <c:pt idx="172">
                  <c:v>43051.145150462966</c:v>
                </c:pt>
                <c:pt idx="173">
                  <c:v>43051.146180555559</c:v>
                </c:pt>
                <c:pt idx="174">
                  <c:v>43051.146377314813</c:v>
                </c:pt>
                <c:pt idx="175">
                  <c:v>43051.149594907409</c:v>
                </c:pt>
                <c:pt idx="176">
                  <c:v>43051.150787037041</c:v>
                </c:pt>
                <c:pt idx="177">
                  <c:v>43051.152615740742</c:v>
                </c:pt>
                <c:pt idx="178">
                  <c:v>43051.152812499997</c:v>
                </c:pt>
                <c:pt idx="179">
                  <c:v>43051.153587962966</c:v>
                </c:pt>
                <c:pt idx="180">
                  <c:v>43051.155844907407</c:v>
                </c:pt>
                <c:pt idx="181">
                  <c:v>43051.156400462962</c:v>
                </c:pt>
                <c:pt idx="182">
                  <c:v>43051.159062500003</c:v>
                </c:pt>
                <c:pt idx="183">
                  <c:v>43051.159224537034</c:v>
                </c:pt>
                <c:pt idx="184">
                  <c:v>43051.159247685187</c:v>
                </c:pt>
                <c:pt idx="185">
                  <c:v>43051.162037037036</c:v>
                </c:pt>
                <c:pt idx="186">
                  <c:v>43051.162465277775</c:v>
                </c:pt>
                <c:pt idx="187">
                  <c:v>43051.164849537039</c:v>
                </c:pt>
                <c:pt idx="188">
                  <c:v>43051.165520833332</c:v>
                </c:pt>
                <c:pt idx="189">
                  <c:v>43051.165682870371</c:v>
                </c:pt>
                <c:pt idx="190">
                  <c:v>43051.171967592592</c:v>
                </c:pt>
                <c:pt idx="191">
                  <c:v>43051.17328703704</c:v>
                </c:pt>
                <c:pt idx="192">
                  <c:v>43051.175185185188</c:v>
                </c:pt>
                <c:pt idx="193">
                  <c:v>43051.176099537035</c:v>
                </c:pt>
                <c:pt idx="194">
                  <c:v>43051.178576388891</c:v>
                </c:pt>
                <c:pt idx="195">
                  <c:v>43051.181793981479</c:v>
                </c:pt>
                <c:pt idx="196">
                  <c:v>43051.184849537036</c:v>
                </c:pt>
                <c:pt idx="197">
                  <c:v>43051.185011574074</c:v>
                </c:pt>
                <c:pt idx="198">
                  <c:v>43051.187349537038</c:v>
                </c:pt>
                <c:pt idx="199">
                  <c:v>43051.188078703701</c:v>
                </c:pt>
                <c:pt idx="200">
                  <c:v>43051.188240740739</c:v>
                </c:pt>
                <c:pt idx="201">
                  <c:v>43051.190162037034</c:v>
                </c:pt>
                <c:pt idx="202">
                  <c:v>43051.191458333335</c:v>
                </c:pt>
                <c:pt idx="203">
                  <c:v>43051.194525462961</c:v>
                </c:pt>
                <c:pt idx="204">
                  <c:v>43051.194687499999</c:v>
                </c:pt>
                <c:pt idx="205">
                  <c:v>43051.195787037039</c:v>
                </c:pt>
                <c:pt idx="206">
                  <c:v>43051.197743055556</c:v>
                </c:pt>
                <c:pt idx="207">
                  <c:v>43051.198599537034</c:v>
                </c:pt>
                <c:pt idx="208">
                  <c:v>43051.200972222221</c:v>
                </c:pt>
                <c:pt idx="209">
                  <c:v>43051.201122685183</c:v>
                </c:pt>
                <c:pt idx="210">
                  <c:v>43051.204201388886</c:v>
                </c:pt>
                <c:pt idx="211">
                  <c:v>43051.204340277778</c:v>
                </c:pt>
                <c:pt idx="212">
                  <c:v>43051.207037037035</c:v>
                </c:pt>
                <c:pt idx="213">
                  <c:v>43051.207418981481</c:v>
                </c:pt>
                <c:pt idx="214">
                  <c:v>43051.207569444443</c:v>
                </c:pt>
                <c:pt idx="215">
                  <c:v>43051.210787037038</c:v>
                </c:pt>
                <c:pt idx="216">
                  <c:v>43051.21266203704</c:v>
                </c:pt>
                <c:pt idx="217">
                  <c:v>43051.213877314818</c:v>
                </c:pt>
                <c:pt idx="218">
                  <c:v>43051.217094907406</c:v>
                </c:pt>
                <c:pt idx="219">
                  <c:v>43051.217222222222</c:v>
                </c:pt>
                <c:pt idx="220">
                  <c:v>43051.220439814817</c:v>
                </c:pt>
                <c:pt idx="221">
                  <c:v>43051.223923611113</c:v>
                </c:pt>
                <c:pt idx="222">
                  <c:v>43051.226770833331</c:v>
                </c:pt>
                <c:pt idx="223">
                  <c:v>43051.229548611111</c:v>
                </c:pt>
                <c:pt idx="224">
                  <c:v>43051.230092592596</c:v>
                </c:pt>
                <c:pt idx="225">
                  <c:v>43051.23332175926</c:v>
                </c:pt>
                <c:pt idx="226">
                  <c:v>43051.236435185187</c:v>
                </c:pt>
                <c:pt idx="227">
                  <c:v>43051.239664351851</c:v>
                </c:pt>
                <c:pt idx="228">
                  <c:v>43051.239756944444</c:v>
                </c:pt>
                <c:pt idx="229">
                  <c:v>43051.240798611114</c:v>
                </c:pt>
                <c:pt idx="230">
                  <c:v>43051.24287037037</c:v>
                </c:pt>
                <c:pt idx="231">
                  <c:v>43051.242986111109</c:v>
                </c:pt>
                <c:pt idx="232">
                  <c:v>43051.246203703704</c:v>
                </c:pt>
                <c:pt idx="233">
                  <c:v>43051.246423611112</c:v>
                </c:pt>
                <c:pt idx="234">
                  <c:v>43051.249421296299</c:v>
                </c:pt>
                <c:pt idx="235">
                  <c:v>43051.25204861111</c:v>
                </c:pt>
                <c:pt idx="236">
                  <c:v>43051.252650462964</c:v>
                </c:pt>
                <c:pt idx="237">
                  <c:v>43051.254027777781</c:v>
                </c:pt>
                <c:pt idx="238">
                  <c:v>43051.254861111112</c:v>
                </c:pt>
                <c:pt idx="239">
                  <c:v>43051.255868055552</c:v>
                </c:pt>
                <c:pt idx="240">
                  <c:v>43051.259085648147</c:v>
                </c:pt>
                <c:pt idx="241">
                  <c:v>43051.262303240743</c:v>
                </c:pt>
                <c:pt idx="242">
                  <c:v>43051.263310185182</c:v>
                </c:pt>
                <c:pt idx="243">
                  <c:v>43051.265451388892</c:v>
                </c:pt>
                <c:pt idx="244">
                  <c:v>43051.265520833331</c:v>
                </c:pt>
                <c:pt idx="245">
                  <c:v>43051.268680555557</c:v>
                </c:pt>
                <c:pt idx="246">
                  <c:v>43051.268750000003</c:v>
                </c:pt>
                <c:pt idx="247">
                  <c:v>43051.268923611111</c:v>
                </c:pt>
                <c:pt idx="248">
                  <c:v>43051.271747685183</c:v>
                </c:pt>
                <c:pt idx="249">
                  <c:v>43051.271898148145</c:v>
                </c:pt>
                <c:pt idx="250">
                  <c:v>43051.27511574074</c:v>
                </c:pt>
                <c:pt idx="251">
                  <c:v>43051.275185185186</c:v>
                </c:pt>
                <c:pt idx="252">
                  <c:v>43051.277372685188</c:v>
                </c:pt>
                <c:pt idx="253">
                  <c:v>43051.278414351851</c:v>
                </c:pt>
                <c:pt idx="254">
                  <c:v>43051.280185185184</c:v>
                </c:pt>
                <c:pt idx="255">
                  <c:v>43051.2815625</c:v>
                </c:pt>
                <c:pt idx="256">
                  <c:v>43051.281643518516</c:v>
                </c:pt>
                <c:pt idx="257">
                  <c:v>43051.282997685186</c:v>
                </c:pt>
                <c:pt idx="258">
                  <c:v>43051.284791666665</c:v>
                </c:pt>
                <c:pt idx="259">
                  <c:v>43051.284861111111</c:v>
                </c:pt>
                <c:pt idx="260">
                  <c:v>43051.28800925926</c:v>
                </c:pt>
                <c:pt idx="261">
                  <c:v>43051.288078703707</c:v>
                </c:pt>
                <c:pt idx="262">
                  <c:v>43051.291238425925</c:v>
                </c:pt>
                <c:pt idx="263">
                  <c:v>43051.291307870371</c:v>
                </c:pt>
                <c:pt idx="264">
                  <c:v>43051.294525462959</c:v>
                </c:pt>
                <c:pt idx="265">
                  <c:v>43051.297685185185</c:v>
                </c:pt>
                <c:pt idx="266">
                  <c:v>43051.299872685187</c:v>
                </c:pt>
                <c:pt idx="267">
                  <c:v>43051.300902777781</c:v>
                </c:pt>
                <c:pt idx="268">
                  <c:v>43051.30097222222</c:v>
                </c:pt>
                <c:pt idx="269">
                  <c:v>43051.304189814815</c:v>
                </c:pt>
                <c:pt idx="270">
                  <c:v>43051.30740740741</c:v>
                </c:pt>
                <c:pt idx="271">
                  <c:v>43051.308310185188</c:v>
                </c:pt>
                <c:pt idx="272">
                  <c:v>43051.310578703706</c:v>
                </c:pt>
                <c:pt idx="273">
                  <c:v>43051.310624999998</c:v>
                </c:pt>
                <c:pt idx="274">
                  <c:v>43051.313842592594</c:v>
                </c:pt>
                <c:pt idx="275">
                  <c:v>43051.317025462966</c:v>
                </c:pt>
                <c:pt idx="276">
                  <c:v>43051.317071759258</c:v>
                </c:pt>
                <c:pt idx="277">
                  <c:v>43051.319560185184</c:v>
                </c:pt>
                <c:pt idx="278">
                  <c:v>43051.320254629631</c:v>
                </c:pt>
                <c:pt idx="279">
                  <c:v>43051.320289351854</c:v>
                </c:pt>
                <c:pt idx="280">
                  <c:v>43051.322372685187</c:v>
                </c:pt>
                <c:pt idx="281">
                  <c:v>43051.323506944442</c:v>
                </c:pt>
                <c:pt idx="282">
                  <c:v>43051.325185185182</c:v>
                </c:pt>
                <c:pt idx="283">
                  <c:v>43051.326701388891</c:v>
                </c:pt>
                <c:pt idx="284">
                  <c:v>43051.326736111114</c:v>
                </c:pt>
                <c:pt idx="285">
                  <c:v>43051.329953703702</c:v>
                </c:pt>
                <c:pt idx="286">
                  <c:v>43051.336400462962</c:v>
                </c:pt>
                <c:pt idx="287">
                  <c:v>43051.336446759262</c:v>
                </c:pt>
                <c:pt idx="288">
                  <c:v>43051.339583333334</c:v>
                </c:pt>
                <c:pt idx="289">
                  <c:v>43051.342812499999</c:v>
                </c:pt>
                <c:pt idx="290">
                  <c:v>43051.346030092594</c:v>
                </c:pt>
                <c:pt idx="291">
                  <c:v>43051.346851851849</c:v>
                </c:pt>
                <c:pt idx="292">
                  <c:v>43051.347696759258</c:v>
                </c:pt>
                <c:pt idx="293">
                  <c:v>43051.349247685182</c:v>
                </c:pt>
                <c:pt idx="294">
                  <c:v>43051.349270833336</c:v>
                </c:pt>
                <c:pt idx="295">
                  <c:v>43051.352476851855</c:v>
                </c:pt>
                <c:pt idx="296">
                  <c:v>43051.352488425924</c:v>
                </c:pt>
                <c:pt idx="297">
                  <c:v>43051.355694444443</c:v>
                </c:pt>
                <c:pt idx="298">
                  <c:v>43051.355706018519</c:v>
                </c:pt>
                <c:pt idx="299">
                  <c:v>43051.358923611115</c:v>
                </c:pt>
                <c:pt idx="300">
                  <c:v>43051.358935185184</c:v>
                </c:pt>
                <c:pt idx="301">
                  <c:v>43051.36215277778</c:v>
                </c:pt>
                <c:pt idx="302">
                  <c:v>43051.364571759259</c:v>
                </c:pt>
                <c:pt idx="303">
                  <c:v>43051.365370370368</c:v>
                </c:pt>
                <c:pt idx="304">
                  <c:v>43051.365370370368</c:v>
                </c:pt>
                <c:pt idx="305">
                  <c:v>43051.368587962963</c:v>
                </c:pt>
                <c:pt idx="306">
                  <c:v>43051.371817129628</c:v>
                </c:pt>
                <c:pt idx="307">
                  <c:v>43051.371817129628</c:v>
                </c:pt>
                <c:pt idx="308">
                  <c:v>43051.37300925926</c:v>
                </c:pt>
                <c:pt idx="309">
                  <c:v>43051.375034722223</c:v>
                </c:pt>
                <c:pt idx="310">
                  <c:v>43051.3750462963</c:v>
                </c:pt>
                <c:pt idx="311">
                  <c:v>43051.378252314818</c:v>
                </c:pt>
                <c:pt idx="312">
                  <c:v>43051.378275462965</c:v>
                </c:pt>
                <c:pt idx="313">
                  <c:v>43051.381493055553</c:v>
                </c:pt>
                <c:pt idx="314">
                  <c:v>43051.387916666667</c:v>
                </c:pt>
                <c:pt idx="315">
                  <c:v>43051.391134259262</c:v>
                </c:pt>
                <c:pt idx="316">
                  <c:v>43051.391157407408</c:v>
                </c:pt>
                <c:pt idx="317">
                  <c:v>43051.392708333333</c:v>
                </c:pt>
                <c:pt idx="318">
                  <c:v>43051.39435185185</c:v>
                </c:pt>
                <c:pt idx="319">
                  <c:v>43051.394386574073</c:v>
                </c:pt>
                <c:pt idx="320">
                  <c:v>43051.397569444445</c:v>
                </c:pt>
                <c:pt idx="321">
                  <c:v>43051.398333333331</c:v>
                </c:pt>
                <c:pt idx="322">
                  <c:v>43051.40079861111</c:v>
                </c:pt>
                <c:pt idx="323">
                  <c:v>43051.40724537037</c:v>
                </c:pt>
                <c:pt idx="324">
                  <c:v>43051.40729166667</c:v>
                </c:pt>
                <c:pt idx="325">
                  <c:v>43051.410474537035</c:v>
                </c:pt>
                <c:pt idx="326">
                  <c:v>43051.410509259258</c:v>
                </c:pt>
                <c:pt idx="327">
                  <c:v>43051.412395833337</c:v>
                </c:pt>
                <c:pt idx="328">
                  <c:v>43051.41369212963</c:v>
                </c:pt>
                <c:pt idx="329">
                  <c:v>43051.413738425923</c:v>
                </c:pt>
                <c:pt idx="330">
                  <c:v>43051.416967592595</c:v>
                </c:pt>
                <c:pt idx="331">
                  <c:v>43051.420127314814</c:v>
                </c:pt>
                <c:pt idx="332">
                  <c:v>43051.420185185183</c:v>
                </c:pt>
                <c:pt idx="333">
                  <c:v>43051.426574074074</c:v>
                </c:pt>
                <c:pt idx="334">
                  <c:v>43051.426631944443</c:v>
                </c:pt>
                <c:pt idx="335">
                  <c:v>43051.429791666669</c:v>
                </c:pt>
                <c:pt idx="336">
                  <c:v>43051.429849537039</c:v>
                </c:pt>
                <c:pt idx="337">
                  <c:v>43051.433009259257</c:v>
                </c:pt>
                <c:pt idx="338">
                  <c:v>43051.433078703703</c:v>
                </c:pt>
                <c:pt idx="339">
                  <c:v>43051.436296296299</c:v>
                </c:pt>
                <c:pt idx="340">
                  <c:v>43051.437708333331</c:v>
                </c:pt>
                <c:pt idx="341">
                  <c:v>43051.439444444448</c:v>
                </c:pt>
                <c:pt idx="342">
                  <c:v>43051.445891203701</c:v>
                </c:pt>
                <c:pt idx="343">
                  <c:v>43051.445972222224</c:v>
                </c:pt>
                <c:pt idx="344">
                  <c:v>43051.449189814812</c:v>
                </c:pt>
                <c:pt idx="345">
                  <c:v>43051.468449074076</c:v>
                </c:pt>
                <c:pt idx="346">
                  <c:v>43051.468530092592</c:v>
                </c:pt>
                <c:pt idx="347">
                  <c:v>43051.470625000002</c:v>
                </c:pt>
                <c:pt idx="348">
                  <c:v>43051.47146990741</c:v>
                </c:pt>
                <c:pt idx="349">
                  <c:v>43051.471666666665</c:v>
                </c:pt>
                <c:pt idx="350">
                  <c:v>43051.471759259257</c:v>
                </c:pt>
                <c:pt idx="351">
                  <c:v>43051.474282407406</c:v>
                </c:pt>
                <c:pt idx="352">
                  <c:v>43051.47488425926</c:v>
                </c:pt>
                <c:pt idx="353">
                  <c:v>43051.474976851852</c:v>
                </c:pt>
                <c:pt idx="354">
                  <c:v>43051.47625</c:v>
                </c:pt>
                <c:pt idx="355">
                  <c:v>43051.477094907408</c:v>
                </c:pt>
                <c:pt idx="356">
                  <c:v>43051.478101851855</c:v>
                </c:pt>
                <c:pt idx="357">
                  <c:v>43051.481319444443</c:v>
                </c:pt>
                <c:pt idx="358">
                  <c:v>43051.484537037039</c:v>
                </c:pt>
                <c:pt idx="359">
                  <c:v>43051.484652777777</c:v>
                </c:pt>
                <c:pt idx="360">
                  <c:v>43051.487881944442</c:v>
                </c:pt>
                <c:pt idx="361">
                  <c:v>43051.494328703702</c:v>
                </c:pt>
                <c:pt idx="362">
                  <c:v>43051.497430555559</c:v>
                </c:pt>
                <c:pt idx="363">
                  <c:v>43051.497557870367</c:v>
                </c:pt>
                <c:pt idx="364">
                  <c:v>43051.500648148147</c:v>
                </c:pt>
                <c:pt idx="365">
                  <c:v>43051.503865740742</c:v>
                </c:pt>
                <c:pt idx="366">
                  <c:v>43051.504004629627</c:v>
                </c:pt>
                <c:pt idx="367">
                  <c:v>43051.505219907405</c:v>
                </c:pt>
                <c:pt idx="368">
                  <c:v>43051.50708333333</c:v>
                </c:pt>
                <c:pt idx="369">
                  <c:v>43051.507222222222</c:v>
                </c:pt>
                <c:pt idx="370">
                  <c:v>43051.510300925926</c:v>
                </c:pt>
                <c:pt idx="371">
                  <c:v>43051.510844907411</c:v>
                </c:pt>
                <c:pt idx="372">
                  <c:v>43051.513518518521</c:v>
                </c:pt>
                <c:pt idx="373">
                  <c:v>43051.516469907408</c:v>
                </c:pt>
                <c:pt idx="374">
                  <c:v>43051.516747685186</c:v>
                </c:pt>
                <c:pt idx="375">
                  <c:v>43051.516875000001</c:v>
                </c:pt>
                <c:pt idx="376">
                  <c:v>43051.519965277781</c:v>
                </c:pt>
                <c:pt idx="377">
                  <c:v>43051.520104166666</c:v>
                </c:pt>
                <c:pt idx="378">
                  <c:v>43051.522094907406</c:v>
                </c:pt>
                <c:pt idx="379">
                  <c:v>43051.523194444446</c:v>
                </c:pt>
                <c:pt idx="380">
                  <c:v>43051.526412037034</c:v>
                </c:pt>
                <c:pt idx="381">
                  <c:v>43051.527731481481</c:v>
                </c:pt>
                <c:pt idx="382">
                  <c:v>43051.529629629629</c:v>
                </c:pt>
                <c:pt idx="383">
                  <c:v>43051.529710648145</c:v>
                </c:pt>
                <c:pt idx="384">
                  <c:v>43051.529768518521</c:v>
                </c:pt>
                <c:pt idx="385">
                  <c:v>43051.532847222225</c:v>
                </c:pt>
                <c:pt idx="386">
                  <c:v>43051.533356481479</c:v>
                </c:pt>
                <c:pt idx="387">
                  <c:v>43051.535324074073</c:v>
                </c:pt>
                <c:pt idx="388">
                  <c:v>43051.536215277774</c:v>
                </c:pt>
                <c:pt idx="389">
                  <c:v>43051.538981481484</c:v>
                </c:pt>
                <c:pt idx="390">
                  <c:v>43051.539293981485</c:v>
                </c:pt>
                <c:pt idx="391">
                  <c:v>43051.53943287037</c:v>
                </c:pt>
                <c:pt idx="392">
                  <c:v>43051.540960648148</c:v>
                </c:pt>
                <c:pt idx="393">
                  <c:v>43051.542662037034</c:v>
                </c:pt>
                <c:pt idx="394">
                  <c:v>43051.543773148151</c:v>
                </c:pt>
                <c:pt idx="395">
                  <c:v>43051.545729166668</c:v>
                </c:pt>
                <c:pt idx="396">
                  <c:v>43051.54587962963</c:v>
                </c:pt>
                <c:pt idx="397">
                  <c:v>43051.546585648146</c:v>
                </c:pt>
                <c:pt idx="398">
                  <c:v>43051.548946759256</c:v>
                </c:pt>
                <c:pt idx="399">
                  <c:v>43051.549108796295</c:v>
                </c:pt>
                <c:pt idx="400">
                  <c:v>43051.549398148149</c:v>
                </c:pt>
                <c:pt idx="401">
                  <c:v>43051.55023148148</c:v>
                </c:pt>
                <c:pt idx="402">
                  <c:v>43051.552164351851</c:v>
                </c:pt>
                <c:pt idx="403">
                  <c:v>43051.552210648151</c:v>
                </c:pt>
                <c:pt idx="404">
                  <c:v>43051.555023148147</c:v>
                </c:pt>
                <c:pt idx="405">
                  <c:v>43051.555381944447</c:v>
                </c:pt>
                <c:pt idx="406">
                  <c:v>43051.555543981478</c:v>
                </c:pt>
                <c:pt idx="407">
                  <c:v>43051.555856481478</c:v>
                </c:pt>
                <c:pt idx="408">
                  <c:v>43051.557835648149</c:v>
                </c:pt>
                <c:pt idx="409">
                  <c:v>43051.558611111112</c:v>
                </c:pt>
                <c:pt idx="410">
                  <c:v>43051.558761574073</c:v>
                </c:pt>
                <c:pt idx="411">
                  <c:v>43051.560648148145</c:v>
                </c:pt>
                <c:pt idx="412">
                  <c:v>43051.561828703707</c:v>
                </c:pt>
                <c:pt idx="413">
                  <c:v>43051.561990740738</c:v>
                </c:pt>
                <c:pt idx="414">
                  <c:v>43051.565057870372</c:v>
                </c:pt>
                <c:pt idx="415">
                  <c:v>43051.565208333333</c:v>
                </c:pt>
                <c:pt idx="416">
                  <c:v>43051.56627314815</c:v>
                </c:pt>
                <c:pt idx="417">
                  <c:v>43051.56827546296</c:v>
                </c:pt>
                <c:pt idx="418">
                  <c:v>43051.568437499998</c:v>
                </c:pt>
                <c:pt idx="419">
                  <c:v>43051.569085648145</c:v>
                </c:pt>
                <c:pt idx="420">
                  <c:v>43051.571493055555</c:v>
                </c:pt>
                <c:pt idx="421">
                  <c:v>43051.571655092594</c:v>
                </c:pt>
                <c:pt idx="422">
                  <c:v>43051.571898148148</c:v>
                </c:pt>
                <c:pt idx="423">
                  <c:v>43051.57471064815</c:v>
                </c:pt>
                <c:pt idx="424">
                  <c:v>43051.577523148146</c:v>
                </c:pt>
                <c:pt idx="425">
                  <c:v>43051.577928240738</c:v>
                </c:pt>
                <c:pt idx="426">
                  <c:v>43051.578101851854</c:v>
                </c:pt>
                <c:pt idx="427">
                  <c:v>43051.58116898148</c:v>
                </c:pt>
                <c:pt idx="428">
                  <c:v>43051.581331018519</c:v>
                </c:pt>
                <c:pt idx="429">
                  <c:v>43051.583148148151</c:v>
                </c:pt>
                <c:pt idx="430">
                  <c:v>43051.583993055552</c:v>
                </c:pt>
                <c:pt idx="431">
                  <c:v>43051.584363425929</c:v>
                </c:pt>
                <c:pt idx="432">
                  <c:v>43051.584548611114</c:v>
                </c:pt>
                <c:pt idx="433">
                  <c:v>43051.585972222223</c:v>
                </c:pt>
                <c:pt idx="434">
                  <c:v>43051.586793981478</c:v>
                </c:pt>
                <c:pt idx="435">
                  <c:v>43051.587766203702</c:v>
                </c:pt>
                <c:pt idx="436">
                  <c:v>43051.588773148149</c:v>
                </c:pt>
                <c:pt idx="437">
                  <c:v>43051.590810185182</c:v>
                </c:pt>
                <c:pt idx="438">
                  <c:v>43051.590995370374</c:v>
                </c:pt>
                <c:pt idx="439">
                  <c:v>43051.594027777777</c:v>
                </c:pt>
                <c:pt idx="440">
                  <c:v>43051.594201388885</c:v>
                </c:pt>
                <c:pt idx="441">
                  <c:v>43051.595231481479</c:v>
                </c:pt>
                <c:pt idx="442">
                  <c:v>43051.596608796295</c:v>
                </c:pt>
                <c:pt idx="443">
                  <c:v>43051.597430555557</c:v>
                </c:pt>
                <c:pt idx="444">
                  <c:v>43051.598055555558</c:v>
                </c:pt>
                <c:pt idx="445">
                  <c:v>43051.599421296298</c:v>
                </c:pt>
                <c:pt idx="446">
                  <c:v>43051.600023148145</c:v>
                </c:pt>
                <c:pt idx="447">
                  <c:v>43051.602233796293</c:v>
                </c:pt>
                <c:pt idx="448">
                  <c:v>43051.602847222224</c:v>
                </c:pt>
                <c:pt idx="449">
                  <c:v>43051.603680555556</c:v>
                </c:pt>
                <c:pt idx="450">
                  <c:v>43051.605057870373</c:v>
                </c:pt>
                <c:pt idx="451">
                  <c:v>43051.606493055559</c:v>
                </c:pt>
                <c:pt idx="452">
                  <c:v>43051.607870370368</c:v>
                </c:pt>
                <c:pt idx="453">
                  <c:v>43051.608472222222</c:v>
                </c:pt>
                <c:pt idx="454">
                  <c:v>43051.610335648147</c:v>
                </c:pt>
                <c:pt idx="455">
                  <c:v>43051.610682870371</c:v>
                </c:pt>
                <c:pt idx="456">
                  <c:v>43051.613506944443</c:v>
                </c:pt>
                <c:pt idx="457">
                  <c:v>43051.61409722222</c:v>
                </c:pt>
                <c:pt idx="458">
                  <c:v>43051.616319444445</c:v>
                </c:pt>
                <c:pt idx="459">
                  <c:v>43051.616770833331</c:v>
                </c:pt>
                <c:pt idx="460">
                  <c:v>43051.616909722223</c:v>
                </c:pt>
                <c:pt idx="461">
                  <c:v>43051.617743055554</c:v>
                </c:pt>
                <c:pt idx="462">
                  <c:v>43051.619131944448</c:v>
                </c:pt>
                <c:pt idx="463">
                  <c:v>43051.619722222225</c:v>
                </c:pt>
                <c:pt idx="464">
                  <c:v>43051.621944444443</c:v>
                </c:pt>
                <c:pt idx="465">
                  <c:v>43051.624756944446</c:v>
                </c:pt>
                <c:pt idx="466">
                  <c:v>43051.626180555555</c:v>
                </c:pt>
                <c:pt idx="467">
                  <c:v>43051.626446759263</c:v>
                </c:pt>
                <c:pt idx="468">
                  <c:v>43051.627581018518</c:v>
                </c:pt>
                <c:pt idx="469">
                  <c:v>43051.628993055558</c:v>
                </c:pt>
                <c:pt idx="470">
                  <c:v>43051.630393518521</c:v>
                </c:pt>
                <c:pt idx="471">
                  <c:v>43051.631805555553</c:v>
                </c:pt>
                <c:pt idx="472">
                  <c:v>43051.632905092592</c:v>
                </c:pt>
                <c:pt idx="473">
                  <c:v>43051.633206018516</c:v>
                </c:pt>
                <c:pt idx="474">
                  <c:v>43051.634618055556</c:v>
                </c:pt>
                <c:pt idx="475">
                  <c:v>43051.636018518519</c:v>
                </c:pt>
                <c:pt idx="476">
                  <c:v>43051.636122685188</c:v>
                </c:pt>
                <c:pt idx="477">
                  <c:v>43051.638842592591</c:v>
                </c:pt>
                <c:pt idx="478">
                  <c:v>43051.640243055554</c:v>
                </c:pt>
                <c:pt idx="479">
                  <c:v>43051.641655092593</c:v>
                </c:pt>
                <c:pt idx="480">
                  <c:v>43051.642569444448</c:v>
                </c:pt>
                <c:pt idx="481">
                  <c:v>43051.643055555556</c:v>
                </c:pt>
                <c:pt idx="482">
                  <c:v>43051.644467592596</c:v>
                </c:pt>
                <c:pt idx="483">
                  <c:v>43051.645798611113</c:v>
                </c:pt>
                <c:pt idx="484">
                  <c:v>43051.645868055559</c:v>
                </c:pt>
                <c:pt idx="485">
                  <c:v>43051.647280092591</c:v>
                </c:pt>
                <c:pt idx="486">
                  <c:v>43051.648692129631</c:v>
                </c:pt>
                <c:pt idx="487">
                  <c:v>43051.649016203701</c:v>
                </c:pt>
                <c:pt idx="488">
                  <c:v>43051.650092592594</c:v>
                </c:pt>
                <c:pt idx="489">
                  <c:v>43051.651493055557</c:v>
                </c:pt>
                <c:pt idx="490">
                  <c:v>43051.652916666666</c:v>
                </c:pt>
                <c:pt idx="491">
                  <c:v>43051.655462962961</c:v>
                </c:pt>
                <c:pt idx="492">
                  <c:v>43051.655729166669</c:v>
                </c:pt>
                <c:pt idx="493">
                  <c:v>43051.657129629632</c:v>
                </c:pt>
                <c:pt idx="494">
                  <c:v>43051.658541666664</c:v>
                </c:pt>
                <c:pt idx="495">
                  <c:v>43051.658692129633</c:v>
                </c:pt>
                <c:pt idx="496">
                  <c:v>43051.661354166667</c:v>
                </c:pt>
                <c:pt idx="497">
                  <c:v>43051.664166666669</c:v>
                </c:pt>
                <c:pt idx="498">
                  <c:v>43051.665138888886</c:v>
                </c:pt>
                <c:pt idx="499">
                  <c:v>43051.665567129632</c:v>
                </c:pt>
                <c:pt idx="500">
                  <c:v>43051.666990740741</c:v>
                </c:pt>
                <c:pt idx="501">
                  <c:v>43051.668368055558</c:v>
                </c:pt>
                <c:pt idx="502">
                  <c:v>43051.668379629627</c:v>
                </c:pt>
                <c:pt idx="503">
                  <c:v>43051.669803240744</c:v>
                </c:pt>
                <c:pt idx="504">
                  <c:v>43051.67119212963</c:v>
                </c:pt>
                <c:pt idx="505">
                  <c:v>43051.671597222223</c:v>
                </c:pt>
                <c:pt idx="506">
                  <c:v>43051.672615740739</c:v>
                </c:pt>
                <c:pt idx="507">
                  <c:v>43051.674004629633</c:v>
                </c:pt>
                <c:pt idx="508">
                  <c:v>43051.675439814811</c:v>
                </c:pt>
                <c:pt idx="509">
                  <c:v>43051.676817129628</c:v>
                </c:pt>
                <c:pt idx="510">
                  <c:v>43051.678252314814</c:v>
                </c:pt>
                <c:pt idx="511">
                  <c:v>43051.679629629631</c:v>
                </c:pt>
                <c:pt idx="512">
                  <c:v>43051.681064814817</c:v>
                </c:pt>
                <c:pt idx="513">
                  <c:v>43051.681273148148</c:v>
                </c:pt>
                <c:pt idx="514">
                  <c:v>43051.682442129626</c:v>
                </c:pt>
                <c:pt idx="515">
                  <c:v>43051.683877314812</c:v>
                </c:pt>
                <c:pt idx="516">
                  <c:v>43051.685254629629</c:v>
                </c:pt>
                <c:pt idx="517">
                  <c:v>43051.686689814815</c:v>
                </c:pt>
                <c:pt idx="518">
                  <c:v>43051.688067129631</c:v>
                </c:pt>
                <c:pt idx="519">
                  <c:v>43051.689502314817</c:v>
                </c:pt>
                <c:pt idx="520">
                  <c:v>43051.690937500003</c:v>
                </c:pt>
                <c:pt idx="521">
                  <c:v>43051.692326388889</c:v>
                </c:pt>
                <c:pt idx="522">
                  <c:v>43051.693692129629</c:v>
                </c:pt>
                <c:pt idx="523">
                  <c:v>43051.694166666668</c:v>
                </c:pt>
                <c:pt idx="524">
                  <c:v>43051.697384259256</c:v>
                </c:pt>
                <c:pt idx="525">
                  <c:v>43051.697962962964</c:v>
                </c:pt>
                <c:pt idx="526">
                  <c:v>43051.699317129627</c:v>
                </c:pt>
                <c:pt idx="527">
                  <c:v>43051.700775462959</c:v>
                </c:pt>
                <c:pt idx="528">
                  <c:v>43051.70212962963</c:v>
                </c:pt>
                <c:pt idx="529">
                  <c:v>43051.703587962962</c:v>
                </c:pt>
                <c:pt idx="530">
                  <c:v>43051.704942129632</c:v>
                </c:pt>
                <c:pt idx="531">
                  <c:v>43051.707511574074</c:v>
                </c:pt>
                <c:pt idx="532">
                  <c:v>43051.707754629628</c:v>
                </c:pt>
                <c:pt idx="533">
                  <c:v>43051.710289351853</c:v>
                </c:pt>
                <c:pt idx="534">
                  <c:v>43051.710393518515</c:v>
                </c:pt>
                <c:pt idx="535">
                  <c:v>43051.713275462964</c:v>
                </c:pt>
                <c:pt idx="536">
                  <c:v>43051.713379629633</c:v>
                </c:pt>
                <c:pt idx="537">
                  <c:v>43051.713506944441</c:v>
                </c:pt>
                <c:pt idx="538">
                  <c:v>43051.716145833336</c:v>
                </c:pt>
                <c:pt idx="539">
                  <c:v>43051.716192129628</c:v>
                </c:pt>
                <c:pt idx="540">
                  <c:v>43051.716736111113</c:v>
                </c:pt>
                <c:pt idx="541">
                  <c:v>43051.7190162037</c:v>
                </c:pt>
                <c:pt idx="542">
                  <c:v>43051.719027777777</c:v>
                </c:pt>
                <c:pt idx="543">
                  <c:v>43051.719953703701</c:v>
                </c:pt>
                <c:pt idx="544">
                  <c:v>43051.721828703703</c:v>
                </c:pt>
                <c:pt idx="545">
                  <c:v>43051.721909722219</c:v>
                </c:pt>
                <c:pt idx="546">
                  <c:v>43051.724641203706</c:v>
                </c:pt>
                <c:pt idx="547">
                  <c:v>43051.724780092591</c:v>
                </c:pt>
                <c:pt idx="548">
                  <c:v>43051.726412037038</c:v>
                </c:pt>
                <c:pt idx="549">
                  <c:v>43051.727453703701</c:v>
                </c:pt>
                <c:pt idx="550">
                  <c:v>43051.727662037039</c:v>
                </c:pt>
                <c:pt idx="551">
                  <c:v>43051.729629629626</c:v>
                </c:pt>
                <c:pt idx="552">
                  <c:v>43051.732858796298</c:v>
                </c:pt>
                <c:pt idx="553">
                  <c:v>43051.733078703706</c:v>
                </c:pt>
                <c:pt idx="554">
                  <c:v>43051.733414351853</c:v>
                </c:pt>
                <c:pt idx="555">
                  <c:v>43051.734085648146</c:v>
                </c:pt>
                <c:pt idx="556">
                  <c:v>43051.735891203702</c:v>
                </c:pt>
                <c:pt idx="557">
                  <c:v>43051.736967592595</c:v>
                </c:pt>
                <c:pt idx="558">
                  <c:v>43051.738703703704</c:v>
                </c:pt>
                <c:pt idx="559">
                  <c:v>43051.739305555559</c:v>
                </c:pt>
                <c:pt idx="560">
                  <c:v>43051.739849537036</c:v>
                </c:pt>
                <c:pt idx="561">
                  <c:v>43051.741516203707</c:v>
                </c:pt>
                <c:pt idx="562">
                  <c:v>43051.742534722223</c:v>
                </c:pt>
                <c:pt idx="563">
                  <c:v>43051.742731481485</c:v>
                </c:pt>
                <c:pt idx="564">
                  <c:v>43051.744131944448</c:v>
                </c:pt>
                <c:pt idx="565">
                  <c:v>43051.744328703702</c:v>
                </c:pt>
                <c:pt idx="566">
                  <c:v>43051.744629629633</c:v>
                </c:pt>
                <c:pt idx="567">
                  <c:v>43051.746747685182</c:v>
                </c:pt>
                <c:pt idx="568">
                  <c:v>43051.747129629628</c:v>
                </c:pt>
                <c:pt idx="569">
                  <c:v>43051.748981481483</c:v>
                </c:pt>
                <c:pt idx="570">
                  <c:v>43051.7499537037</c:v>
                </c:pt>
                <c:pt idx="571">
                  <c:v>43051.750011574077</c:v>
                </c:pt>
                <c:pt idx="572">
                  <c:v>43051.752766203703</c:v>
                </c:pt>
                <c:pt idx="573">
                  <c:v>43051.752893518518</c:v>
                </c:pt>
                <c:pt idx="574">
                  <c:v>43051.755428240744</c:v>
                </c:pt>
                <c:pt idx="575">
                  <c:v>43051.755578703705</c:v>
                </c:pt>
                <c:pt idx="576">
                  <c:v>43051.758090277777</c:v>
                </c:pt>
                <c:pt idx="577">
                  <c:v>43051.758391203701</c:v>
                </c:pt>
                <c:pt idx="578">
                  <c:v>43051.758657407408</c:v>
                </c:pt>
                <c:pt idx="579">
                  <c:v>43051.759236111109</c:v>
                </c:pt>
                <c:pt idx="580">
                  <c:v>43051.760243055556</c:v>
                </c:pt>
                <c:pt idx="581">
                  <c:v>43051.76158564815</c:v>
                </c:pt>
                <c:pt idx="582">
                  <c:v>43051.764016203706</c:v>
                </c:pt>
                <c:pt idx="583">
                  <c:v>43051.764456018522</c:v>
                </c:pt>
                <c:pt idx="584">
                  <c:v>43051.765104166669</c:v>
                </c:pt>
                <c:pt idx="585">
                  <c:v>43051.765659722223</c:v>
                </c:pt>
                <c:pt idx="586">
                  <c:v>43051.766828703701</c:v>
                </c:pt>
                <c:pt idx="587">
                  <c:v>43051.768333333333</c:v>
                </c:pt>
                <c:pt idx="588">
                  <c:v>43051.768506944441</c:v>
                </c:pt>
                <c:pt idx="589">
                  <c:v>43051.77140046296</c:v>
                </c:pt>
                <c:pt idx="590">
                  <c:v>43051.771550925929</c:v>
                </c:pt>
                <c:pt idx="591">
                  <c:v>43051.774270833332</c:v>
                </c:pt>
                <c:pt idx="592">
                  <c:v>43051.775277777779</c:v>
                </c:pt>
                <c:pt idx="593">
                  <c:v>43051.77715277778</c:v>
                </c:pt>
                <c:pt idx="594">
                  <c:v>43051.777997685182</c:v>
                </c:pt>
                <c:pt idx="595">
                  <c:v>43051.780034722222</c:v>
                </c:pt>
                <c:pt idx="596">
                  <c:v>43051.780891203707</c:v>
                </c:pt>
                <c:pt idx="597">
                  <c:v>43051.781226851854</c:v>
                </c:pt>
                <c:pt idx="598">
                  <c:v>43051.782916666663</c:v>
                </c:pt>
                <c:pt idx="599">
                  <c:v>43051.783715277779</c:v>
                </c:pt>
                <c:pt idx="600">
                  <c:v>43051.784456018519</c:v>
                </c:pt>
                <c:pt idx="601">
                  <c:v>43051.785798611112</c:v>
                </c:pt>
                <c:pt idx="602">
                  <c:v>43051.787673611114</c:v>
                </c:pt>
                <c:pt idx="603">
                  <c:v>43051.788680555554</c:v>
                </c:pt>
                <c:pt idx="604">
                  <c:v>43051.789340277777</c:v>
                </c:pt>
                <c:pt idx="605">
                  <c:v>43051.791550925926</c:v>
                </c:pt>
                <c:pt idx="606">
                  <c:v>43051.79215277778</c:v>
                </c:pt>
                <c:pt idx="607">
                  <c:v>43051.794120370374</c:v>
                </c:pt>
                <c:pt idx="608">
                  <c:v>43051.794444444444</c:v>
                </c:pt>
                <c:pt idx="609">
                  <c:v>43051.794965277775</c:v>
                </c:pt>
                <c:pt idx="610">
                  <c:v>43051.797314814816</c:v>
                </c:pt>
                <c:pt idx="611">
                  <c:v>43051.797349537039</c:v>
                </c:pt>
                <c:pt idx="612">
                  <c:v>43051.800474537034</c:v>
                </c:pt>
                <c:pt idx="613">
                  <c:v>43051.800567129627</c:v>
                </c:pt>
                <c:pt idx="614">
                  <c:v>43051.803460648145</c:v>
                </c:pt>
                <c:pt idx="615">
                  <c:v>43051.803564814814</c:v>
                </c:pt>
                <c:pt idx="616">
                  <c:v>43051.803796296299</c:v>
                </c:pt>
                <c:pt idx="617">
                  <c:v>43051.803854166668</c:v>
                </c:pt>
                <c:pt idx="618">
                  <c:v>43051.805428240739</c:v>
                </c:pt>
                <c:pt idx="619">
                  <c:v>43051.806504629632</c:v>
                </c:pt>
                <c:pt idx="620">
                  <c:v>43051.809467592589</c:v>
                </c:pt>
                <c:pt idx="621">
                  <c:v>43051.810243055559</c:v>
                </c:pt>
                <c:pt idx="622">
                  <c:v>43051.812430555554</c:v>
                </c:pt>
                <c:pt idx="623">
                  <c:v>43051.813460648147</c:v>
                </c:pt>
                <c:pt idx="624">
                  <c:v>43051.815393518518</c:v>
                </c:pt>
                <c:pt idx="625">
                  <c:v>43051.816678240742</c:v>
                </c:pt>
                <c:pt idx="626">
                  <c:v>43051.818379629629</c:v>
                </c:pt>
                <c:pt idx="627">
                  <c:v>43051.819907407407</c:v>
                </c:pt>
                <c:pt idx="628">
                  <c:v>43051.821342592593</c:v>
                </c:pt>
                <c:pt idx="629">
                  <c:v>43051.823136574072</c:v>
                </c:pt>
                <c:pt idx="630">
                  <c:v>43051.823784722219</c:v>
                </c:pt>
                <c:pt idx="631">
                  <c:v>43051.825370370374</c:v>
                </c:pt>
                <c:pt idx="632">
                  <c:v>43051.826354166667</c:v>
                </c:pt>
                <c:pt idx="633">
                  <c:v>43051.826620370368</c:v>
                </c:pt>
                <c:pt idx="634">
                  <c:v>43051.829467592594</c:v>
                </c:pt>
                <c:pt idx="635">
                  <c:v>43051.830335648148</c:v>
                </c:pt>
                <c:pt idx="636">
                  <c:v>43051.832291666666</c:v>
                </c:pt>
                <c:pt idx="637">
                  <c:v>43051.83315972222</c:v>
                </c:pt>
                <c:pt idx="638">
                  <c:v>43051.833761574075</c:v>
                </c:pt>
                <c:pt idx="639">
                  <c:v>43051.838807870372</c:v>
                </c:pt>
                <c:pt idx="640">
                  <c:v>43051.839409722219</c:v>
                </c:pt>
                <c:pt idx="641">
                  <c:v>43051.841631944444</c:v>
                </c:pt>
                <c:pt idx="642">
                  <c:v>43051.843599537038</c:v>
                </c:pt>
                <c:pt idx="643">
                  <c:v>43051.845057870371</c:v>
                </c:pt>
                <c:pt idx="644">
                  <c:v>43051.847280092596</c:v>
                </c:pt>
                <c:pt idx="645">
                  <c:v>43051.850104166668</c:v>
                </c:pt>
              </c:numCache>
              <c:extLst xmlns:c15="http://schemas.microsoft.com/office/drawing/2012/chart"/>
            </c:numRef>
          </c:xVal>
          <c:yVal>
            <c:numRef>
              <c:f>data!$E$2:$E$9999</c:f>
              <c:numCache>
                <c:formatCode>0.00E+00</c:formatCode>
                <c:ptCount val="9998"/>
                <c:pt idx="0">
                  <c:v>-5.36441834242396E-6</c:v>
                </c:pt>
                <c:pt idx="1">
                  <c:v>-5.36441834242396E-6</c:v>
                </c:pt>
                <c:pt idx="2">
                  <c:v>-5.36441834242396E-6</c:v>
                </c:pt>
                <c:pt idx="3">
                  <c:v>-5.36441834242396E-6</c:v>
                </c:pt>
                <c:pt idx="4">
                  <c:v>-5.36441834242396E-6</c:v>
                </c:pt>
                <c:pt idx="5">
                  <c:v>-5.36441834242396E-6</c:v>
                </c:pt>
                <c:pt idx="6">
                  <c:v>-5.36441834242396E-6</c:v>
                </c:pt>
                <c:pt idx="7">
                  <c:v>-5.36441834242396E-6</c:v>
                </c:pt>
                <c:pt idx="8">
                  <c:v>-5.36441834242396E-6</c:v>
                </c:pt>
                <c:pt idx="9">
                  <c:v>-5.36441834242396E-6</c:v>
                </c:pt>
                <c:pt idx="10">
                  <c:v>-5.36441834242396E-6</c:v>
                </c:pt>
                <c:pt idx="11">
                  <c:v>-5.36441834242396E-6</c:v>
                </c:pt>
                <c:pt idx="12">
                  <c:v>-5.36441834242396E-6</c:v>
                </c:pt>
                <c:pt idx="13">
                  <c:v>-5.36441834242396E-6</c:v>
                </c:pt>
                <c:pt idx="14">
                  <c:v>-5.36441834242396E-6</c:v>
                </c:pt>
                <c:pt idx="15">
                  <c:v>-5.36441834242396E-6</c:v>
                </c:pt>
                <c:pt idx="16" formatCode="General">
                  <c:v>52.632588305031497</c:v>
                </c:pt>
                <c:pt idx="17">
                  <c:v>-5.36441834242396E-6</c:v>
                </c:pt>
                <c:pt idx="18" formatCode="General">
                  <c:v>52.632588305031497</c:v>
                </c:pt>
                <c:pt idx="19">
                  <c:v>-5.36441834242396E-6</c:v>
                </c:pt>
                <c:pt idx="20" formatCode="General">
                  <c:v>52.632588305031497</c:v>
                </c:pt>
                <c:pt idx="21">
                  <c:v>-5.36441834242396E-6</c:v>
                </c:pt>
                <c:pt idx="22" formatCode="General">
                  <c:v>52.6326312203783</c:v>
                </c:pt>
                <c:pt idx="23">
                  <c:v>-5.36441834242396E-6</c:v>
                </c:pt>
                <c:pt idx="24">
                  <c:v>-5.36441834242396E-6</c:v>
                </c:pt>
                <c:pt idx="25">
                  <c:v>-5.36441834242396E-6</c:v>
                </c:pt>
                <c:pt idx="26">
                  <c:v>-5.36441834242396E-6</c:v>
                </c:pt>
                <c:pt idx="27">
                  <c:v>-5.36441834242396E-6</c:v>
                </c:pt>
                <c:pt idx="28">
                  <c:v>-5.36441834242396E-6</c:v>
                </c:pt>
                <c:pt idx="29" formatCode="General">
                  <c:v>52.632620491541601</c:v>
                </c:pt>
                <c:pt idx="30">
                  <c:v>-5.36441834242396E-6</c:v>
                </c:pt>
                <c:pt idx="31" formatCode="General">
                  <c:v>52.632566847358099</c:v>
                </c:pt>
                <c:pt idx="32">
                  <c:v>-5.36441834242396E-6</c:v>
                </c:pt>
                <c:pt idx="33">
                  <c:v>-5.36441834242396E-6</c:v>
                </c:pt>
                <c:pt idx="34">
                  <c:v>-5.36441834242396E-6</c:v>
                </c:pt>
                <c:pt idx="35">
                  <c:v>-5.36441834242396E-6</c:v>
                </c:pt>
                <c:pt idx="36">
                  <c:v>-5.36441834242396E-6</c:v>
                </c:pt>
                <c:pt idx="37">
                  <c:v>-5.36441834242396E-6</c:v>
                </c:pt>
                <c:pt idx="38">
                  <c:v>-5.36441834242396E-6</c:v>
                </c:pt>
                <c:pt idx="39">
                  <c:v>-5.36441834242396E-6</c:v>
                </c:pt>
                <c:pt idx="40">
                  <c:v>-5.36441834242396E-6</c:v>
                </c:pt>
                <c:pt idx="41">
                  <c:v>-5.36441834242396E-6</c:v>
                </c:pt>
                <c:pt idx="42">
                  <c:v>-5.36441834242396E-6</c:v>
                </c:pt>
                <c:pt idx="43">
                  <c:v>-5.36441834242396E-6</c:v>
                </c:pt>
                <c:pt idx="44">
                  <c:v>-5.36441834242396E-6</c:v>
                </c:pt>
                <c:pt idx="45" formatCode="General">
                  <c:v>52.632599033868203</c:v>
                </c:pt>
                <c:pt idx="46">
                  <c:v>-5.36441834242396E-6</c:v>
                </c:pt>
                <c:pt idx="47">
                  <c:v>-5.36441834242396E-6</c:v>
                </c:pt>
                <c:pt idx="48">
                  <c:v>-5.36441834242396E-6</c:v>
                </c:pt>
                <c:pt idx="49">
                  <c:v>-5.36441834242396E-6</c:v>
                </c:pt>
                <c:pt idx="50">
                  <c:v>-5.36441834242396E-6</c:v>
                </c:pt>
                <c:pt idx="51">
                  <c:v>-5.36441834242396E-6</c:v>
                </c:pt>
                <c:pt idx="52">
                  <c:v>-5.36441834242396E-6</c:v>
                </c:pt>
                <c:pt idx="53">
                  <c:v>-5.36441834242396E-6</c:v>
                </c:pt>
                <c:pt idx="54" formatCode="General">
                  <c:v>52.632599033868203</c:v>
                </c:pt>
                <c:pt idx="55" formatCode="General">
                  <c:v>52.632545389684701</c:v>
                </c:pt>
                <c:pt idx="56">
                  <c:v>-5.36441834242396E-6</c:v>
                </c:pt>
                <c:pt idx="57" formatCode="General">
                  <c:v>52.632491745501198</c:v>
                </c:pt>
                <c:pt idx="58">
                  <c:v>-5.36441834242396E-6</c:v>
                </c:pt>
                <c:pt idx="59">
                  <c:v>-5.36441834242396E-6</c:v>
                </c:pt>
                <c:pt idx="60">
                  <c:v>-5.36441834242396E-6</c:v>
                </c:pt>
                <c:pt idx="61">
                  <c:v>-5.36441834242396E-6</c:v>
                </c:pt>
                <c:pt idx="62">
                  <c:v>-5.36441834242396E-6</c:v>
                </c:pt>
                <c:pt idx="63" formatCode="General">
                  <c:v>52.632545389684701</c:v>
                </c:pt>
                <c:pt idx="64">
                  <c:v>-5.36441834242396E-6</c:v>
                </c:pt>
                <c:pt idx="65">
                  <c:v>-5.36441834242396E-6</c:v>
                </c:pt>
                <c:pt idx="66">
                  <c:v>-5.36441834242396E-6</c:v>
                </c:pt>
                <c:pt idx="67" formatCode="General">
                  <c:v>52.632448830154402</c:v>
                </c:pt>
                <c:pt idx="68">
                  <c:v>-5.36441834242396E-6</c:v>
                </c:pt>
                <c:pt idx="69">
                  <c:v>-5.36441834242396E-6</c:v>
                </c:pt>
                <c:pt idx="70" formatCode="General">
                  <c:v>52.632620491541601</c:v>
                </c:pt>
                <c:pt idx="71">
                  <c:v>-5.36441834242396E-6</c:v>
                </c:pt>
                <c:pt idx="72">
                  <c:v>-5.36441834242396E-6</c:v>
                </c:pt>
                <c:pt idx="73">
                  <c:v>-5.36441834242396E-6</c:v>
                </c:pt>
                <c:pt idx="74">
                  <c:v>-5.36441834242396E-6</c:v>
                </c:pt>
                <c:pt idx="75">
                  <c:v>-5.36441834242396E-6</c:v>
                </c:pt>
                <c:pt idx="76" formatCode="General">
                  <c:v>52.632545389684701</c:v>
                </c:pt>
                <c:pt idx="77">
                  <c:v>-5.36441834242396E-6</c:v>
                </c:pt>
                <c:pt idx="78">
                  <c:v>-5.36441834242396E-6</c:v>
                </c:pt>
                <c:pt idx="79" formatCode="General">
                  <c:v>52.632609762704902</c:v>
                </c:pt>
                <c:pt idx="80" formatCode="General">
                  <c:v>52.6325561185214</c:v>
                </c:pt>
                <c:pt idx="81">
                  <c:v>-5.36441834242396E-6</c:v>
                </c:pt>
                <c:pt idx="82" formatCode="General">
                  <c:v>52.632609762704902</c:v>
                </c:pt>
                <c:pt idx="83">
                  <c:v>-5.36441834242396E-6</c:v>
                </c:pt>
                <c:pt idx="84">
                  <c:v>-5.36441834242396E-6</c:v>
                </c:pt>
                <c:pt idx="85" formatCode="General">
                  <c:v>52.632599033868203</c:v>
                </c:pt>
                <c:pt idx="86">
                  <c:v>-5.36441834242396E-6</c:v>
                </c:pt>
                <c:pt idx="87">
                  <c:v>-5.36441834242396E-6</c:v>
                </c:pt>
                <c:pt idx="88" formatCode="General">
                  <c:v>52.6326312203783</c:v>
                </c:pt>
                <c:pt idx="89">
                  <c:v>-5.36441834242396E-6</c:v>
                </c:pt>
                <c:pt idx="90">
                  <c:v>-5.36441834242396E-6</c:v>
                </c:pt>
                <c:pt idx="91" formatCode="General">
                  <c:v>52.632599033868203</c:v>
                </c:pt>
                <c:pt idx="92">
                  <c:v>-5.36441834242396E-6</c:v>
                </c:pt>
                <c:pt idx="93">
                  <c:v>-5.36441834242396E-6</c:v>
                </c:pt>
                <c:pt idx="94" formatCode="General">
                  <c:v>52.632523932011303</c:v>
                </c:pt>
                <c:pt idx="95">
                  <c:v>-5.36441834242396E-6</c:v>
                </c:pt>
                <c:pt idx="96">
                  <c:v>-5.36441834242396E-6</c:v>
                </c:pt>
                <c:pt idx="97" formatCode="General">
                  <c:v>52.632588305031497</c:v>
                </c:pt>
                <c:pt idx="98">
                  <c:v>-5.36441834242396E-6</c:v>
                </c:pt>
                <c:pt idx="99">
                  <c:v>-5.36441834242396E-6</c:v>
                </c:pt>
                <c:pt idx="100" formatCode="General">
                  <c:v>52.632588305031497</c:v>
                </c:pt>
                <c:pt idx="101">
                  <c:v>-5.36441834242396E-6</c:v>
                </c:pt>
                <c:pt idx="102" formatCode="General">
                  <c:v>52.632599033868203</c:v>
                </c:pt>
                <c:pt idx="103">
                  <c:v>-5.36441834242396E-6</c:v>
                </c:pt>
                <c:pt idx="104">
                  <c:v>-5.36441834242396E-6</c:v>
                </c:pt>
                <c:pt idx="105">
                  <c:v>-5.36441834242396E-6</c:v>
                </c:pt>
                <c:pt idx="106">
                  <c:v>-5.36441834242396E-6</c:v>
                </c:pt>
                <c:pt idx="107">
                  <c:v>-5.36441834242396E-6</c:v>
                </c:pt>
                <c:pt idx="108" formatCode="General">
                  <c:v>52.632609762704902</c:v>
                </c:pt>
                <c:pt idx="109" formatCode="General">
                  <c:v>52.632534660848002</c:v>
                </c:pt>
                <c:pt idx="110">
                  <c:v>-5.36441834242396E-6</c:v>
                </c:pt>
                <c:pt idx="111">
                  <c:v>-5.36441834242396E-6</c:v>
                </c:pt>
                <c:pt idx="112">
                  <c:v>-5.36441834242396E-6</c:v>
                </c:pt>
                <c:pt idx="113">
                  <c:v>-5.36441834242396E-6</c:v>
                </c:pt>
                <c:pt idx="114" formatCode="General">
                  <c:v>52.632727779908599</c:v>
                </c:pt>
                <c:pt idx="115">
                  <c:v>-5.36441834242396E-6</c:v>
                </c:pt>
                <c:pt idx="116">
                  <c:v>-5.36441834242396E-6</c:v>
                </c:pt>
                <c:pt idx="117">
                  <c:v>-5.36441834242396E-6</c:v>
                </c:pt>
                <c:pt idx="118">
                  <c:v>-5.36441834242396E-6</c:v>
                </c:pt>
                <c:pt idx="119">
                  <c:v>-5.36441834242396E-6</c:v>
                </c:pt>
                <c:pt idx="120" formatCode="General">
                  <c:v>52.632459558991101</c:v>
                </c:pt>
                <c:pt idx="121">
                  <c:v>-5.36441834242396E-6</c:v>
                </c:pt>
                <c:pt idx="122" formatCode="General">
                  <c:v>52.6325561185214</c:v>
                </c:pt>
                <c:pt idx="123">
                  <c:v>-5.36441834242396E-6</c:v>
                </c:pt>
                <c:pt idx="124">
                  <c:v>-5.36441834242396E-6</c:v>
                </c:pt>
                <c:pt idx="125" formatCode="General">
                  <c:v>52.632599033868203</c:v>
                </c:pt>
                <c:pt idx="126">
                  <c:v>-5.36441834242396E-6</c:v>
                </c:pt>
                <c:pt idx="127">
                  <c:v>-5.36441834242396E-6</c:v>
                </c:pt>
                <c:pt idx="128" formatCode="General">
                  <c:v>52.632588305031497</c:v>
                </c:pt>
                <c:pt idx="129">
                  <c:v>-5.36441834242396E-6</c:v>
                </c:pt>
                <c:pt idx="130">
                  <c:v>-5.36441834242396E-6</c:v>
                </c:pt>
                <c:pt idx="131">
                  <c:v>-5.36441834242396E-6</c:v>
                </c:pt>
                <c:pt idx="132">
                  <c:v>-5.36441834242396E-6</c:v>
                </c:pt>
                <c:pt idx="133">
                  <c:v>-5.36441834242396E-6</c:v>
                </c:pt>
                <c:pt idx="134" formatCode="General">
                  <c:v>52.632674135725097</c:v>
                </c:pt>
                <c:pt idx="135" formatCode="General">
                  <c:v>52.632620491541601</c:v>
                </c:pt>
                <c:pt idx="136">
                  <c:v>-5.36441834242396E-6</c:v>
                </c:pt>
                <c:pt idx="137">
                  <c:v>-5.36441834242396E-6</c:v>
                </c:pt>
                <c:pt idx="138">
                  <c:v>-5.36441834242396E-6</c:v>
                </c:pt>
                <c:pt idx="139" formatCode="General">
                  <c:v>52.632599033868203</c:v>
                </c:pt>
                <c:pt idx="140">
                  <c:v>-5.36441834242396E-6</c:v>
                </c:pt>
                <c:pt idx="141">
                  <c:v>-5.36441834242396E-6</c:v>
                </c:pt>
                <c:pt idx="142" formatCode="General">
                  <c:v>52.632652678051699</c:v>
                </c:pt>
                <c:pt idx="143">
                  <c:v>-5.36441834242396E-6</c:v>
                </c:pt>
                <c:pt idx="144">
                  <c:v>-5.36441834242396E-6</c:v>
                </c:pt>
                <c:pt idx="145">
                  <c:v>-5.36441834242396E-6</c:v>
                </c:pt>
                <c:pt idx="146" formatCode="General">
                  <c:v>52.632534660848002</c:v>
                </c:pt>
                <c:pt idx="147">
                  <c:v>-5.36441834242396E-6</c:v>
                </c:pt>
                <c:pt idx="148">
                  <c:v>-5.36441834242396E-6</c:v>
                </c:pt>
                <c:pt idx="149" formatCode="General">
                  <c:v>52.632599033868203</c:v>
                </c:pt>
                <c:pt idx="150">
                  <c:v>-5.36441834242396E-6</c:v>
                </c:pt>
                <c:pt idx="151" formatCode="General">
                  <c:v>52.632674135725097</c:v>
                </c:pt>
                <c:pt idx="152">
                  <c:v>-5.36441834242396E-6</c:v>
                </c:pt>
                <c:pt idx="153" formatCode="General">
                  <c:v>52.632620491541601</c:v>
                </c:pt>
                <c:pt idx="154">
                  <c:v>-5.36441834242396E-6</c:v>
                </c:pt>
                <c:pt idx="155" formatCode="General">
                  <c:v>52.632620491541601</c:v>
                </c:pt>
                <c:pt idx="156">
                  <c:v>-5.36441834242396E-6</c:v>
                </c:pt>
                <c:pt idx="157">
                  <c:v>-5.36441834242396E-6</c:v>
                </c:pt>
                <c:pt idx="158">
                  <c:v>-5.36441834242396E-6</c:v>
                </c:pt>
                <c:pt idx="159">
                  <c:v>-5.36441834242396E-6</c:v>
                </c:pt>
                <c:pt idx="160">
                  <c:v>-5.36441834242396E-6</c:v>
                </c:pt>
                <c:pt idx="161" formatCode="General">
                  <c:v>52.6324702878278</c:v>
                </c:pt>
                <c:pt idx="162">
                  <c:v>-5.36441834242396E-6</c:v>
                </c:pt>
                <c:pt idx="163">
                  <c:v>-5.36441834242396E-6</c:v>
                </c:pt>
                <c:pt idx="164" formatCode="General">
                  <c:v>52.632620491541601</c:v>
                </c:pt>
                <c:pt idx="165">
                  <c:v>-5.36441834242396E-6</c:v>
                </c:pt>
                <c:pt idx="166" formatCode="General">
                  <c:v>52.632609762704902</c:v>
                </c:pt>
                <c:pt idx="167">
                  <c:v>-5.36441834242396E-6</c:v>
                </c:pt>
                <c:pt idx="168">
                  <c:v>-5.36441834242396E-6</c:v>
                </c:pt>
                <c:pt idx="169" formatCode="General">
                  <c:v>52.6325561185214</c:v>
                </c:pt>
                <c:pt idx="170">
                  <c:v>-5.36441834242396E-6</c:v>
                </c:pt>
                <c:pt idx="171">
                  <c:v>-5.36441834242396E-6</c:v>
                </c:pt>
                <c:pt idx="172" formatCode="General">
                  <c:v>52.632534660848002</c:v>
                </c:pt>
                <c:pt idx="173">
                  <c:v>-5.36441834242396E-6</c:v>
                </c:pt>
                <c:pt idx="174">
                  <c:v>-5.36441834242396E-6</c:v>
                </c:pt>
                <c:pt idx="175">
                  <c:v>-5.36441834242396E-6</c:v>
                </c:pt>
                <c:pt idx="176" formatCode="General">
                  <c:v>52.632588305031497</c:v>
                </c:pt>
                <c:pt idx="177">
                  <c:v>-5.36441834242396E-6</c:v>
                </c:pt>
                <c:pt idx="178">
                  <c:v>-5.36441834242396E-6</c:v>
                </c:pt>
                <c:pt idx="179" formatCode="General">
                  <c:v>52.632588305031497</c:v>
                </c:pt>
                <c:pt idx="180">
                  <c:v>-5.36441834242396E-6</c:v>
                </c:pt>
                <c:pt idx="181" formatCode="General">
                  <c:v>52.632459558991101</c:v>
                </c:pt>
                <c:pt idx="182">
                  <c:v>-5.36441834242396E-6</c:v>
                </c:pt>
                <c:pt idx="183" formatCode="General">
                  <c:v>52.632609762704902</c:v>
                </c:pt>
                <c:pt idx="184">
                  <c:v>-5.36441834242396E-6</c:v>
                </c:pt>
                <c:pt idx="185" formatCode="General">
                  <c:v>52.632566847358099</c:v>
                </c:pt>
                <c:pt idx="186">
                  <c:v>-5.36441834242396E-6</c:v>
                </c:pt>
                <c:pt idx="187" formatCode="General">
                  <c:v>52.632491745501198</c:v>
                </c:pt>
                <c:pt idx="188">
                  <c:v>-5.36441834242396E-6</c:v>
                </c:pt>
                <c:pt idx="189">
                  <c:v>-5.36441834242396E-6</c:v>
                </c:pt>
                <c:pt idx="190">
                  <c:v>-5.36441834242396E-6</c:v>
                </c:pt>
                <c:pt idx="191" formatCode="General">
                  <c:v>52.632663406888398</c:v>
                </c:pt>
                <c:pt idx="192">
                  <c:v>-5.36441834242396E-6</c:v>
                </c:pt>
                <c:pt idx="193" formatCode="General">
                  <c:v>52.632620491541601</c:v>
                </c:pt>
                <c:pt idx="194">
                  <c:v>-5.36441834242396E-6</c:v>
                </c:pt>
                <c:pt idx="195">
                  <c:v>-5.36441834242396E-6</c:v>
                </c:pt>
                <c:pt idx="196">
                  <c:v>-5.36441834242396E-6</c:v>
                </c:pt>
                <c:pt idx="197">
                  <c:v>-5.36441834242396E-6</c:v>
                </c:pt>
                <c:pt idx="198" formatCode="General">
                  <c:v>52.632609762704902</c:v>
                </c:pt>
                <c:pt idx="199">
                  <c:v>-5.36441834242396E-6</c:v>
                </c:pt>
                <c:pt idx="200">
                  <c:v>-5.36441834242396E-6</c:v>
                </c:pt>
                <c:pt idx="201" formatCode="General">
                  <c:v>52.632652678051699</c:v>
                </c:pt>
                <c:pt idx="202">
                  <c:v>-5.36441834242396E-6</c:v>
                </c:pt>
                <c:pt idx="203">
                  <c:v>-5.36441834242396E-6</c:v>
                </c:pt>
                <c:pt idx="204">
                  <c:v>-5.36441834242396E-6</c:v>
                </c:pt>
                <c:pt idx="205" formatCode="General">
                  <c:v>52.632599033868203</c:v>
                </c:pt>
                <c:pt idx="206">
                  <c:v>-5.36441834242396E-6</c:v>
                </c:pt>
                <c:pt idx="207" formatCode="General">
                  <c:v>52.632523932011303</c:v>
                </c:pt>
                <c:pt idx="208">
                  <c:v>-5.36441834242396E-6</c:v>
                </c:pt>
                <c:pt idx="209">
                  <c:v>-5.36441834242396E-6</c:v>
                </c:pt>
                <c:pt idx="210">
                  <c:v>-5.36441834242396E-6</c:v>
                </c:pt>
                <c:pt idx="211">
                  <c:v>-5.36441834242396E-6</c:v>
                </c:pt>
                <c:pt idx="212" formatCode="General">
                  <c:v>52.6324702878278</c:v>
                </c:pt>
                <c:pt idx="213">
                  <c:v>-5.36441834242396E-6</c:v>
                </c:pt>
                <c:pt idx="214">
                  <c:v>-5.36441834242396E-6</c:v>
                </c:pt>
                <c:pt idx="215">
                  <c:v>-5.36441834242396E-6</c:v>
                </c:pt>
                <c:pt idx="216" formatCode="General">
                  <c:v>52.632620491541601</c:v>
                </c:pt>
                <c:pt idx="217">
                  <c:v>-5.36441834242396E-6</c:v>
                </c:pt>
                <c:pt idx="218">
                  <c:v>-5.36441834242396E-6</c:v>
                </c:pt>
                <c:pt idx="219">
                  <c:v>-5.36441834242396E-6</c:v>
                </c:pt>
                <c:pt idx="220">
                  <c:v>-5.36441834242396E-6</c:v>
                </c:pt>
                <c:pt idx="221" formatCode="General">
                  <c:v>52.632545389684701</c:v>
                </c:pt>
                <c:pt idx="222">
                  <c:v>-5.36441834242396E-6</c:v>
                </c:pt>
                <c:pt idx="223" formatCode="General">
                  <c:v>52.6326312203783</c:v>
                </c:pt>
                <c:pt idx="224">
                  <c:v>-5.36441834242396E-6</c:v>
                </c:pt>
                <c:pt idx="225">
                  <c:v>-5.36441834242396E-6</c:v>
                </c:pt>
                <c:pt idx="226">
                  <c:v>-5.36441834242396E-6</c:v>
                </c:pt>
                <c:pt idx="227">
                  <c:v>-5.36441834242396E-6</c:v>
                </c:pt>
                <c:pt idx="228">
                  <c:v>-5.36441834242396E-6</c:v>
                </c:pt>
                <c:pt idx="229" formatCode="General">
                  <c:v>52.632620491541601</c:v>
                </c:pt>
                <c:pt idx="230">
                  <c:v>-5.36441834242396E-6</c:v>
                </c:pt>
                <c:pt idx="231">
                  <c:v>-5.36441834242396E-6</c:v>
                </c:pt>
                <c:pt idx="232">
                  <c:v>-5.36441834242396E-6</c:v>
                </c:pt>
                <c:pt idx="233" formatCode="General">
                  <c:v>52.632566847358099</c:v>
                </c:pt>
                <c:pt idx="234">
                  <c:v>-5.36441834242396E-6</c:v>
                </c:pt>
                <c:pt idx="235" formatCode="General">
                  <c:v>52.632620491541601</c:v>
                </c:pt>
                <c:pt idx="236">
                  <c:v>-5.36441834242396E-6</c:v>
                </c:pt>
                <c:pt idx="237" formatCode="General">
                  <c:v>52.632609762704902</c:v>
                </c:pt>
                <c:pt idx="238" formatCode="General">
                  <c:v>52.632566847358099</c:v>
                </c:pt>
                <c:pt idx="239">
                  <c:v>-5.36441834242396E-6</c:v>
                </c:pt>
                <c:pt idx="240">
                  <c:v>-5.36441834242396E-6</c:v>
                </c:pt>
                <c:pt idx="241">
                  <c:v>-5.36441834242396E-6</c:v>
                </c:pt>
                <c:pt idx="242" formatCode="General">
                  <c:v>52.632545389684701</c:v>
                </c:pt>
                <c:pt idx="243">
                  <c:v>-5.36441834242396E-6</c:v>
                </c:pt>
                <c:pt idx="244">
                  <c:v>-5.36441834242396E-6</c:v>
                </c:pt>
                <c:pt idx="245">
                  <c:v>-5.36441834242396E-6</c:v>
                </c:pt>
                <c:pt idx="246">
                  <c:v>-5.36441834242396E-6</c:v>
                </c:pt>
                <c:pt idx="247" formatCode="General">
                  <c:v>52.632588305031497</c:v>
                </c:pt>
                <c:pt idx="248" formatCode="General">
                  <c:v>52.632652678051699</c:v>
                </c:pt>
                <c:pt idx="249">
                  <c:v>-5.36441834242396E-6</c:v>
                </c:pt>
                <c:pt idx="250">
                  <c:v>-5.36441834242396E-6</c:v>
                </c:pt>
                <c:pt idx="251">
                  <c:v>-5.36441834242396E-6</c:v>
                </c:pt>
                <c:pt idx="252" formatCode="General">
                  <c:v>52.6325561185214</c:v>
                </c:pt>
                <c:pt idx="253">
                  <c:v>-5.36441834242396E-6</c:v>
                </c:pt>
                <c:pt idx="254" formatCode="General">
                  <c:v>52.632545389684701</c:v>
                </c:pt>
                <c:pt idx="255">
                  <c:v>-5.36441834242396E-6</c:v>
                </c:pt>
                <c:pt idx="256">
                  <c:v>-5.36441834242396E-6</c:v>
                </c:pt>
                <c:pt idx="257" formatCode="General">
                  <c:v>52.632620491541601</c:v>
                </c:pt>
                <c:pt idx="258">
                  <c:v>-5.36441834242396E-6</c:v>
                </c:pt>
                <c:pt idx="259">
                  <c:v>-5.36441834242396E-6</c:v>
                </c:pt>
                <c:pt idx="260">
                  <c:v>-5.36441834242396E-6</c:v>
                </c:pt>
                <c:pt idx="261">
                  <c:v>-5.36441834242396E-6</c:v>
                </c:pt>
                <c:pt idx="262">
                  <c:v>-5.36441834242396E-6</c:v>
                </c:pt>
                <c:pt idx="263">
                  <c:v>-5.36441834242396E-6</c:v>
                </c:pt>
                <c:pt idx="264">
                  <c:v>-5.36441834242396E-6</c:v>
                </c:pt>
                <c:pt idx="265">
                  <c:v>-5.36441834242396E-6</c:v>
                </c:pt>
                <c:pt idx="266" formatCode="General">
                  <c:v>52.632652678051699</c:v>
                </c:pt>
                <c:pt idx="267">
                  <c:v>-5.36441834242396E-6</c:v>
                </c:pt>
                <c:pt idx="268">
                  <c:v>-5.36441834242396E-6</c:v>
                </c:pt>
                <c:pt idx="269">
                  <c:v>-5.36441834242396E-6</c:v>
                </c:pt>
                <c:pt idx="270">
                  <c:v>-5.36441834242396E-6</c:v>
                </c:pt>
                <c:pt idx="271" formatCode="General">
                  <c:v>52.632588305031497</c:v>
                </c:pt>
                <c:pt idx="272">
                  <c:v>-5.36441834242396E-6</c:v>
                </c:pt>
                <c:pt idx="273">
                  <c:v>-5.36441834242396E-6</c:v>
                </c:pt>
                <c:pt idx="274">
                  <c:v>-5.36441834242396E-6</c:v>
                </c:pt>
                <c:pt idx="275">
                  <c:v>-5.36441834242396E-6</c:v>
                </c:pt>
                <c:pt idx="276">
                  <c:v>-5.36441834242396E-6</c:v>
                </c:pt>
                <c:pt idx="277" formatCode="General">
                  <c:v>52.632609762704902</c:v>
                </c:pt>
                <c:pt idx="278">
                  <c:v>-5.36441834242396E-6</c:v>
                </c:pt>
                <c:pt idx="279">
                  <c:v>-5.36441834242396E-6</c:v>
                </c:pt>
                <c:pt idx="280" formatCode="General">
                  <c:v>52.632749237581997</c:v>
                </c:pt>
                <c:pt idx="281">
                  <c:v>-5.36441834242396E-6</c:v>
                </c:pt>
                <c:pt idx="282" formatCode="General">
                  <c:v>52.632652678051699</c:v>
                </c:pt>
                <c:pt idx="283">
                  <c:v>-5.36441834242396E-6</c:v>
                </c:pt>
                <c:pt idx="284">
                  <c:v>-5.36441834242396E-6</c:v>
                </c:pt>
                <c:pt idx="285">
                  <c:v>-5.36441834242396E-6</c:v>
                </c:pt>
                <c:pt idx="286">
                  <c:v>-5.36441834242396E-6</c:v>
                </c:pt>
                <c:pt idx="287" formatCode="General">
                  <c:v>52.6325561185214</c:v>
                </c:pt>
                <c:pt idx="288">
                  <c:v>-5.36441834242396E-6</c:v>
                </c:pt>
                <c:pt idx="289">
                  <c:v>-5.36441834242396E-6</c:v>
                </c:pt>
                <c:pt idx="290">
                  <c:v>-5.36441834242396E-6</c:v>
                </c:pt>
                <c:pt idx="291" formatCode="General">
                  <c:v>52.632620491541601</c:v>
                </c:pt>
                <c:pt idx="292" formatCode="General">
                  <c:v>52.632652678051699</c:v>
                </c:pt>
                <c:pt idx="293">
                  <c:v>-5.36441834242396E-6</c:v>
                </c:pt>
                <c:pt idx="294">
                  <c:v>-5.36441834242396E-6</c:v>
                </c:pt>
                <c:pt idx="295">
                  <c:v>-5.36441834242396E-6</c:v>
                </c:pt>
                <c:pt idx="296">
                  <c:v>-5.36441834242396E-6</c:v>
                </c:pt>
                <c:pt idx="297">
                  <c:v>-5.36441834242396E-6</c:v>
                </c:pt>
                <c:pt idx="298">
                  <c:v>-5.36441834242396E-6</c:v>
                </c:pt>
                <c:pt idx="299">
                  <c:v>-5.36441834242396E-6</c:v>
                </c:pt>
                <c:pt idx="300">
                  <c:v>-5.36441834242396E-6</c:v>
                </c:pt>
                <c:pt idx="301">
                  <c:v>-5.36441834242396E-6</c:v>
                </c:pt>
                <c:pt idx="302" formatCode="General">
                  <c:v>52.6326312203783</c:v>
                </c:pt>
                <c:pt idx="303">
                  <c:v>-5.36441834242396E-6</c:v>
                </c:pt>
                <c:pt idx="304">
                  <c:v>-5.36441834242396E-6</c:v>
                </c:pt>
                <c:pt idx="305">
                  <c:v>-5.36441834242396E-6</c:v>
                </c:pt>
                <c:pt idx="306">
                  <c:v>-5.36441834242396E-6</c:v>
                </c:pt>
                <c:pt idx="307">
                  <c:v>-5.36441834242396E-6</c:v>
                </c:pt>
                <c:pt idx="308" formatCode="General">
                  <c:v>52.632599033868203</c:v>
                </c:pt>
                <c:pt idx="309">
                  <c:v>-5.36441834242396E-6</c:v>
                </c:pt>
                <c:pt idx="310">
                  <c:v>-5.36441834242396E-6</c:v>
                </c:pt>
                <c:pt idx="311">
                  <c:v>-5.36441834242396E-6</c:v>
                </c:pt>
                <c:pt idx="312">
                  <c:v>-5.36441834242396E-6</c:v>
                </c:pt>
                <c:pt idx="313">
                  <c:v>-5.36441834242396E-6</c:v>
                </c:pt>
                <c:pt idx="314">
                  <c:v>-5.36441834242396E-6</c:v>
                </c:pt>
                <c:pt idx="315">
                  <c:v>-5.36441834242396E-6</c:v>
                </c:pt>
                <c:pt idx="316">
                  <c:v>-5.36441834242396E-6</c:v>
                </c:pt>
                <c:pt idx="317" formatCode="General">
                  <c:v>52.632652678051699</c:v>
                </c:pt>
                <c:pt idx="318">
                  <c:v>-5.36441834242396E-6</c:v>
                </c:pt>
                <c:pt idx="319">
                  <c:v>-5.36441834242396E-6</c:v>
                </c:pt>
                <c:pt idx="320">
                  <c:v>-5.36441834242396E-6</c:v>
                </c:pt>
                <c:pt idx="321" formatCode="General">
                  <c:v>52.632620491541601</c:v>
                </c:pt>
                <c:pt idx="322">
                  <c:v>-5.36441834242396E-6</c:v>
                </c:pt>
                <c:pt idx="323">
                  <c:v>-5.36441834242396E-6</c:v>
                </c:pt>
                <c:pt idx="324">
                  <c:v>-5.36441834242396E-6</c:v>
                </c:pt>
                <c:pt idx="325">
                  <c:v>-5.36441834242396E-6</c:v>
                </c:pt>
                <c:pt idx="326">
                  <c:v>-5.36441834242396E-6</c:v>
                </c:pt>
                <c:pt idx="327" formatCode="General">
                  <c:v>52.632663406888398</c:v>
                </c:pt>
                <c:pt idx="328">
                  <c:v>-5.36441834242396E-6</c:v>
                </c:pt>
                <c:pt idx="329">
                  <c:v>-5.36441834242396E-6</c:v>
                </c:pt>
                <c:pt idx="330">
                  <c:v>-5.36441834242396E-6</c:v>
                </c:pt>
                <c:pt idx="331">
                  <c:v>-5.36441834242396E-6</c:v>
                </c:pt>
                <c:pt idx="332">
                  <c:v>-5.36441834242396E-6</c:v>
                </c:pt>
                <c:pt idx="333">
                  <c:v>-5.36441834242396E-6</c:v>
                </c:pt>
                <c:pt idx="334">
                  <c:v>-5.36441834242396E-6</c:v>
                </c:pt>
                <c:pt idx="335">
                  <c:v>-5.36441834242396E-6</c:v>
                </c:pt>
                <c:pt idx="336">
                  <c:v>-5.36441834242396E-6</c:v>
                </c:pt>
                <c:pt idx="337">
                  <c:v>-5.36441834242396E-6</c:v>
                </c:pt>
                <c:pt idx="338">
                  <c:v>-5.36441834242396E-6</c:v>
                </c:pt>
                <c:pt idx="339">
                  <c:v>-5.36441834242396E-6</c:v>
                </c:pt>
                <c:pt idx="340" formatCode="General">
                  <c:v>52.6326312203783</c:v>
                </c:pt>
                <c:pt idx="341">
                  <c:v>-5.36441834242396E-6</c:v>
                </c:pt>
                <c:pt idx="342">
                  <c:v>-5.36441834242396E-6</c:v>
                </c:pt>
                <c:pt idx="343">
                  <c:v>-5.36441834242396E-6</c:v>
                </c:pt>
                <c:pt idx="344">
                  <c:v>-5.36441834242396E-6</c:v>
                </c:pt>
                <c:pt idx="345">
                  <c:v>-5.36441834242396E-6</c:v>
                </c:pt>
                <c:pt idx="346">
                  <c:v>-5.36441834242396E-6</c:v>
                </c:pt>
                <c:pt idx="347" formatCode="General">
                  <c:v>52.632609762704902</c:v>
                </c:pt>
                <c:pt idx="348" formatCode="General">
                  <c:v>52.632481016664499</c:v>
                </c:pt>
                <c:pt idx="349">
                  <c:v>-5.36441834242396E-6</c:v>
                </c:pt>
                <c:pt idx="350">
                  <c:v>-5.36441834242396E-6</c:v>
                </c:pt>
                <c:pt idx="351" formatCode="General">
                  <c:v>52.632599033868203</c:v>
                </c:pt>
                <c:pt idx="352">
                  <c:v>-5.36441834242396E-6</c:v>
                </c:pt>
                <c:pt idx="353">
                  <c:v>-5.36441834242396E-6</c:v>
                </c:pt>
                <c:pt idx="354" formatCode="General">
                  <c:v>52.632502474337898</c:v>
                </c:pt>
                <c:pt idx="355" formatCode="General">
                  <c:v>52.632566847358099</c:v>
                </c:pt>
                <c:pt idx="356">
                  <c:v>-5.36441834242396E-6</c:v>
                </c:pt>
                <c:pt idx="357">
                  <c:v>-5.36441834242396E-6</c:v>
                </c:pt>
                <c:pt idx="358">
                  <c:v>-5.36441834242396E-6</c:v>
                </c:pt>
                <c:pt idx="359">
                  <c:v>-5.36441834242396E-6</c:v>
                </c:pt>
                <c:pt idx="360">
                  <c:v>-5.36441834242396E-6</c:v>
                </c:pt>
                <c:pt idx="361">
                  <c:v>-5.36441834242396E-6</c:v>
                </c:pt>
                <c:pt idx="362">
                  <c:v>-5.36441834242396E-6</c:v>
                </c:pt>
                <c:pt idx="363">
                  <c:v>-5.36441834242396E-6</c:v>
                </c:pt>
                <c:pt idx="364">
                  <c:v>-5.36441834242396E-6</c:v>
                </c:pt>
                <c:pt idx="365">
                  <c:v>-5.36441834242396E-6</c:v>
                </c:pt>
                <c:pt idx="366">
                  <c:v>-5.36441834242396E-6</c:v>
                </c:pt>
                <c:pt idx="367" formatCode="General">
                  <c:v>52.632620491541601</c:v>
                </c:pt>
                <c:pt idx="368">
                  <c:v>-5.36441834242396E-6</c:v>
                </c:pt>
                <c:pt idx="369">
                  <c:v>-5.36441834242396E-6</c:v>
                </c:pt>
                <c:pt idx="370">
                  <c:v>-5.36441834242396E-6</c:v>
                </c:pt>
                <c:pt idx="371" formatCode="General">
                  <c:v>52.6326312203783</c:v>
                </c:pt>
                <c:pt idx="372">
                  <c:v>-5.36441834242396E-6</c:v>
                </c:pt>
                <c:pt idx="373" formatCode="General">
                  <c:v>52.632663406888398</c:v>
                </c:pt>
                <c:pt idx="374">
                  <c:v>-5.36441834242396E-6</c:v>
                </c:pt>
                <c:pt idx="375">
                  <c:v>-5.36441834242396E-6</c:v>
                </c:pt>
                <c:pt idx="376">
                  <c:v>-5.36441834242396E-6</c:v>
                </c:pt>
                <c:pt idx="377">
                  <c:v>-5.36441834242396E-6</c:v>
                </c:pt>
                <c:pt idx="378" formatCode="General">
                  <c:v>52.632609762704902</c:v>
                </c:pt>
                <c:pt idx="379">
                  <c:v>-5.36441834242396E-6</c:v>
                </c:pt>
                <c:pt idx="380">
                  <c:v>-5.36441834242396E-6</c:v>
                </c:pt>
                <c:pt idx="381" formatCode="General">
                  <c:v>52.632566847358099</c:v>
                </c:pt>
                <c:pt idx="382">
                  <c:v>-5.36441834242396E-6</c:v>
                </c:pt>
                <c:pt idx="383" formatCode="General">
                  <c:v>52.632545389684701</c:v>
                </c:pt>
                <c:pt idx="384">
                  <c:v>-5.36441834242396E-6</c:v>
                </c:pt>
                <c:pt idx="385">
                  <c:v>-5.36441834242396E-6</c:v>
                </c:pt>
                <c:pt idx="386" formatCode="General">
                  <c:v>52.632566847358099</c:v>
                </c:pt>
                <c:pt idx="387" formatCode="General">
                  <c:v>52.632545389684701</c:v>
                </c:pt>
                <c:pt idx="388">
                  <c:v>-5.36441834242396E-6</c:v>
                </c:pt>
                <c:pt idx="389" formatCode="General">
                  <c:v>52.6325561185214</c:v>
                </c:pt>
                <c:pt idx="390">
                  <c:v>-5.36441834242396E-6</c:v>
                </c:pt>
                <c:pt idx="391">
                  <c:v>-5.36441834242396E-6</c:v>
                </c:pt>
                <c:pt idx="392" formatCode="General">
                  <c:v>52.632566847358099</c:v>
                </c:pt>
                <c:pt idx="393">
                  <c:v>-5.36441834242396E-6</c:v>
                </c:pt>
                <c:pt idx="394" formatCode="General">
                  <c:v>52.632749237581997</c:v>
                </c:pt>
                <c:pt idx="395">
                  <c:v>-5.36441834242396E-6</c:v>
                </c:pt>
                <c:pt idx="396">
                  <c:v>-5.36441834242396E-6</c:v>
                </c:pt>
                <c:pt idx="397" formatCode="General">
                  <c:v>52.632588305031497</c:v>
                </c:pt>
                <c:pt idx="398">
                  <c:v>-5.36441834242396E-6</c:v>
                </c:pt>
                <c:pt idx="399">
                  <c:v>-5.36441834242396E-6</c:v>
                </c:pt>
                <c:pt idx="400" formatCode="General">
                  <c:v>52.632599033868203</c:v>
                </c:pt>
                <c:pt idx="401" formatCode="General">
                  <c:v>52.6325561185214</c:v>
                </c:pt>
                <c:pt idx="402">
                  <c:v>-5.36441834242396E-6</c:v>
                </c:pt>
                <c:pt idx="403" formatCode="General">
                  <c:v>52.632588305031497</c:v>
                </c:pt>
                <c:pt idx="404" formatCode="General">
                  <c:v>52.632684864561803</c:v>
                </c:pt>
                <c:pt idx="405">
                  <c:v>-5.36441834242396E-6</c:v>
                </c:pt>
                <c:pt idx="406">
                  <c:v>-5.36441834242396E-6</c:v>
                </c:pt>
                <c:pt idx="407" formatCode="General">
                  <c:v>52.6325561185214</c:v>
                </c:pt>
                <c:pt idx="408" formatCode="General">
                  <c:v>52.632663406888398</c:v>
                </c:pt>
                <c:pt idx="409">
                  <c:v>-5.36441834242396E-6</c:v>
                </c:pt>
                <c:pt idx="410">
                  <c:v>-5.36441834242396E-6</c:v>
                </c:pt>
                <c:pt idx="411" formatCode="General">
                  <c:v>52.632599033868203</c:v>
                </c:pt>
                <c:pt idx="412">
                  <c:v>-5.36441834242396E-6</c:v>
                </c:pt>
                <c:pt idx="413">
                  <c:v>-5.36441834242396E-6</c:v>
                </c:pt>
                <c:pt idx="414">
                  <c:v>-5.36441834242396E-6</c:v>
                </c:pt>
                <c:pt idx="415">
                  <c:v>-5.36441834242396E-6</c:v>
                </c:pt>
                <c:pt idx="416" formatCode="General">
                  <c:v>52.632738508745298</c:v>
                </c:pt>
                <c:pt idx="417">
                  <c:v>-5.36441834242396E-6</c:v>
                </c:pt>
                <c:pt idx="418">
                  <c:v>-5.36441834242396E-6</c:v>
                </c:pt>
                <c:pt idx="419" formatCode="General">
                  <c:v>52.632674135725097</c:v>
                </c:pt>
                <c:pt idx="420">
                  <c:v>-5.36441834242396E-6</c:v>
                </c:pt>
                <c:pt idx="421">
                  <c:v>-5.36441834242396E-6</c:v>
                </c:pt>
                <c:pt idx="422" formatCode="General">
                  <c:v>52.632599033868203</c:v>
                </c:pt>
                <c:pt idx="423">
                  <c:v>-5.36441834242396E-6</c:v>
                </c:pt>
                <c:pt idx="424" formatCode="General">
                  <c:v>52.632534660848002</c:v>
                </c:pt>
                <c:pt idx="425">
                  <c:v>-5.36441834242396E-6</c:v>
                </c:pt>
                <c:pt idx="426">
                  <c:v>-5.36441834242396E-6</c:v>
                </c:pt>
                <c:pt idx="427" formatCode="General">
                  <c:v>52.632545389684701</c:v>
                </c:pt>
                <c:pt idx="428">
                  <c:v>-5.36441834242396E-6</c:v>
                </c:pt>
                <c:pt idx="429" formatCode="General">
                  <c:v>52.632588305031497</c:v>
                </c:pt>
                <c:pt idx="430" formatCode="General">
                  <c:v>52.632652678051699</c:v>
                </c:pt>
                <c:pt idx="431">
                  <c:v>-5.36441834242396E-6</c:v>
                </c:pt>
                <c:pt idx="432">
                  <c:v>-5.36441834242396E-6</c:v>
                </c:pt>
                <c:pt idx="433" formatCode="General">
                  <c:v>52.632652678051699</c:v>
                </c:pt>
                <c:pt idx="434" formatCode="General">
                  <c:v>52.632727779908599</c:v>
                </c:pt>
                <c:pt idx="435">
                  <c:v>-5.36441834242396E-6</c:v>
                </c:pt>
                <c:pt idx="436" formatCode="General">
                  <c:v>52.632620491541601</c:v>
                </c:pt>
                <c:pt idx="437">
                  <c:v>-5.36441834242396E-6</c:v>
                </c:pt>
                <c:pt idx="438">
                  <c:v>-5.36441834242396E-6</c:v>
                </c:pt>
                <c:pt idx="439">
                  <c:v>-5.36441834242396E-6</c:v>
                </c:pt>
                <c:pt idx="440">
                  <c:v>-5.36441834242396E-6</c:v>
                </c:pt>
                <c:pt idx="441" formatCode="General">
                  <c:v>52.632674135725097</c:v>
                </c:pt>
                <c:pt idx="442">
                  <c:v>-5.36441834242396E-6</c:v>
                </c:pt>
                <c:pt idx="443">
                  <c:v>-5.36441834242396E-6</c:v>
                </c:pt>
                <c:pt idx="444" formatCode="General">
                  <c:v>52.632674135725097</c:v>
                </c:pt>
                <c:pt idx="445">
                  <c:v>-5.36441834242396E-6</c:v>
                </c:pt>
                <c:pt idx="446" formatCode="General">
                  <c:v>52.632534660848002</c:v>
                </c:pt>
                <c:pt idx="447">
                  <c:v>-5.36441834242396E-6</c:v>
                </c:pt>
                <c:pt idx="448" formatCode="General">
                  <c:v>52.632599033868203</c:v>
                </c:pt>
                <c:pt idx="449" formatCode="General">
                  <c:v>52.632609762704902</c:v>
                </c:pt>
                <c:pt idx="450">
                  <c:v>-5.36441834242396E-6</c:v>
                </c:pt>
                <c:pt idx="451" formatCode="General">
                  <c:v>52.632652678051699</c:v>
                </c:pt>
                <c:pt idx="452">
                  <c:v>-5.36441834242396E-6</c:v>
                </c:pt>
                <c:pt idx="453" formatCode="General">
                  <c:v>52.632652678051699</c:v>
                </c:pt>
                <c:pt idx="454">
                  <c:v>-5.36441834242396E-6</c:v>
                </c:pt>
                <c:pt idx="455">
                  <c:v>-5.36441834242396E-6</c:v>
                </c:pt>
                <c:pt idx="456">
                  <c:v>-5.36441834242396E-6</c:v>
                </c:pt>
                <c:pt idx="457" formatCode="General">
                  <c:v>52.632663406888398</c:v>
                </c:pt>
                <c:pt idx="458">
                  <c:v>-5.36441834242396E-6</c:v>
                </c:pt>
                <c:pt idx="459">
                  <c:v>-5.36441834242396E-6</c:v>
                </c:pt>
                <c:pt idx="460" formatCode="General">
                  <c:v>52.632652678051699</c:v>
                </c:pt>
                <c:pt idx="461" formatCode="General">
                  <c:v>52.632620491541601</c:v>
                </c:pt>
                <c:pt idx="462">
                  <c:v>-5.36441834242396E-6</c:v>
                </c:pt>
                <c:pt idx="463" formatCode="General">
                  <c:v>52.632652678051699</c:v>
                </c:pt>
                <c:pt idx="464">
                  <c:v>-5.36441834242396E-6</c:v>
                </c:pt>
                <c:pt idx="465">
                  <c:v>-5.36441834242396E-6</c:v>
                </c:pt>
                <c:pt idx="466" formatCode="General">
                  <c:v>52.632652678051699</c:v>
                </c:pt>
                <c:pt idx="467">
                  <c:v>-5.36441834242396E-6</c:v>
                </c:pt>
                <c:pt idx="468">
                  <c:v>-5.36441834242396E-6</c:v>
                </c:pt>
                <c:pt idx="469" formatCode="General">
                  <c:v>52.632652678051699</c:v>
                </c:pt>
                <c:pt idx="470">
                  <c:v>-5.36441834242396E-6</c:v>
                </c:pt>
                <c:pt idx="471" formatCode="General">
                  <c:v>52.6326312203783</c:v>
                </c:pt>
                <c:pt idx="472">
                  <c:v>-5.36441834242396E-6</c:v>
                </c:pt>
                <c:pt idx="473">
                  <c:v>-5.36441834242396E-6</c:v>
                </c:pt>
                <c:pt idx="474" formatCode="General">
                  <c:v>52.632674135725097</c:v>
                </c:pt>
                <c:pt idx="475">
                  <c:v>-5.36441834242396E-6</c:v>
                </c:pt>
                <c:pt idx="476">
                  <c:v>-5.36441834242396E-6</c:v>
                </c:pt>
                <c:pt idx="477">
                  <c:v>-5.36441834242396E-6</c:v>
                </c:pt>
                <c:pt idx="478" formatCode="General">
                  <c:v>52.632620491541601</c:v>
                </c:pt>
                <c:pt idx="479">
                  <c:v>-5.36441834242396E-6</c:v>
                </c:pt>
                <c:pt idx="480">
                  <c:v>-5.36441834242396E-6</c:v>
                </c:pt>
                <c:pt idx="481" formatCode="General">
                  <c:v>52.632663406888398</c:v>
                </c:pt>
                <c:pt idx="482">
                  <c:v>-5.36441834242396E-6</c:v>
                </c:pt>
                <c:pt idx="483">
                  <c:v>-5.36441834242396E-6</c:v>
                </c:pt>
                <c:pt idx="484" formatCode="General">
                  <c:v>52.632566847358099</c:v>
                </c:pt>
                <c:pt idx="485">
                  <c:v>-5.36441834242396E-6</c:v>
                </c:pt>
                <c:pt idx="486" formatCode="General">
                  <c:v>52.632695593398502</c:v>
                </c:pt>
                <c:pt idx="487">
                  <c:v>-5.36441834242396E-6</c:v>
                </c:pt>
                <c:pt idx="488">
                  <c:v>-5.36441834242396E-6</c:v>
                </c:pt>
                <c:pt idx="489" formatCode="General">
                  <c:v>52.632674135725097</c:v>
                </c:pt>
                <c:pt idx="490">
                  <c:v>-5.36441834242396E-6</c:v>
                </c:pt>
                <c:pt idx="491">
                  <c:v>-5.36441834242396E-6</c:v>
                </c:pt>
                <c:pt idx="492">
                  <c:v>-5.36441834242396E-6</c:v>
                </c:pt>
                <c:pt idx="493" formatCode="General">
                  <c:v>52.632674135725097</c:v>
                </c:pt>
                <c:pt idx="494">
                  <c:v>-5.36441834242396E-6</c:v>
                </c:pt>
                <c:pt idx="495">
                  <c:v>-5.36441834242396E-6</c:v>
                </c:pt>
                <c:pt idx="496">
                  <c:v>-5.36441834242396E-6</c:v>
                </c:pt>
                <c:pt idx="497">
                  <c:v>-5.36441834242396E-6</c:v>
                </c:pt>
                <c:pt idx="498">
                  <c:v>-5.36441834242396E-6</c:v>
                </c:pt>
                <c:pt idx="499" formatCode="General">
                  <c:v>52.632588305031497</c:v>
                </c:pt>
                <c:pt idx="500">
                  <c:v>-5.36441834242396E-6</c:v>
                </c:pt>
                <c:pt idx="501">
                  <c:v>-5.36441834242396E-6</c:v>
                </c:pt>
                <c:pt idx="502" formatCode="General">
                  <c:v>52.632674135725097</c:v>
                </c:pt>
                <c:pt idx="503">
                  <c:v>-5.36441834242396E-6</c:v>
                </c:pt>
                <c:pt idx="504" formatCode="General">
                  <c:v>52.632663406888398</c:v>
                </c:pt>
                <c:pt idx="505">
                  <c:v>-5.36441834242396E-6</c:v>
                </c:pt>
                <c:pt idx="506">
                  <c:v>-5.36441834242396E-6</c:v>
                </c:pt>
                <c:pt idx="507" formatCode="General">
                  <c:v>52.6327170510719</c:v>
                </c:pt>
                <c:pt idx="508">
                  <c:v>-5.36441834242396E-6</c:v>
                </c:pt>
                <c:pt idx="509" formatCode="General">
                  <c:v>52.632448830154402</c:v>
                </c:pt>
                <c:pt idx="510">
                  <c:v>-5.36441834242396E-6</c:v>
                </c:pt>
                <c:pt idx="511" formatCode="General">
                  <c:v>52.632491745501198</c:v>
                </c:pt>
                <c:pt idx="512">
                  <c:v>-5.36441834242396E-6</c:v>
                </c:pt>
                <c:pt idx="513">
                  <c:v>-5.36441834242396E-6</c:v>
                </c:pt>
                <c:pt idx="514" formatCode="General">
                  <c:v>52.632523932011303</c:v>
                </c:pt>
                <c:pt idx="515">
                  <c:v>-5.36441834242396E-6</c:v>
                </c:pt>
                <c:pt idx="516" formatCode="General">
                  <c:v>52.632566847358099</c:v>
                </c:pt>
                <c:pt idx="517">
                  <c:v>-5.36441834242396E-6</c:v>
                </c:pt>
                <c:pt idx="518" formatCode="General">
                  <c:v>52.632459558991101</c:v>
                </c:pt>
                <c:pt idx="519">
                  <c:v>-5.36441834242396E-6</c:v>
                </c:pt>
                <c:pt idx="520">
                  <c:v>-5.36441834242396E-6</c:v>
                </c:pt>
                <c:pt idx="521">
                  <c:v>-5.36441834242396E-6</c:v>
                </c:pt>
                <c:pt idx="522" formatCode="General">
                  <c:v>52.632749237581997</c:v>
                </c:pt>
                <c:pt idx="523">
                  <c:v>-5.36441834242396E-6</c:v>
                </c:pt>
                <c:pt idx="524">
                  <c:v>-5.36441834242396E-6</c:v>
                </c:pt>
                <c:pt idx="525">
                  <c:v>-5.36441834242396E-6</c:v>
                </c:pt>
                <c:pt idx="526" formatCode="General">
                  <c:v>52.632609762704902</c:v>
                </c:pt>
                <c:pt idx="527">
                  <c:v>-5.36441834242396E-6</c:v>
                </c:pt>
                <c:pt idx="528" formatCode="General">
                  <c:v>52.632534660848002</c:v>
                </c:pt>
                <c:pt idx="529">
                  <c:v>-5.36441834242396E-6</c:v>
                </c:pt>
                <c:pt idx="530" formatCode="General">
                  <c:v>52.632523932011303</c:v>
                </c:pt>
                <c:pt idx="531">
                  <c:v>-5.36441834242396E-6</c:v>
                </c:pt>
                <c:pt idx="532" formatCode="General">
                  <c:v>52.6326312203783</c:v>
                </c:pt>
                <c:pt idx="533">
                  <c:v>-5.36441834242396E-6</c:v>
                </c:pt>
                <c:pt idx="534">
                  <c:v>-5.36441834242396E-6</c:v>
                </c:pt>
                <c:pt idx="535">
                  <c:v>-5.36441834242396E-6</c:v>
                </c:pt>
                <c:pt idx="536" formatCode="General">
                  <c:v>52.632588305031497</c:v>
                </c:pt>
                <c:pt idx="537">
                  <c:v>-5.36441834242396E-6</c:v>
                </c:pt>
                <c:pt idx="538">
                  <c:v>-5.36441834242396E-6</c:v>
                </c:pt>
                <c:pt idx="539" formatCode="General">
                  <c:v>52.632545389684701</c:v>
                </c:pt>
                <c:pt idx="540">
                  <c:v>-5.36441834242396E-6</c:v>
                </c:pt>
                <c:pt idx="541" formatCode="General">
                  <c:v>52.632620491541601</c:v>
                </c:pt>
                <c:pt idx="542">
                  <c:v>-5.36441834242396E-6</c:v>
                </c:pt>
                <c:pt idx="543">
                  <c:v>-5.36441834242396E-6</c:v>
                </c:pt>
                <c:pt idx="544" formatCode="General">
                  <c:v>52.632620491541601</c:v>
                </c:pt>
                <c:pt idx="545">
                  <c:v>-5.36441834242396E-6</c:v>
                </c:pt>
                <c:pt idx="546" formatCode="General">
                  <c:v>52.632599033868203</c:v>
                </c:pt>
                <c:pt idx="547">
                  <c:v>-5.36441834242396E-6</c:v>
                </c:pt>
                <c:pt idx="548">
                  <c:v>-5.36441834242396E-6</c:v>
                </c:pt>
                <c:pt idx="549" formatCode="General">
                  <c:v>52.632599033868203</c:v>
                </c:pt>
                <c:pt idx="550">
                  <c:v>-5.36441834242396E-6</c:v>
                </c:pt>
                <c:pt idx="551">
                  <c:v>-5.36441834242396E-6</c:v>
                </c:pt>
                <c:pt idx="552">
                  <c:v>-5.36441834242396E-6</c:v>
                </c:pt>
                <c:pt idx="553" formatCode="General">
                  <c:v>52.632534660848002</c:v>
                </c:pt>
                <c:pt idx="554">
                  <c:v>-5.36441834242396E-6</c:v>
                </c:pt>
                <c:pt idx="555">
                  <c:v>-5.36441834242396E-6</c:v>
                </c:pt>
                <c:pt idx="556" formatCode="General">
                  <c:v>52.632534660848002</c:v>
                </c:pt>
                <c:pt idx="557">
                  <c:v>-5.36441834242396E-6</c:v>
                </c:pt>
                <c:pt idx="558" formatCode="General">
                  <c:v>52.632459558991101</c:v>
                </c:pt>
                <c:pt idx="559">
                  <c:v>-5.36441834242396E-6</c:v>
                </c:pt>
                <c:pt idx="560">
                  <c:v>-5.36441834242396E-6</c:v>
                </c:pt>
                <c:pt idx="561" formatCode="General">
                  <c:v>52.632502474337898</c:v>
                </c:pt>
                <c:pt idx="562">
                  <c:v>-5.36441834242396E-6</c:v>
                </c:pt>
                <c:pt idx="563">
                  <c:v>-5.36441834242396E-6</c:v>
                </c:pt>
                <c:pt idx="564">
                  <c:v>-5.36441834242396E-6</c:v>
                </c:pt>
                <c:pt idx="565" formatCode="General">
                  <c:v>52.632523932011303</c:v>
                </c:pt>
                <c:pt idx="566">
                  <c:v>-5.36441834242396E-6</c:v>
                </c:pt>
                <c:pt idx="567">
                  <c:v>-5.36441834242396E-6</c:v>
                </c:pt>
                <c:pt idx="568">
                  <c:v>-5.36441834242396E-6</c:v>
                </c:pt>
                <c:pt idx="569">
                  <c:v>-5.36441834242396E-6</c:v>
                </c:pt>
                <c:pt idx="570" formatCode="General">
                  <c:v>52.632609762704902</c:v>
                </c:pt>
                <c:pt idx="571">
                  <c:v>-5.36441834242396E-6</c:v>
                </c:pt>
                <c:pt idx="572" formatCode="General">
                  <c:v>52.632502474337898</c:v>
                </c:pt>
                <c:pt idx="573">
                  <c:v>-5.36441834242396E-6</c:v>
                </c:pt>
                <c:pt idx="574">
                  <c:v>-5.36441834242396E-6</c:v>
                </c:pt>
                <c:pt idx="575" formatCode="General">
                  <c:v>52.632588305031497</c:v>
                </c:pt>
                <c:pt idx="576">
                  <c:v>-5.36441834242396E-6</c:v>
                </c:pt>
                <c:pt idx="577" formatCode="General">
                  <c:v>52.632674135725097</c:v>
                </c:pt>
                <c:pt idx="578">
                  <c:v>-5.36441834242396E-6</c:v>
                </c:pt>
                <c:pt idx="579">
                  <c:v>-5.36441834242396E-6</c:v>
                </c:pt>
                <c:pt idx="580">
                  <c:v>-5.36441834242396E-6</c:v>
                </c:pt>
                <c:pt idx="581">
                  <c:v>-5.36441834242396E-6</c:v>
                </c:pt>
                <c:pt idx="582" formatCode="General">
                  <c:v>52.632620491541601</c:v>
                </c:pt>
                <c:pt idx="583">
                  <c:v>-5.36441834242396E-6</c:v>
                </c:pt>
                <c:pt idx="584">
                  <c:v>-5.36441834242396E-6</c:v>
                </c:pt>
                <c:pt idx="585">
                  <c:v>-5.36441834242396E-6</c:v>
                </c:pt>
                <c:pt idx="586" formatCode="General">
                  <c:v>52.632620491541601</c:v>
                </c:pt>
                <c:pt idx="587">
                  <c:v>-5.36441834242396E-6</c:v>
                </c:pt>
                <c:pt idx="588">
                  <c:v>-5.36441834242396E-6</c:v>
                </c:pt>
                <c:pt idx="589">
                  <c:v>-5.36441834242396E-6</c:v>
                </c:pt>
                <c:pt idx="590">
                  <c:v>-5.36441834242396E-6</c:v>
                </c:pt>
                <c:pt idx="591">
                  <c:v>-5.36441834242396E-6</c:v>
                </c:pt>
                <c:pt idx="592" formatCode="General">
                  <c:v>52.632620491541601</c:v>
                </c:pt>
                <c:pt idx="593">
                  <c:v>-5.36441834242396E-6</c:v>
                </c:pt>
                <c:pt idx="594">
                  <c:v>-5.36441834242396E-6</c:v>
                </c:pt>
                <c:pt idx="595">
                  <c:v>-5.36441834242396E-6</c:v>
                </c:pt>
                <c:pt idx="596" formatCode="General">
                  <c:v>52.6326312203783</c:v>
                </c:pt>
                <c:pt idx="597">
                  <c:v>-5.36441834242396E-6</c:v>
                </c:pt>
                <c:pt idx="598">
                  <c:v>-5.36441834242396E-6</c:v>
                </c:pt>
                <c:pt idx="599" formatCode="General">
                  <c:v>52.632599033868203</c:v>
                </c:pt>
                <c:pt idx="600">
                  <c:v>-5.36441834242396E-6</c:v>
                </c:pt>
                <c:pt idx="601">
                  <c:v>-5.36441834242396E-6</c:v>
                </c:pt>
                <c:pt idx="602">
                  <c:v>-5.36441834242396E-6</c:v>
                </c:pt>
                <c:pt idx="603">
                  <c:v>-5.36441834242396E-6</c:v>
                </c:pt>
                <c:pt idx="604" formatCode="General">
                  <c:v>52.632652678051699</c:v>
                </c:pt>
                <c:pt idx="605">
                  <c:v>-5.36441834242396E-6</c:v>
                </c:pt>
                <c:pt idx="606" formatCode="General">
                  <c:v>52.632588305031497</c:v>
                </c:pt>
                <c:pt idx="607">
                  <c:v>-5.36441834242396E-6</c:v>
                </c:pt>
                <c:pt idx="608">
                  <c:v>-5.36441834242396E-6</c:v>
                </c:pt>
                <c:pt idx="609" formatCode="General">
                  <c:v>52.632695593398502</c:v>
                </c:pt>
                <c:pt idx="610">
                  <c:v>-5.36441834242396E-6</c:v>
                </c:pt>
                <c:pt idx="611">
                  <c:v>-5.36441834242396E-6</c:v>
                </c:pt>
                <c:pt idx="612">
                  <c:v>-5.36441834242396E-6</c:v>
                </c:pt>
                <c:pt idx="613">
                  <c:v>-5.36441834242396E-6</c:v>
                </c:pt>
                <c:pt idx="614">
                  <c:v>-5.36441834242396E-6</c:v>
                </c:pt>
                <c:pt idx="615" formatCode="General">
                  <c:v>52.632749237581997</c:v>
                </c:pt>
                <c:pt idx="616">
                  <c:v>-5.36441834242396E-6</c:v>
                </c:pt>
                <c:pt idx="617" formatCode="General">
                  <c:v>52.6327170510719</c:v>
                </c:pt>
                <c:pt idx="618" formatCode="General">
                  <c:v>52.632609762704902</c:v>
                </c:pt>
                <c:pt idx="619">
                  <c:v>-5.36441834242396E-6</c:v>
                </c:pt>
                <c:pt idx="620">
                  <c:v>-5.36441834242396E-6</c:v>
                </c:pt>
                <c:pt idx="621">
                  <c:v>-5.36441834242396E-6</c:v>
                </c:pt>
                <c:pt idx="622">
                  <c:v>-5.36441834242396E-6</c:v>
                </c:pt>
                <c:pt idx="623">
                  <c:v>-5.36441834242396E-6</c:v>
                </c:pt>
                <c:pt idx="624">
                  <c:v>-5.36441834242396E-6</c:v>
                </c:pt>
                <c:pt idx="625">
                  <c:v>-5.36441834242396E-6</c:v>
                </c:pt>
                <c:pt idx="626">
                  <c:v>-5.36441834242396E-6</c:v>
                </c:pt>
                <c:pt idx="627">
                  <c:v>-5.36441834242396E-6</c:v>
                </c:pt>
                <c:pt idx="628">
                  <c:v>-5.36441834242396E-6</c:v>
                </c:pt>
                <c:pt idx="629">
                  <c:v>-5.36441834242396E-6</c:v>
                </c:pt>
                <c:pt idx="630">
                  <c:v>-5.36441834242396E-6</c:v>
                </c:pt>
                <c:pt idx="631" formatCode="General">
                  <c:v>52.6326312203783</c:v>
                </c:pt>
                <c:pt idx="632">
                  <c:v>-5.36441834242396E-6</c:v>
                </c:pt>
                <c:pt idx="633">
                  <c:v>-5.36441834242396E-6</c:v>
                </c:pt>
                <c:pt idx="634">
                  <c:v>-5.36441834242396E-6</c:v>
                </c:pt>
                <c:pt idx="635">
                  <c:v>-5.36441834242396E-6</c:v>
                </c:pt>
                <c:pt idx="636">
                  <c:v>-5.36441834242396E-6</c:v>
                </c:pt>
                <c:pt idx="637">
                  <c:v>-5.36441834242396E-6</c:v>
                </c:pt>
                <c:pt idx="638" formatCode="General">
                  <c:v>52.632599033868203</c:v>
                </c:pt>
                <c:pt idx="639">
                  <c:v>-5.36441834242396E-6</c:v>
                </c:pt>
                <c:pt idx="640" formatCode="General">
                  <c:v>52.632620491541601</c:v>
                </c:pt>
                <c:pt idx="641">
                  <c:v>-5.36441834242396E-6</c:v>
                </c:pt>
                <c:pt idx="642">
                  <c:v>-5.36441834242396E-6</c:v>
                </c:pt>
                <c:pt idx="643" formatCode="General">
                  <c:v>52.6327170510719</c:v>
                </c:pt>
                <c:pt idx="644">
                  <c:v>-5.36441834242396E-6</c:v>
                </c:pt>
                <c:pt idx="645">
                  <c:v>-5.36441834242396E-6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43050.852905092594</c:v>
                </c:pt>
                <c:pt idx="1">
                  <c:v>43050.856122685182</c:v>
                </c:pt>
                <c:pt idx="2">
                  <c:v>43050.859340277777</c:v>
                </c:pt>
                <c:pt idx="3">
                  <c:v>43050.859733796293</c:v>
                </c:pt>
                <c:pt idx="4">
                  <c:v>43050.862951388888</c:v>
                </c:pt>
                <c:pt idx="5">
                  <c:v>43050.865787037037</c:v>
                </c:pt>
                <c:pt idx="6">
                  <c:v>43050.866168981483</c:v>
                </c:pt>
                <c:pt idx="7">
                  <c:v>43050.869016203702</c:v>
                </c:pt>
                <c:pt idx="8">
                  <c:v>43050.869386574072</c:v>
                </c:pt>
                <c:pt idx="9">
                  <c:v>43050.872604166667</c:v>
                </c:pt>
                <c:pt idx="10">
                  <c:v>43050.878680555557</c:v>
                </c:pt>
                <c:pt idx="11">
                  <c:v>43050.879050925927</c:v>
                </c:pt>
                <c:pt idx="12">
                  <c:v>43050.882268518515</c:v>
                </c:pt>
                <c:pt idx="13">
                  <c:v>43050.888333333336</c:v>
                </c:pt>
                <c:pt idx="14">
                  <c:v>43050.888703703706</c:v>
                </c:pt>
                <c:pt idx="15">
                  <c:v>43050.891921296294</c:v>
                </c:pt>
                <c:pt idx="16">
                  <c:v>43050.891979166663</c:v>
                </c:pt>
                <c:pt idx="17">
                  <c:v>43050.894791666666</c:v>
                </c:pt>
                <c:pt idx="18">
                  <c:v>43050.894791666666</c:v>
                </c:pt>
                <c:pt idx="19">
                  <c:v>43050.895150462966</c:v>
                </c:pt>
                <c:pt idx="20">
                  <c:v>43050.897604166668</c:v>
                </c:pt>
                <c:pt idx="21">
                  <c:v>43050.898368055554</c:v>
                </c:pt>
                <c:pt idx="22">
                  <c:v>43050.900416666664</c:v>
                </c:pt>
                <c:pt idx="23">
                  <c:v>43050.901574074072</c:v>
                </c:pt>
                <c:pt idx="24">
                  <c:v>43050.904456018521</c:v>
                </c:pt>
                <c:pt idx="25">
                  <c:v>43050.908032407409</c:v>
                </c:pt>
                <c:pt idx="26">
                  <c:v>43050.910902777781</c:v>
                </c:pt>
                <c:pt idx="27">
                  <c:v>43050.911238425928</c:v>
                </c:pt>
                <c:pt idx="28">
                  <c:v>43050.914467592593</c:v>
                </c:pt>
                <c:pt idx="29">
                  <c:v>43050.914479166669</c:v>
                </c:pt>
                <c:pt idx="30">
                  <c:v>43050.917696759258</c:v>
                </c:pt>
                <c:pt idx="31">
                  <c:v>43050.920115740744</c:v>
                </c:pt>
                <c:pt idx="32">
                  <c:v>43050.920567129629</c:v>
                </c:pt>
                <c:pt idx="33">
                  <c:v>43050.920914351853</c:v>
                </c:pt>
                <c:pt idx="34">
                  <c:v>43050.923796296294</c:v>
                </c:pt>
                <c:pt idx="35">
                  <c:v>43050.924131944441</c:v>
                </c:pt>
                <c:pt idx="36">
                  <c:v>43050.92701388889</c:v>
                </c:pt>
                <c:pt idx="37">
                  <c:v>43050.927361111113</c:v>
                </c:pt>
                <c:pt idx="38">
                  <c:v>43050.930243055554</c:v>
                </c:pt>
                <c:pt idx="39">
                  <c:v>43050.930578703701</c:v>
                </c:pt>
                <c:pt idx="40">
                  <c:v>43050.933472222219</c:v>
                </c:pt>
                <c:pt idx="41">
                  <c:v>43050.936689814815</c:v>
                </c:pt>
                <c:pt idx="42">
                  <c:v>43050.937025462961</c:v>
                </c:pt>
                <c:pt idx="43">
                  <c:v>43050.939918981479</c:v>
                </c:pt>
                <c:pt idx="44">
                  <c:v>43050.940254629626</c:v>
                </c:pt>
                <c:pt idx="45">
                  <c:v>43050.942615740743</c:v>
                </c:pt>
                <c:pt idx="46">
                  <c:v>43050.943136574075</c:v>
                </c:pt>
                <c:pt idx="47">
                  <c:v>43050.943472222221</c:v>
                </c:pt>
                <c:pt idx="48">
                  <c:v>43050.94635416667</c:v>
                </c:pt>
                <c:pt idx="49">
                  <c:v>43050.946701388886</c:v>
                </c:pt>
                <c:pt idx="50">
                  <c:v>43050.949907407405</c:v>
                </c:pt>
                <c:pt idx="51">
                  <c:v>43050.953136574077</c:v>
                </c:pt>
                <c:pt idx="52">
                  <c:v>43050.956030092595</c:v>
                </c:pt>
                <c:pt idx="53">
                  <c:v>43050.956354166665</c:v>
                </c:pt>
                <c:pt idx="54">
                  <c:v>43050.956678240742</c:v>
                </c:pt>
                <c:pt idx="55">
                  <c:v>43050.959490740737</c:v>
                </c:pt>
                <c:pt idx="56">
                  <c:v>43050.95957175926</c:v>
                </c:pt>
                <c:pt idx="57">
                  <c:v>43050.96230324074</c:v>
                </c:pt>
                <c:pt idx="58">
                  <c:v>43050.962465277778</c:v>
                </c:pt>
                <c:pt idx="59">
                  <c:v>43050.962789351855</c:v>
                </c:pt>
                <c:pt idx="60">
                  <c:v>43050.966006944444</c:v>
                </c:pt>
                <c:pt idx="61">
                  <c:v>43050.969236111108</c:v>
                </c:pt>
                <c:pt idx="62">
                  <c:v>43050.972442129627</c:v>
                </c:pt>
                <c:pt idx="63">
                  <c:v>43050.973564814813</c:v>
                </c:pt>
                <c:pt idx="64">
                  <c:v>43050.975659722222</c:v>
                </c:pt>
                <c:pt idx="65">
                  <c:v>43050.97859953704</c:v>
                </c:pt>
                <c:pt idx="66">
                  <c:v>43050.978888888887</c:v>
                </c:pt>
                <c:pt idx="67">
                  <c:v>43050.979189814818</c:v>
                </c:pt>
                <c:pt idx="68">
                  <c:v>43050.982094907406</c:v>
                </c:pt>
                <c:pt idx="69">
                  <c:v>43050.985324074078</c:v>
                </c:pt>
                <c:pt idx="70">
                  <c:v>43050.987627314818</c:v>
                </c:pt>
                <c:pt idx="71">
                  <c:v>43050.99150462963</c:v>
                </c:pt>
                <c:pt idx="72">
                  <c:v>43050.994722222225</c:v>
                </c:pt>
                <c:pt idx="73">
                  <c:v>43050.994976851849</c:v>
                </c:pt>
                <c:pt idx="74">
                  <c:v>43050.99795138889</c:v>
                </c:pt>
                <c:pt idx="75">
                  <c:v>43050.998194444444</c:v>
                </c:pt>
                <c:pt idx="76">
                  <c:v>43050.998877314814</c:v>
                </c:pt>
                <c:pt idx="77">
                  <c:v>43051.001168981478</c:v>
                </c:pt>
                <c:pt idx="78">
                  <c:v>43051.001423611109</c:v>
                </c:pt>
                <c:pt idx="79">
                  <c:v>43051.001689814817</c:v>
                </c:pt>
                <c:pt idx="80">
                  <c:v>43051.004502314812</c:v>
                </c:pt>
                <c:pt idx="81">
                  <c:v>43051.004641203705</c:v>
                </c:pt>
                <c:pt idx="82">
                  <c:v>43051.007314814815</c:v>
                </c:pt>
                <c:pt idx="83">
                  <c:v>43051.007604166669</c:v>
                </c:pt>
                <c:pt idx="84">
                  <c:v>43051.0078587963</c:v>
                </c:pt>
                <c:pt idx="85">
                  <c:v>43051.010127314818</c:v>
                </c:pt>
                <c:pt idx="86">
                  <c:v>43051.010833333334</c:v>
                </c:pt>
                <c:pt idx="87">
                  <c:v>43051.011076388888</c:v>
                </c:pt>
                <c:pt idx="88">
                  <c:v>43051.012939814813</c:v>
                </c:pt>
                <c:pt idx="89">
                  <c:v>43051.014050925929</c:v>
                </c:pt>
                <c:pt idx="90">
                  <c:v>43051.014305555553</c:v>
                </c:pt>
                <c:pt idx="91">
                  <c:v>43051.015752314815</c:v>
                </c:pt>
                <c:pt idx="92">
                  <c:v>43051.017280092594</c:v>
                </c:pt>
                <c:pt idx="93">
                  <c:v>43051.017534722225</c:v>
                </c:pt>
                <c:pt idx="94">
                  <c:v>43051.018564814818</c:v>
                </c:pt>
                <c:pt idx="95">
                  <c:v>43051.020497685182</c:v>
                </c:pt>
                <c:pt idx="96">
                  <c:v>43051.020752314813</c:v>
                </c:pt>
                <c:pt idx="97">
                  <c:v>43051.021377314813</c:v>
                </c:pt>
                <c:pt idx="98">
                  <c:v>43051.023715277777</c:v>
                </c:pt>
                <c:pt idx="99">
                  <c:v>43051.023969907408</c:v>
                </c:pt>
                <c:pt idx="100">
                  <c:v>43051.024189814816</c:v>
                </c:pt>
                <c:pt idx="101">
                  <c:v>43051.026944444442</c:v>
                </c:pt>
                <c:pt idx="102">
                  <c:v>43051.027002314811</c:v>
                </c:pt>
                <c:pt idx="103">
                  <c:v>43051.027187500003</c:v>
                </c:pt>
                <c:pt idx="104">
                  <c:v>43051.030162037037</c:v>
                </c:pt>
                <c:pt idx="105">
                  <c:v>43051.030416666668</c:v>
                </c:pt>
                <c:pt idx="106">
                  <c:v>43051.033379629633</c:v>
                </c:pt>
                <c:pt idx="107">
                  <c:v>43051.033634259256</c:v>
                </c:pt>
                <c:pt idx="108">
                  <c:v>43051.03460648148</c:v>
                </c:pt>
                <c:pt idx="109">
                  <c:v>43051.038263888891</c:v>
                </c:pt>
                <c:pt idx="110">
                  <c:v>43051.039837962962</c:v>
                </c:pt>
                <c:pt idx="111">
                  <c:v>43051.040081018517</c:v>
                </c:pt>
                <c:pt idx="112">
                  <c:v>43051.043298611112</c:v>
                </c:pt>
                <c:pt idx="113">
                  <c:v>43051.049745370372</c:v>
                </c:pt>
                <c:pt idx="114">
                  <c:v>43051.05232638889</c:v>
                </c:pt>
                <c:pt idx="115">
                  <c:v>43051.052719907406</c:v>
                </c:pt>
                <c:pt idx="116">
                  <c:v>43051.05296296296</c:v>
                </c:pt>
                <c:pt idx="117">
                  <c:v>43051.055937500001</c:v>
                </c:pt>
                <c:pt idx="118">
                  <c:v>43051.059166666666</c:v>
                </c:pt>
                <c:pt idx="119">
                  <c:v>43051.059421296297</c:v>
                </c:pt>
                <c:pt idx="120">
                  <c:v>43051.060763888891</c:v>
                </c:pt>
                <c:pt idx="121">
                  <c:v>43051.06585648148</c:v>
                </c:pt>
                <c:pt idx="122">
                  <c:v>43051.066388888888</c:v>
                </c:pt>
                <c:pt idx="123">
                  <c:v>43051.068831018521</c:v>
                </c:pt>
                <c:pt idx="124">
                  <c:v>43051.069074074076</c:v>
                </c:pt>
                <c:pt idx="125">
                  <c:v>43051.069201388891</c:v>
                </c:pt>
                <c:pt idx="126">
                  <c:v>43051.072048611109</c:v>
                </c:pt>
                <c:pt idx="127">
                  <c:v>43051.072291666664</c:v>
                </c:pt>
                <c:pt idx="128">
                  <c:v>43051.074826388889</c:v>
                </c:pt>
                <c:pt idx="129">
                  <c:v>43051.075277777774</c:v>
                </c:pt>
                <c:pt idx="130">
                  <c:v>43051.075520833336</c:v>
                </c:pt>
                <c:pt idx="131">
                  <c:v>43051.07849537037</c:v>
                </c:pt>
                <c:pt idx="132">
                  <c:v>43051.078738425924</c:v>
                </c:pt>
                <c:pt idx="133">
                  <c:v>43051.081967592596</c:v>
                </c:pt>
                <c:pt idx="134">
                  <c:v>43051.08326388889</c:v>
                </c:pt>
                <c:pt idx="135">
                  <c:v>43051.086087962962</c:v>
                </c:pt>
                <c:pt idx="136">
                  <c:v>43051.088159722225</c:v>
                </c:pt>
                <c:pt idx="137">
                  <c:v>43051.088402777779</c:v>
                </c:pt>
                <c:pt idx="138">
                  <c:v>43051.091631944444</c:v>
                </c:pt>
                <c:pt idx="139">
                  <c:v>43051.094525462962</c:v>
                </c:pt>
                <c:pt idx="140">
                  <c:v>43051.094594907408</c:v>
                </c:pt>
                <c:pt idx="141">
                  <c:v>43051.094861111109</c:v>
                </c:pt>
                <c:pt idx="142">
                  <c:v>43051.097337962965</c:v>
                </c:pt>
                <c:pt idx="143">
                  <c:v>43051.09783564815</c:v>
                </c:pt>
                <c:pt idx="144">
                  <c:v>43051.098078703704</c:v>
                </c:pt>
                <c:pt idx="145">
                  <c:v>43051.1012962963</c:v>
                </c:pt>
                <c:pt idx="146">
                  <c:v>43051.102962962963</c:v>
                </c:pt>
                <c:pt idx="147">
                  <c:v>43051.104513888888</c:v>
                </c:pt>
                <c:pt idx="148">
                  <c:v>43051.107731481483</c:v>
                </c:pt>
                <c:pt idx="149">
                  <c:v>43051.108587962961</c:v>
                </c:pt>
                <c:pt idx="150">
                  <c:v>43051.110729166663</c:v>
                </c:pt>
                <c:pt idx="151">
                  <c:v>43051.111400462964</c:v>
                </c:pt>
                <c:pt idx="152">
                  <c:v>43051.113946759258</c:v>
                </c:pt>
                <c:pt idx="153">
                  <c:v>43051.117025462961</c:v>
                </c:pt>
                <c:pt idx="154">
                  <c:v>43051.117395833331</c:v>
                </c:pt>
                <c:pt idx="155">
                  <c:v>43051.119837962964</c:v>
                </c:pt>
                <c:pt idx="156">
                  <c:v>43051.120613425926</c:v>
                </c:pt>
                <c:pt idx="157">
                  <c:v>43051.12363425926</c:v>
                </c:pt>
                <c:pt idx="158">
                  <c:v>43051.123831018522</c:v>
                </c:pt>
                <c:pt idx="159">
                  <c:v>43051.126840277779</c:v>
                </c:pt>
                <c:pt idx="160">
                  <c:v>43051.12704861111</c:v>
                </c:pt>
                <c:pt idx="161">
                  <c:v>43051.128275462965</c:v>
                </c:pt>
                <c:pt idx="162">
                  <c:v>43051.130069444444</c:v>
                </c:pt>
                <c:pt idx="163">
                  <c:v>43051.130266203705</c:v>
                </c:pt>
                <c:pt idx="164">
                  <c:v>43051.13108796296</c:v>
                </c:pt>
                <c:pt idx="165">
                  <c:v>43051.133483796293</c:v>
                </c:pt>
                <c:pt idx="166">
                  <c:v>43051.133900462963</c:v>
                </c:pt>
                <c:pt idx="167">
                  <c:v>43051.136504629627</c:v>
                </c:pt>
                <c:pt idx="168">
                  <c:v>43051.136712962965</c:v>
                </c:pt>
                <c:pt idx="169">
                  <c:v>43051.139525462961</c:v>
                </c:pt>
                <c:pt idx="170">
                  <c:v>43051.139930555553</c:v>
                </c:pt>
                <c:pt idx="171">
                  <c:v>43051.142951388887</c:v>
                </c:pt>
                <c:pt idx="172">
                  <c:v>43051.145150462966</c:v>
                </c:pt>
                <c:pt idx="173">
                  <c:v>43051.146180555559</c:v>
                </c:pt>
                <c:pt idx="174">
                  <c:v>43051.146377314813</c:v>
                </c:pt>
                <c:pt idx="175">
                  <c:v>43051.149594907409</c:v>
                </c:pt>
                <c:pt idx="176">
                  <c:v>43051.150787037041</c:v>
                </c:pt>
                <c:pt idx="177">
                  <c:v>43051.152615740742</c:v>
                </c:pt>
                <c:pt idx="178">
                  <c:v>43051.152812499997</c:v>
                </c:pt>
                <c:pt idx="179">
                  <c:v>43051.153587962966</c:v>
                </c:pt>
                <c:pt idx="180">
                  <c:v>43051.155844907407</c:v>
                </c:pt>
                <c:pt idx="181">
                  <c:v>43051.156400462962</c:v>
                </c:pt>
                <c:pt idx="182">
                  <c:v>43051.159062500003</c:v>
                </c:pt>
                <c:pt idx="183">
                  <c:v>43051.159224537034</c:v>
                </c:pt>
                <c:pt idx="184">
                  <c:v>43051.159247685187</c:v>
                </c:pt>
                <c:pt idx="185">
                  <c:v>43051.162037037036</c:v>
                </c:pt>
                <c:pt idx="186">
                  <c:v>43051.162465277775</c:v>
                </c:pt>
                <c:pt idx="187">
                  <c:v>43051.164849537039</c:v>
                </c:pt>
                <c:pt idx="188">
                  <c:v>43051.165520833332</c:v>
                </c:pt>
                <c:pt idx="189">
                  <c:v>43051.165682870371</c:v>
                </c:pt>
                <c:pt idx="190">
                  <c:v>43051.171967592592</c:v>
                </c:pt>
                <c:pt idx="191">
                  <c:v>43051.17328703704</c:v>
                </c:pt>
                <c:pt idx="192">
                  <c:v>43051.175185185188</c:v>
                </c:pt>
                <c:pt idx="193">
                  <c:v>43051.176099537035</c:v>
                </c:pt>
                <c:pt idx="194">
                  <c:v>43051.178576388891</c:v>
                </c:pt>
                <c:pt idx="195">
                  <c:v>43051.181793981479</c:v>
                </c:pt>
                <c:pt idx="196">
                  <c:v>43051.184849537036</c:v>
                </c:pt>
                <c:pt idx="197">
                  <c:v>43051.185011574074</c:v>
                </c:pt>
                <c:pt idx="198">
                  <c:v>43051.187349537038</c:v>
                </c:pt>
                <c:pt idx="199">
                  <c:v>43051.188078703701</c:v>
                </c:pt>
                <c:pt idx="200">
                  <c:v>43051.188240740739</c:v>
                </c:pt>
                <c:pt idx="201">
                  <c:v>43051.190162037034</c:v>
                </c:pt>
                <c:pt idx="202">
                  <c:v>43051.191458333335</c:v>
                </c:pt>
                <c:pt idx="203">
                  <c:v>43051.194525462961</c:v>
                </c:pt>
                <c:pt idx="204">
                  <c:v>43051.194687499999</c:v>
                </c:pt>
                <c:pt idx="205">
                  <c:v>43051.195787037039</c:v>
                </c:pt>
                <c:pt idx="206">
                  <c:v>43051.197743055556</c:v>
                </c:pt>
                <c:pt idx="207">
                  <c:v>43051.198599537034</c:v>
                </c:pt>
                <c:pt idx="208">
                  <c:v>43051.200972222221</c:v>
                </c:pt>
                <c:pt idx="209">
                  <c:v>43051.201122685183</c:v>
                </c:pt>
                <c:pt idx="210">
                  <c:v>43051.204201388886</c:v>
                </c:pt>
                <c:pt idx="211">
                  <c:v>43051.204340277778</c:v>
                </c:pt>
                <c:pt idx="212">
                  <c:v>43051.207037037035</c:v>
                </c:pt>
                <c:pt idx="213">
                  <c:v>43051.207418981481</c:v>
                </c:pt>
                <c:pt idx="214">
                  <c:v>43051.207569444443</c:v>
                </c:pt>
                <c:pt idx="215">
                  <c:v>43051.210787037038</c:v>
                </c:pt>
                <c:pt idx="216">
                  <c:v>43051.21266203704</c:v>
                </c:pt>
                <c:pt idx="217">
                  <c:v>43051.213877314818</c:v>
                </c:pt>
                <c:pt idx="218">
                  <c:v>43051.217094907406</c:v>
                </c:pt>
                <c:pt idx="219">
                  <c:v>43051.217222222222</c:v>
                </c:pt>
                <c:pt idx="220">
                  <c:v>43051.220439814817</c:v>
                </c:pt>
                <c:pt idx="221">
                  <c:v>43051.223923611113</c:v>
                </c:pt>
                <c:pt idx="222">
                  <c:v>43051.226770833331</c:v>
                </c:pt>
                <c:pt idx="223">
                  <c:v>43051.229548611111</c:v>
                </c:pt>
                <c:pt idx="224">
                  <c:v>43051.230092592596</c:v>
                </c:pt>
                <c:pt idx="225">
                  <c:v>43051.23332175926</c:v>
                </c:pt>
                <c:pt idx="226">
                  <c:v>43051.236435185187</c:v>
                </c:pt>
                <c:pt idx="227">
                  <c:v>43051.239664351851</c:v>
                </c:pt>
                <c:pt idx="228">
                  <c:v>43051.239756944444</c:v>
                </c:pt>
                <c:pt idx="229">
                  <c:v>43051.240798611114</c:v>
                </c:pt>
                <c:pt idx="230">
                  <c:v>43051.24287037037</c:v>
                </c:pt>
                <c:pt idx="231">
                  <c:v>43051.242986111109</c:v>
                </c:pt>
                <c:pt idx="232">
                  <c:v>43051.246203703704</c:v>
                </c:pt>
                <c:pt idx="233">
                  <c:v>43051.246423611112</c:v>
                </c:pt>
                <c:pt idx="234">
                  <c:v>43051.249421296299</c:v>
                </c:pt>
                <c:pt idx="235">
                  <c:v>43051.25204861111</c:v>
                </c:pt>
                <c:pt idx="236">
                  <c:v>43051.252650462964</c:v>
                </c:pt>
                <c:pt idx="237">
                  <c:v>43051.254027777781</c:v>
                </c:pt>
                <c:pt idx="238">
                  <c:v>43051.254861111112</c:v>
                </c:pt>
                <c:pt idx="239">
                  <c:v>43051.255868055552</c:v>
                </c:pt>
                <c:pt idx="240">
                  <c:v>43051.259085648147</c:v>
                </c:pt>
                <c:pt idx="241">
                  <c:v>43051.262303240743</c:v>
                </c:pt>
                <c:pt idx="242">
                  <c:v>43051.263310185182</c:v>
                </c:pt>
                <c:pt idx="243">
                  <c:v>43051.265451388892</c:v>
                </c:pt>
                <c:pt idx="244">
                  <c:v>43051.265520833331</c:v>
                </c:pt>
                <c:pt idx="245">
                  <c:v>43051.268680555557</c:v>
                </c:pt>
                <c:pt idx="246">
                  <c:v>43051.268750000003</c:v>
                </c:pt>
                <c:pt idx="247">
                  <c:v>43051.268923611111</c:v>
                </c:pt>
                <c:pt idx="248">
                  <c:v>43051.271747685183</c:v>
                </c:pt>
                <c:pt idx="249">
                  <c:v>43051.271898148145</c:v>
                </c:pt>
                <c:pt idx="250">
                  <c:v>43051.27511574074</c:v>
                </c:pt>
                <c:pt idx="251">
                  <c:v>43051.275185185186</c:v>
                </c:pt>
                <c:pt idx="252">
                  <c:v>43051.277372685188</c:v>
                </c:pt>
                <c:pt idx="253">
                  <c:v>43051.278414351851</c:v>
                </c:pt>
                <c:pt idx="254">
                  <c:v>43051.280185185184</c:v>
                </c:pt>
                <c:pt idx="255">
                  <c:v>43051.2815625</c:v>
                </c:pt>
                <c:pt idx="256">
                  <c:v>43051.281643518516</c:v>
                </c:pt>
                <c:pt idx="257">
                  <c:v>43051.282997685186</c:v>
                </c:pt>
                <c:pt idx="258">
                  <c:v>43051.284791666665</c:v>
                </c:pt>
                <c:pt idx="259">
                  <c:v>43051.284861111111</c:v>
                </c:pt>
                <c:pt idx="260">
                  <c:v>43051.28800925926</c:v>
                </c:pt>
                <c:pt idx="261">
                  <c:v>43051.288078703707</c:v>
                </c:pt>
                <c:pt idx="262">
                  <c:v>43051.291238425925</c:v>
                </c:pt>
                <c:pt idx="263">
                  <c:v>43051.291307870371</c:v>
                </c:pt>
                <c:pt idx="264">
                  <c:v>43051.294525462959</c:v>
                </c:pt>
                <c:pt idx="265">
                  <c:v>43051.297685185185</c:v>
                </c:pt>
                <c:pt idx="266">
                  <c:v>43051.299872685187</c:v>
                </c:pt>
                <c:pt idx="267">
                  <c:v>43051.300902777781</c:v>
                </c:pt>
                <c:pt idx="268">
                  <c:v>43051.30097222222</c:v>
                </c:pt>
                <c:pt idx="269">
                  <c:v>43051.304189814815</c:v>
                </c:pt>
                <c:pt idx="270">
                  <c:v>43051.30740740741</c:v>
                </c:pt>
                <c:pt idx="271">
                  <c:v>43051.308310185188</c:v>
                </c:pt>
                <c:pt idx="272">
                  <c:v>43051.310578703706</c:v>
                </c:pt>
                <c:pt idx="273">
                  <c:v>43051.310624999998</c:v>
                </c:pt>
                <c:pt idx="274">
                  <c:v>43051.313842592594</c:v>
                </c:pt>
                <c:pt idx="275">
                  <c:v>43051.317025462966</c:v>
                </c:pt>
                <c:pt idx="276">
                  <c:v>43051.317071759258</c:v>
                </c:pt>
                <c:pt idx="277">
                  <c:v>43051.319560185184</c:v>
                </c:pt>
                <c:pt idx="278">
                  <c:v>43051.320254629631</c:v>
                </c:pt>
                <c:pt idx="279">
                  <c:v>43051.320289351854</c:v>
                </c:pt>
                <c:pt idx="280">
                  <c:v>43051.322372685187</c:v>
                </c:pt>
                <c:pt idx="281">
                  <c:v>43051.323506944442</c:v>
                </c:pt>
                <c:pt idx="282">
                  <c:v>43051.325185185182</c:v>
                </c:pt>
                <c:pt idx="283">
                  <c:v>43051.326701388891</c:v>
                </c:pt>
                <c:pt idx="284">
                  <c:v>43051.326736111114</c:v>
                </c:pt>
                <c:pt idx="285">
                  <c:v>43051.329953703702</c:v>
                </c:pt>
                <c:pt idx="286">
                  <c:v>43051.336400462962</c:v>
                </c:pt>
                <c:pt idx="287">
                  <c:v>43051.336446759262</c:v>
                </c:pt>
                <c:pt idx="288">
                  <c:v>43051.339583333334</c:v>
                </c:pt>
                <c:pt idx="289">
                  <c:v>43051.342812499999</c:v>
                </c:pt>
                <c:pt idx="290">
                  <c:v>43051.346030092594</c:v>
                </c:pt>
                <c:pt idx="291">
                  <c:v>43051.346851851849</c:v>
                </c:pt>
                <c:pt idx="292">
                  <c:v>43051.347696759258</c:v>
                </c:pt>
                <c:pt idx="293">
                  <c:v>43051.349247685182</c:v>
                </c:pt>
                <c:pt idx="294">
                  <c:v>43051.349270833336</c:v>
                </c:pt>
                <c:pt idx="295">
                  <c:v>43051.352476851855</c:v>
                </c:pt>
                <c:pt idx="296">
                  <c:v>43051.352488425924</c:v>
                </c:pt>
                <c:pt idx="297">
                  <c:v>43051.355694444443</c:v>
                </c:pt>
                <c:pt idx="298">
                  <c:v>43051.355706018519</c:v>
                </c:pt>
                <c:pt idx="299">
                  <c:v>43051.358923611115</c:v>
                </c:pt>
                <c:pt idx="300">
                  <c:v>43051.358935185184</c:v>
                </c:pt>
                <c:pt idx="301">
                  <c:v>43051.36215277778</c:v>
                </c:pt>
                <c:pt idx="302">
                  <c:v>43051.364571759259</c:v>
                </c:pt>
                <c:pt idx="303">
                  <c:v>43051.365370370368</c:v>
                </c:pt>
                <c:pt idx="304">
                  <c:v>43051.365370370368</c:v>
                </c:pt>
                <c:pt idx="305">
                  <c:v>43051.368587962963</c:v>
                </c:pt>
                <c:pt idx="306">
                  <c:v>43051.371817129628</c:v>
                </c:pt>
                <c:pt idx="307">
                  <c:v>43051.371817129628</c:v>
                </c:pt>
                <c:pt idx="308">
                  <c:v>43051.37300925926</c:v>
                </c:pt>
                <c:pt idx="309">
                  <c:v>43051.375034722223</c:v>
                </c:pt>
                <c:pt idx="310">
                  <c:v>43051.3750462963</c:v>
                </c:pt>
                <c:pt idx="311">
                  <c:v>43051.378252314818</c:v>
                </c:pt>
                <c:pt idx="312">
                  <c:v>43051.378275462965</c:v>
                </c:pt>
                <c:pt idx="313">
                  <c:v>43051.381493055553</c:v>
                </c:pt>
                <c:pt idx="314">
                  <c:v>43051.387916666667</c:v>
                </c:pt>
                <c:pt idx="315">
                  <c:v>43051.391134259262</c:v>
                </c:pt>
                <c:pt idx="316">
                  <c:v>43051.391157407408</c:v>
                </c:pt>
                <c:pt idx="317">
                  <c:v>43051.392708333333</c:v>
                </c:pt>
                <c:pt idx="318">
                  <c:v>43051.39435185185</c:v>
                </c:pt>
                <c:pt idx="319">
                  <c:v>43051.394386574073</c:v>
                </c:pt>
                <c:pt idx="320">
                  <c:v>43051.397569444445</c:v>
                </c:pt>
                <c:pt idx="321">
                  <c:v>43051.398333333331</c:v>
                </c:pt>
                <c:pt idx="322">
                  <c:v>43051.40079861111</c:v>
                </c:pt>
                <c:pt idx="323">
                  <c:v>43051.40724537037</c:v>
                </c:pt>
                <c:pt idx="324">
                  <c:v>43051.40729166667</c:v>
                </c:pt>
                <c:pt idx="325">
                  <c:v>43051.410474537035</c:v>
                </c:pt>
                <c:pt idx="326">
                  <c:v>43051.410509259258</c:v>
                </c:pt>
                <c:pt idx="327">
                  <c:v>43051.412395833337</c:v>
                </c:pt>
                <c:pt idx="328">
                  <c:v>43051.41369212963</c:v>
                </c:pt>
                <c:pt idx="329">
                  <c:v>43051.413738425923</c:v>
                </c:pt>
                <c:pt idx="330">
                  <c:v>43051.416967592595</c:v>
                </c:pt>
                <c:pt idx="331">
                  <c:v>43051.420127314814</c:v>
                </c:pt>
                <c:pt idx="332">
                  <c:v>43051.420185185183</c:v>
                </c:pt>
                <c:pt idx="333">
                  <c:v>43051.426574074074</c:v>
                </c:pt>
                <c:pt idx="334">
                  <c:v>43051.426631944443</c:v>
                </c:pt>
                <c:pt idx="335">
                  <c:v>43051.429791666669</c:v>
                </c:pt>
                <c:pt idx="336">
                  <c:v>43051.429849537039</c:v>
                </c:pt>
                <c:pt idx="337">
                  <c:v>43051.433009259257</c:v>
                </c:pt>
                <c:pt idx="338">
                  <c:v>43051.433078703703</c:v>
                </c:pt>
                <c:pt idx="339">
                  <c:v>43051.436296296299</c:v>
                </c:pt>
                <c:pt idx="340">
                  <c:v>43051.437708333331</c:v>
                </c:pt>
                <c:pt idx="341">
                  <c:v>43051.439444444448</c:v>
                </c:pt>
                <c:pt idx="342">
                  <c:v>43051.445891203701</c:v>
                </c:pt>
                <c:pt idx="343">
                  <c:v>43051.445972222224</c:v>
                </c:pt>
                <c:pt idx="344">
                  <c:v>43051.449189814812</c:v>
                </c:pt>
                <c:pt idx="345">
                  <c:v>43051.468449074076</c:v>
                </c:pt>
                <c:pt idx="346">
                  <c:v>43051.468530092592</c:v>
                </c:pt>
                <c:pt idx="347">
                  <c:v>43051.470625000002</c:v>
                </c:pt>
                <c:pt idx="348">
                  <c:v>43051.47146990741</c:v>
                </c:pt>
                <c:pt idx="349">
                  <c:v>43051.471666666665</c:v>
                </c:pt>
                <c:pt idx="350">
                  <c:v>43051.471759259257</c:v>
                </c:pt>
                <c:pt idx="351">
                  <c:v>43051.474282407406</c:v>
                </c:pt>
                <c:pt idx="352">
                  <c:v>43051.47488425926</c:v>
                </c:pt>
                <c:pt idx="353">
                  <c:v>43051.474976851852</c:v>
                </c:pt>
                <c:pt idx="354">
                  <c:v>43051.47625</c:v>
                </c:pt>
                <c:pt idx="355">
                  <c:v>43051.477094907408</c:v>
                </c:pt>
                <c:pt idx="356">
                  <c:v>43051.478101851855</c:v>
                </c:pt>
                <c:pt idx="357">
                  <c:v>43051.481319444443</c:v>
                </c:pt>
                <c:pt idx="358">
                  <c:v>43051.484537037039</c:v>
                </c:pt>
                <c:pt idx="359">
                  <c:v>43051.484652777777</c:v>
                </c:pt>
                <c:pt idx="360">
                  <c:v>43051.487881944442</c:v>
                </c:pt>
                <c:pt idx="361">
                  <c:v>43051.494328703702</c:v>
                </c:pt>
                <c:pt idx="362">
                  <c:v>43051.497430555559</c:v>
                </c:pt>
                <c:pt idx="363">
                  <c:v>43051.497557870367</c:v>
                </c:pt>
                <c:pt idx="364">
                  <c:v>43051.500648148147</c:v>
                </c:pt>
                <c:pt idx="365">
                  <c:v>43051.503865740742</c:v>
                </c:pt>
                <c:pt idx="366">
                  <c:v>43051.504004629627</c:v>
                </c:pt>
                <c:pt idx="367">
                  <c:v>43051.505219907405</c:v>
                </c:pt>
                <c:pt idx="368">
                  <c:v>43051.50708333333</c:v>
                </c:pt>
                <c:pt idx="369">
                  <c:v>43051.507222222222</c:v>
                </c:pt>
                <c:pt idx="370">
                  <c:v>43051.510300925926</c:v>
                </c:pt>
                <c:pt idx="371">
                  <c:v>43051.510844907411</c:v>
                </c:pt>
                <c:pt idx="372">
                  <c:v>43051.513518518521</c:v>
                </c:pt>
                <c:pt idx="373">
                  <c:v>43051.516469907408</c:v>
                </c:pt>
                <c:pt idx="374">
                  <c:v>43051.516747685186</c:v>
                </c:pt>
                <c:pt idx="375">
                  <c:v>43051.516875000001</c:v>
                </c:pt>
                <c:pt idx="376">
                  <c:v>43051.519965277781</c:v>
                </c:pt>
                <c:pt idx="377">
                  <c:v>43051.520104166666</c:v>
                </c:pt>
                <c:pt idx="378">
                  <c:v>43051.522094907406</c:v>
                </c:pt>
                <c:pt idx="379">
                  <c:v>43051.523194444446</c:v>
                </c:pt>
                <c:pt idx="380">
                  <c:v>43051.526412037034</c:v>
                </c:pt>
                <c:pt idx="381">
                  <c:v>43051.527731481481</c:v>
                </c:pt>
                <c:pt idx="382">
                  <c:v>43051.529629629629</c:v>
                </c:pt>
                <c:pt idx="383">
                  <c:v>43051.529710648145</c:v>
                </c:pt>
                <c:pt idx="384">
                  <c:v>43051.529768518521</c:v>
                </c:pt>
                <c:pt idx="385">
                  <c:v>43051.532847222225</c:v>
                </c:pt>
                <c:pt idx="386">
                  <c:v>43051.533356481479</c:v>
                </c:pt>
                <c:pt idx="387">
                  <c:v>43051.535324074073</c:v>
                </c:pt>
                <c:pt idx="388">
                  <c:v>43051.536215277774</c:v>
                </c:pt>
                <c:pt idx="389">
                  <c:v>43051.538981481484</c:v>
                </c:pt>
                <c:pt idx="390">
                  <c:v>43051.539293981485</c:v>
                </c:pt>
                <c:pt idx="391">
                  <c:v>43051.53943287037</c:v>
                </c:pt>
                <c:pt idx="392">
                  <c:v>43051.540960648148</c:v>
                </c:pt>
                <c:pt idx="393">
                  <c:v>43051.542662037034</c:v>
                </c:pt>
                <c:pt idx="394">
                  <c:v>43051.543773148151</c:v>
                </c:pt>
                <c:pt idx="395">
                  <c:v>43051.545729166668</c:v>
                </c:pt>
                <c:pt idx="396">
                  <c:v>43051.54587962963</c:v>
                </c:pt>
                <c:pt idx="397">
                  <c:v>43051.546585648146</c:v>
                </c:pt>
                <c:pt idx="398">
                  <c:v>43051.548946759256</c:v>
                </c:pt>
                <c:pt idx="399">
                  <c:v>43051.549108796295</c:v>
                </c:pt>
                <c:pt idx="400">
                  <c:v>43051.549398148149</c:v>
                </c:pt>
                <c:pt idx="401">
                  <c:v>43051.55023148148</c:v>
                </c:pt>
                <c:pt idx="402">
                  <c:v>43051.552164351851</c:v>
                </c:pt>
                <c:pt idx="403">
                  <c:v>43051.552210648151</c:v>
                </c:pt>
                <c:pt idx="404">
                  <c:v>43051.555023148147</c:v>
                </c:pt>
                <c:pt idx="405">
                  <c:v>43051.555381944447</c:v>
                </c:pt>
                <c:pt idx="406">
                  <c:v>43051.555543981478</c:v>
                </c:pt>
                <c:pt idx="407">
                  <c:v>43051.555856481478</c:v>
                </c:pt>
                <c:pt idx="408">
                  <c:v>43051.557835648149</c:v>
                </c:pt>
                <c:pt idx="409">
                  <c:v>43051.558611111112</c:v>
                </c:pt>
                <c:pt idx="410">
                  <c:v>43051.558761574073</c:v>
                </c:pt>
                <c:pt idx="411">
                  <c:v>43051.560648148145</c:v>
                </c:pt>
                <c:pt idx="412">
                  <c:v>43051.561828703707</c:v>
                </c:pt>
                <c:pt idx="413">
                  <c:v>43051.561990740738</c:v>
                </c:pt>
                <c:pt idx="414">
                  <c:v>43051.565057870372</c:v>
                </c:pt>
                <c:pt idx="415">
                  <c:v>43051.565208333333</c:v>
                </c:pt>
                <c:pt idx="416">
                  <c:v>43051.56627314815</c:v>
                </c:pt>
                <c:pt idx="417">
                  <c:v>43051.56827546296</c:v>
                </c:pt>
                <c:pt idx="418">
                  <c:v>43051.568437499998</c:v>
                </c:pt>
                <c:pt idx="419">
                  <c:v>43051.569085648145</c:v>
                </c:pt>
                <c:pt idx="420">
                  <c:v>43051.571493055555</c:v>
                </c:pt>
                <c:pt idx="421">
                  <c:v>43051.571655092594</c:v>
                </c:pt>
                <c:pt idx="422">
                  <c:v>43051.571898148148</c:v>
                </c:pt>
                <c:pt idx="423">
                  <c:v>43051.57471064815</c:v>
                </c:pt>
                <c:pt idx="424">
                  <c:v>43051.577523148146</c:v>
                </c:pt>
                <c:pt idx="425">
                  <c:v>43051.577928240738</c:v>
                </c:pt>
                <c:pt idx="426">
                  <c:v>43051.578101851854</c:v>
                </c:pt>
                <c:pt idx="427">
                  <c:v>43051.58116898148</c:v>
                </c:pt>
                <c:pt idx="428">
                  <c:v>43051.581331018519</c:v>
                </c:pt>
                <c:pt idx="429">
                  <c:v>43051.583148148151</c:v>
                </c:pt>
                <c:pt idx="430">
                  <c:v>43051.583993055552</c:v>
                </c:pt>
                <c:pt idx="431">
                  <c:v>43051.584363425929</c:v>
                </c:pt>
                <c:pt idx="432">
                  <c:v>43051.584548611114</c:v>
                </c:pt>
                <c:pt idx="433">
                  <c:v>43051.585972222223</c:v>
                </c:pt>
                <c:pt idx="434">
                  <c:v>43051.586793981478</c:v>
                </c:pt>
                <c:pt idx="435">
                  <c:v>43051.587766203702</c:v>
                </c:pt>
                <c:pt idx="436">
                  <c:v>43051.588773148149</c:v>
                </c:pt>
                <c:pt idx="437">
                  <c:v>43051.590810185182</c:v>
                </c:pt>
                <c:pt idx="438">
                  <c:v>43051.590995370374</c:v>
                </c:pt>
                <c:pt idx="439">
                  <c:v>43051.594027777777</c:v>
                </c:pt>
                <c:pt idx="440">
                  <c:v>43051.594201388885</c:v>
                </c:pt>
                <c:pt idx="441">
                  <c:v>43051.595231481479</c:v>
                </c:pt>
                <c:pt idx="442">
                  <c:v>43051.596608796295</c:v>
                </c:pt>
                <c:pt idx="443">
                  <c:v>43051.597430555557</c:v>
                </c:pt>
                <c:pt idx="444">
                  <c:v>43051.598055555558</c:v>
                </c:pt>
                <c:pt idx="445">
                  <c:v>43051.599421296298</c:v>
                </c:pt>
                <c:pt idx="446">
                  <c:v>43051.600023148145</c:v>
                </c:pt>
                <c:pt idx="447">
                  <c:v>43051.602233796293</c:v>
                </c:pt>
                <c:pt idx="448">
                  <c:v>43051.602847222224</c:v>
                </c:pt>
                <c:pt idx="449">
                  <c:v>43051.603680555556</c:v>
                </c:pt>
                <c:pt idx="450">
                  <c:v>43051.605057870373</c:v>
                </c:pt>
                <c:pt idx="451">
                  <c:v>43051.606493055559</c:v>
                </c:pt>
                <c:pt idx="452">
                  <c:v>43051.607870370368</c:v>
                </c:pt>
                <c:pt idx="453">
                  <c:v>43051.608472222222</c:v>
                </c:pt>
                <c:pt idx="454">
                  <c:v>43051.610335648147</c:v>
                </c:pt>
                <c:pt idx="455">
                  <c:v>43051.610682870371</c:v>
                </c:pt>
                <c:pt idx="456">
                  <c:v>43051.613506944443</c:v>
                </c:pt>
                <c:pt idx="457">
                  <c:v>43051.61409722222</c:v>
                </c:pt>
                <c:pt idx="458">
                  <c:v>43051.616319444445</c:v>
                </c:pt>
                <c:pt idx="459">
                  <c:v>43051.616770833331</c:v>
                </c:pt>
                <c:pt idx="460">
                  <c:v>43051.616909722223</c:v>
                </c:pt>
                <c:pt idx="461">
                  <c:v>43051.617743055554</c:v>
                </c:pt>
                <c:pt idx="462">
                  <c:v>43051.619131944448</c:v>
                </c:pt>
                <c:pt idx="463">
                  <c:v>43051.619722222225</c:v>
                </c:pt>
                <c:pt idx="464">
                  <c:v>43051.621944444443</c:v>
                </c:pt>
                <c:pt idx="465">
                  <c:v>43051.624756944446</c:v>
                </c:pt>
                <c:pt idx="466">
                  <c:v>43051.626180555555</c:v>
                </c:pt>
                <c:pt idx="467">
                  <c:v>43051.626446759263</c:v>
                </c:pt>
                <c:pt idx="468">
                  <c:v>43051.627581018518</c:v>
                </c:pt>
                <c:pt idx="469">
                  <c:v>43051.628993055558</c:v>
                </c:pt>
                <c:pt idx="470">
                  <c:v>43051.630393518521</c:v>
                </c:pt>
                <c:pt idx="471">
                  <c:v>43051.631805555553</c:v>
                </c:pt>
                <c:pt idx="472">
                  <c:v>43051.632905092592</c:v>
                </c:pt>
                <c:pt idx="473">
                  <c:v>43051.633206018516</c:v>
                </c:pt>
                <c:pt idx="474">
                  <c:v>43051.634618055556</c:v>
                </c:pt>
                <c:pt idx="475">
                  <c:v>43051.636018518519</c:v>
                </c:pt>
                <c:pt idx="476">
                  <c:v>43051.636122685188</c:v>
                </c:pt>
                <c:pt idx="477">
                  <c:v>43051.638842592591</c:v>
                </c:pt>
                <c:pt idx="478">
                  <c:v>43051.640243055554</c:v>
                </c:pt>
                <c:pt idx="479">
                  <c:v>43051.641655092593</c:v>
                </c:pt>
                <c:pt idx="480">
                  <c:v>43051.642569444448</c:v>
                </c:pt>
                <c:pt idx="481">
                  <c:v>43051.643055555556</c:v>
                </c:pt>
                <c:pt idx="482">
                  <c:v>43051.644467592596</c:v>
                </c:pt>
                <c:pt idx="483">
                  <c:v>43051.645798611113</c:v>
                </c:pt>
                <c:pt idx="484">
                  <c:v>43051.645868055559</c:v>
                </c:pt>
                <c:pt idx="485">
                  <c:v>43051.647280092591</c:v>
                </c:pt>
                <c:pt idx="486">
                  <c:v>43051.648692129631</c:v>
                </c:pt>
                <c:pt idx="487">
                  <c:v>43051.649016203701</c:v>
                </c:pt>
                <c:pt idx="488">
                  <c:v>43051.650092592594</c:v>
                </c:pt>
                <c:pt idx="489">
                  <c:v>43051.651493055557</c:v>
                </c:pt>
                <c:pt idx="490">
                  <c:v>43051.652916666666</c:v>
                </c:pt>
                <c:pt idx="491">
                  <c:v>43051.655462962961</c:v>
                </c:pt>
                <c:pt idx="492">
                  <c:v>43051.655729166669</c:v>
                </c:pt>
                <c:pt idx="493">
                  <c:v>43051.657129629632</c:v>
                </c:pt>
                <c:pt idx="494">
                  <c:v>43051.658541666664</c:v>
                </c:pt>
                <c:pt idx="495">
                  <c:v>43051.658692129633</c:v>
                </c:pt>
                <c:pt idx="496">
                  <c:v>43051.661354166667</c:v>
                </c:pt>
                <c:pt idx="497">
                  <c:v>43051.664166666669</c:v>
                </c:pt>
                <c:pt idx="498">
                  <c:v>43051.665138888886</c:v>
                </c:pt>
                <c:pt idx="499">
                  <c:v>43051.665567129632</c:v>
                </c:pt>
                <c:pt idx="500">
                  <c:v>43051.666990740741</c:v>
                </c:pt>
                <c:pt idx="501">
                  <c:v>43051.668368055558</c:v>
                </c:pt>
                <c:pt idx="502">
                  <c:v>43051.668379629627</c:v>
                </c:pt>
                <c:pt idx="503">
                  <c:v>43051.669803240744</c:v>
                </c:pt>
                <c:pt idx="504">
                  <c:v>43051.67119212963</c:v>
                </c:pt>
                <c:pt idx="505">
                  <c:v>43051.671597222223</c:v>
                </c:pt>
                <c:pt idx="506">
                  <c:v>43051.672615740739</c:v>
                </c:pt>
                <c:pt idx="507">
                  <c:v>43051.674004629633</c:v>
                </c:pt>
                <c:pt idx="508">
                  <c:v>43051.675439814811</c:v>
                </c:pt>
                <c:pt idx="509">
                  <c:v>43051.676817129628</c:v>
                </c:pt>
                <c:pt idx="510">
                  <c:v>43051.678252314814</c:v>
                </c:pt>
                <c:pt idx="511">
                  <c:v>43051.679629629631</c:v>
                </c:pt>
                <c:pt idx="512">
                  <c:v>43051.681064814817</c:v>
                </c:pt>
                <c:pt idx="513">
                  <c:v>43051.681273148148</c:v>
                </c:pt>
                <c:pt idx="514">
                  <c:v>43051.682442129626</c:v>
                </c:pt>
                <c:pt idx="515">
                  <c:v>43051.683877314812</c:v>
                </c:pt>
                <c:pt idx="516">
                  <c:v>43051.685254629629</c:v>
                </c:pt>
                <c:pt idx="517">
                  <c:v>43051.686689814815</c:v>
                </c:pt>
                <c:pt idx="518">
                  <c:v>43051.688067129631</c:v>
                </c:pt>
                <c:pt idx="519">
                  <c:v>43051.689502314817</c:v>
                </c:pt>
                <c:pt idx="520">
                  <c:v>43051.690937500003</c:v>
                </c:pt>
                <c:pt idx="521">
                  <c:v>43051.692326388889</c:v>
                </c:pt>
                <c:pt idx="522">
                  <c:v>43051.693692129629</c:v>
                </c:pt>
                <c:pt idx="523">
                  <c:v>43051.694166666668</c:v>
                </c:pt>
                <c:pt idx="524">
                  <c:v>43051.697384259256</c:v>
                </c:pt>
                <c:pt idx="525">
                  <c:v>43051.697962962964</c:v>
                </c:pt>
                <c:pt idx="526">
                  <c:v>43051.699317129627</c:v>
                </c:pt>
                <c:pt idx="527">
                  <c:v>43051.700775462959</c:v>
                </c:pt>
                <c:pt idx="528">
                  <c:v>43051.70212962963</c:v>
                </c:pt>
                <c:pt idx="529">
                  <c:v>43051.703587962962</c:v>
                </c:pt>
                <c:pt idx="530">
                  <c:v>43051.704942129632</c:v>
                </c:pt>
                <c:pt idx="531">
                  <c:v>43051.707511574074</c:v>
                </c:pt>
                <c:pt idx="532">
                  <c:v>43051.707754629628</c:v>
                </c:pt>
                <c:pt idx="533">
                  <c:v>43051.710289351853</c:v>
                </c:pt>
                <c:pt idx="534">
                  <c:v>43051.710393518515</c:v>
                </c:pt>
                <c:pt idx="535">
                  <c:v>43051.713275462964</c:v>
                </c:pt>
                <c:pt idx="536">
                  <c:v>43051.713379629633</c:v>
                </c:pt>
                <c:pt idx="537">
                  <c:v>43051.713506944441</c:v>
                </c:pt>
                <c:pt idx="538">
                  <c:v>43051.716145833336</c:v>
                </c:pt>
                <c:pt idx="539">
                  <c:v>43051.716192129628</c:v>
                </c:pt>
                <c:pt idx="540">
                  <c:v>43051.716736111113</c:v>
                </c:pt>
                <c:pt idx="541">
                  <c:v>43051.7190162037</c:v>
                </c:pt>
                <c:pt idx="542">
                  <c:v>43051.719027777777</c:v>
                </c:pt>
                <c:pt idx="543">
                  <c:v>43051.719953703701</c:v>
                </c:pt>
                <c:pt idx="544">
                  <c:v>43051.721828703703</c:v>
                </c:pt>
                <c:pt idx="545">
                  <c:v>43051.721909722219</c:v>
                </c:pt>
                <c:pt idx="546">
                  <c:v>43051.724641203706</c:v>
                </c:pt>
                <c:pt idx="547">
                  <c:v>43051.724780092591</c:v>
                </c:pt>
                <c:pt idx="548">
                  <c:v>43051.726412037038</c:v>
                </c:pt>
                <c:pt idx="549">
                  <c:v>43051.727453703701</c:v>
                </c:pt>
                <c:pt idx="550">
                  <c:v>43051.727662037039</c:v>
                </c:pt>
                <c:pt idx="551">
                  <c:v>43051.729629629626</c:v>
                </c:pt>
                <c:pt idx="552">
                  <c:v>43051.732858796298</c:v>
                </c:pt>
                <c:pt idx="553">
                  <c:v>43051.733078703706</c:v>
                </c:pt>
                <c:pt idx="554">
                  <c:v>43051.733414351853</c:v>
                </c:pt>
                <c:pt idx="555">
                  <c:v>43051.734085648146</c:v>
                </c:pt>
                <c:pt idx="556">
                  <c:v>43051.735891203702</c:v>
                </c:pt>
                <c:pt idx="557">
                  <c:v>43051.736967592595</c:v>
                </c:pt>
                <c:pt idx="558">
                  <c:v>43051.738703703704</c:v>
                </c:pt>
                <c:pt idx="559">
                  <c:v>43051.739305555559</c:v>
                </c:pt>
                <c:pt idx="560">
                  <c:v>43051.739849537036</c:v>
                </c:pt>
                <c:pt idx="561">
                  <c:v>43051.741516203707</c:v>
                </c:pt>
                <c:pt idx="562">
                  <c:v>43051.742534722223</c:v>
                </c:pt>
                <c:pt idx="563">
                  <c:v>43051.742731481485</c:v>
                </c:pt>
                <c:pt idx="564">
                  <c:v>43051.744131944448</c:v>
                </c:pt>
                <c:pt idx="565">
                  <c:v>43051.744328703702</c:v>
                </c:pt>
                <c:pt idx="566">
                  <c:v>43051.744629629633</c:v>
                </c:pt>
                <c:pt idx="567">
                  <c:v>43051.746747685182</c:v>
                </c:pt>
                <c:pt idx="568">
                  <c:v>43051.747129629628</c:v>
                </c:pt>
                <c:pt idx="569">
                  <c:v>43051.748981481483</c:v>
                </c:pt>
                <c:pt idx="570">
                  <c:v>43051.7499537037</c:v>
                </c:pt>
                <c:pt idx="571">
                  <c:v>43051.750011574077</c:v>
                </c:pt>
                <c:pt idx="572">
                  <c:v>43051.752766203703</c:v>
                </c:pt>
                <c:pt idx="573">
                  <c:v>43051.752893518518</c:v>
                </c:pt>
                <c:pt idx="574">
                  <c:v>43051.755428240744</c:v>
                </c:pt>
                <c:pt idx="575">
                  <c:v>43051.755578703705</c:v>
                </c:pt>
                <c:pt idx="576">
                  <c:v>43051.758090277777</c:v>
                </c:pt>
                <c:pt idx="577">
                  <c:v>43051.758391203701</c:v>
                </c:pt>
                <c:pt idx="578">
                  <c:v>43051.758657407408</c:v>
                </c:pt>
                <c:pt idx="579">
                  <c:v>43051.759236111109</c:v>
                </c:pt>
                <c:pt idx="580">
                  <c:v>43051.760243055556</c:v>
                </c:pt>
                <c:pt idx="581">
                  <c:v>43051.76158564815</c:v>
                </c:pt>
                <c:pt idx="582">
                  <c:v>43051.764016203706</c:v>
                </c:pt>
                <c:pt idx="583">
                  <c:v>43051.764456018522</c:v>
                </c:pt>
                <c:pt idx="584">
                  <c:v>43051.765104166669</c:v>
                </c:pt>
                <c:pt idx="585">
                  <c:v>43051.765659722223</c:v>
                </c:pt>
                <c:pt idx="586">
                  <c:v>43051.766828703701</c:v>
                </c:pt>
                <c:pt idx="587">
                  <c:v>43051.768333333333</c:v>
                </c:pt>
                <c:pt idx="588">
                  <c:v>43051.768506944441</c:v>
                </c:pt>
                <c:pt idx="589">
                  <c:v>43051.77140046296</c:v>
                </c:pt>
                <c:pt idx="590">
                  <c:v>43051.771550925929</c:v>
                </c:pt>
                <c:pt idx="591">
                  <c:v>43051.774270833332</c:v>
                </c:pt>
                <c:pt idx="592">
                  <c:v>43051.775277777779</c:v>
                </c:pt>
                <c:pt idx="593">
                  <c:v>43051.77715277778</c:v>
                </c:pt>
                <c:pt idx="594">
                  <c:v>43051.777997685182</c:v>
                </c:pt>
                <c:pt idx="595">
                  <c:v>43051.780034722222</c:v>
                </c:pt>
                <c:pt idx="596">
                  <c:v>43051.780891203707</c:v>
                </c:pt>
                <c:pt idx="597">
                  <c:v>43051.781226851854</c:v>
                </c:pt>
                <c:pt idx="598">
                  <c:v>43051.782916666663</c:v>
                </c:pt>
                <c:pt idx="599">
                  <c:v>43051.783715277779</c:v>
                </c:pt>
                <c:pt idx="600">
                  <c:v>43051.784456018519</c:v>
                </c:pt>
                <c:pt idx="601">
                  <c:v>43051.785798611112</c:v>
                </c:pt>
                <c:pt idx="602">
                  <c:v>43051.787673611114</c:v>
                </c:pt>
                <c:pt idx="603">
                  <c:v>43051.788680555554</c:v>
                </c:pt>
                <c:pt idx="604">
                  <c:v>43051.789340277777</c:v>
                </c:pt>
                <c:pt idx="605">
                  <c:v>43051.791550925926</c:v>
                </c:pt>
                <c:pt idx="606">
                  <c:v>43051.79215277778</c:v>
                </c:pt>
                <c:pt idx="607">
                  <c:v>43051.794120370374</c:v>
                </c:pt>
                <c:pt idx="608">
                  <c:v>43051.794444444444</c:v>
                </c:pt>
                <c:pt idx="609">
                  <c:v>43051.794965277775</c:v>
                </c:pt>
                <c:pt idx="610">
                  <c:v>43051.797314814816</c:v>
                </c:pt>
                <c:pt idx="611">
                  <c:v>43051.797349537039</c:v>
                </c:pt>
                <c:pt idx="612">
                  <c:v>43051.800474537034</c:v>
                </c:pt>
                <c:pt idx="613">
                  <c:v>43051.800567129627</c:v>
                </c:pt>
                <c:pt idx="614">
                  <c:v>43051.803460648145</c:v>
                </c:pt>
                <c:pt idx="615">
                  <c:v>43051.803564814814</c:v>
                </c:pt>
                <c:pt idx="616">
                  <c:v>43051.803796296299</c:v>
                </c:pt>
                <c:pt idx="617">
                  <c:v>43051.803854166668</c:v>
                </c:pt>
                <c:pt idx="618">
                  <c:v>43051.805428240739</c:v>
                </c:pt>
                <c:pt idx="619">
                  <c:v>43051.806504629632</c:v>
                </c:pt>
                <c:pt idx="620">
                  <c:v>43051.809467592589</c:v>
                </c:pt>
                <c:pt idx="621">
                  <c:v>43051.810243055559</c:v>
                </c:pt>
                <c:pt idx="622">
                  <c:v>43051.812430555554</c:v>
                </c:pt>
                <c:pt idx="623">
                  <c:v>43051.813460648147</c:v>
                </c:pt>
                <c:pt idx="624">
                  <c:v>43051.815393518518</c:v>
                </c:pt>
                <c:pt idx="625">
                  <c:v>43051.816678240742</c:v>
                </c:pt>
                <c:pt idx="626">
                  <c:v>43051.818379629629</c:v>
                </c:pt>
                <c:pt idx="627">
                  <c:v>43051.819907407407</c:v>
                </c:pt>
                <c:pt idx="628">
                  <c:v>43051.821342592593</c:v>
                </c:pt>
                <c:pt idx="629">
                  <c:v>43051.823136574072</c:v>
                </c:pt>
                <c:pt idx="630">
                  <c:v>43051.823784722219</c:v>
                </c:pt>
                <c:pt idx="631">
                  <c:v>43051.825370370374</c:v>
                </c:pt>
                <c:pt idx="632">
                  <c:v>43051.826354166667</c:v>
                </c:pt>
                <c:pt idx="633">
                  <c:v>43051.826620370368</c:v>
                </c:pt>
                <c:pt idx="634">
                  <c:v>43051.829467592594</c:v>
                </c:pt>
                <c:pt idx="635">
                  <c:v>43051.830335648148</c:v>
                </c:pt>
                <c:pt idx="636">
                  <c:v>43051.832291666666</c:v>
                </c:pt>
                <c:pt idx="637">
                  <c:v>43051.83315972222</c:v>
                </c:pt>
                <c:pt idx="638">
                  <c:v>43051.833761574075</c:v>
                </c:pt>
                <c:pt idx="639">
                  <c:v>43051.838807870372</c:v>
                </c:pt>
                <c:pt idx="640">
                  <c:v>43051.839409722219</c:v>
                </c:pt>
                <c:pt idx="641">
                  <c:v>43051.841631944444</c:v>
                </c:pt>
                <c:pt idx="642">
                  <c:v>43051.843599537038</c:v>
                </c:pt>
                <c:pt idx="643">
                  <c:v>43051.845057870371</c:v>
                </c:pt>
                <c:pt idx="644">
                  <c:v>43051.847280092596</c:v>
                </c:pt>
                <c:pt idx="645">
                  <c:v>43051.850104166668</c:v>
                </c:pt>
              </c:numCache>
              <c:extLst xmlns:c15="http://schemas.microsoft.com/office/drawing/2012/chart"/>
            </c:numRef>
          </c:xVal>
          <c:yVal>
            <c:numRef>
              <c:f>data!$F$2:$F$9999</c:f>
              <c:numCache>
                <c:formatCode>0.00E+00</c:formatCode>
                <c:ptCount val="9998"/>
                <c:pt idx="0">
                  <c:v>-1.07288366848479E-5</c:v>
                </c:pt>
                <c:pt idx="1">
                  <c:v>-1.07288366848479E-5</c:v>
                </c:pt>
                <c:pt idx="2">
                  <c:v>-1.07288366848479E-5</c:v>
                </c:pt>
                <c:pt idx="3">
                  <c:v>-1.07288366848479E-5</c:v>
                </c:pt>
                <c:pt idx="4">
                  <c:v>-1.07288366848479E-5</c:v>
                </c:pt>
                <c:pt idx="5">
                  <c:v>-1.07288366848479E-5</c:v>
                </c:pt>
                <c:pt idx="6">
                  <c:v>-1.07288366848479E-5</c:v>
                </c:pt>
                <c:pt idx="7">
                  <c:v>-1.07288366848479E-5</c:v>
                </c:pt>
                <c:pt idx="8">
                  <c:v>-1.07288366848479E-5</c:v>
                </c:pt>
                <c:pt idx="9">
                  <c:v>-1.07288366848479E-5</c:v>
                </c:pt>
                <c:pt idx="10">
                  <c:v>-1.07288366848479E-5</c:v>
                </c:pt>
                <c:pt idx="11">
                  <c:v>-1.07288366848479E-5</c:v>
                </c:pt>
                <c:pt idx="12">
                  <c:v>-1.07288366848479E-5</c:v>
                </c:pt>
                <c:pt idx="13">
                  <c:v>-1.07288366848479E-5</c:v>
                </c:pt>
                <c:pt idx="14">
                  <c:v>-1.07288366848479E-5</c:v>
                </c:pt>
                <c:pt idx="15">
                  <c:v>-1.07288366848479E-5</c:v>
                </c:pt>
                <c:pt idx="16" formatCode="General">
                  <c:v>4.7384658299961799</c:v>
                </c:pt>
                <c:pt idx="17">
                  <c:v>-1.07288366848479E-5</c:v>
                </c:pt>
                <c:pt idx="18" formatCode="General">
                  <c:v>4.73848728766961</c:v>
                </c:pt>
                <c:pt idx="19">
                  <c:v>-1.07288366848479E-5</c:v>
                </c:pt>
                <c:pt idx="20" formatCode="General">
                  <c:v>4.7383799993025901</c:v>
                </c:pt>
                <c:pt idx="21">
                  <c:v>-1.07288366848479E-5</c:v>
                </c:pt>
                <c:pt idx="22" formatCode="General">
                  <c:v>4.7384229146493899</c:v>
                </c:pt>
                <c:pt idx="23">
                  <c:v>-1.07288366848479E-5</c:v>
                </c:pt>
                <c:pt idx="24">
                  <c:v>-1.07288366848479E-5</c:v>
                </c:pt>
                <c:pt idx="25">
                  <c:v>-1.07288366848479E-5</c:v>
                </c:pt>
                <c:pt idx="26">
                  <c:v>-1.07288366848479E-5</c:v>
                </c:pt>
                <c:pt idx="27">
                  <c:v>-1.07288366848479E-5</c:v>
                </c:pt>
                <c:pt idx="28">
                  <c:v>-1.07288366848479E-5</c:v>
                </c:pt>
                <c:pt idx="29" formatCode="General">
                  <c:v>4.7383156262824198</c:v>
                </c:pt>
                <c:pt idx="30">
                  <c:v>-1.07288366848479E-5</c:v>
                </c:pt>
                <c:pt idx="31" formatCode="General">
                  <c:v>4.7383799993025901</c:v>
                </c:pt>
                <c:pt idx="32">
                  <c:v>-1.07288366848479E-5</c:v>
                </c:pt>
                <c:pt idx="33">
                  <c:v>-1.07288366848479E-5</c:v>
                </c:pt>
                <c:pt idx="34">
                  <c:v>-1.07288366848479E-5</c:v>
                </c:pt>
                <c:pt idx="35">
                  <c:v>-1.07288366848479E-5</c:v>
                </c:pt>
                <c:pt idx="36">
                  <c:v>-1.07288366848479E-5</c:v>
                </c:pt>
                <c:pt idx="37">
                  <c:v>-1.07288366848479E-5</c:v>
                </c:pt>
                <c:pt idx="38">
                  <c:v>-1.07288366848479E-5</c:v>
                </c:pt>
                <c:pt idx="39">
                  <c:v>-1.07288366848479E-5</c:v>
                </c:pt>
                <c:pt idx="40">
                  <c:v>-1.07288366848479E-5</c:v>
                </c:pt>
                <c:pt idx="41">
                  <c:v>-1.07288366848479E-5</c:v>
                </c:pt>
                <c:pt idx="42">
                  <c:v>-1.07288366848479E-5</c:v>
                </c:pt>
                <c:pt idx="43">
                  <c:v>-1.07288366848479E-5</c:v>
                </c:pt>
                <c:pt idx="44">
                  <c:v>-1.07288366848479E-5</c:v>
                </c:pt>
                <c:pt idx="45" formatCode="General">
                  <c:v>4.7383156262824198</c:v>
                </c:pt>
                <c:pt idx="46">
                  <c:v>-1.07288366848479E-5</c:v>
                </c:pt>
                <c:pt idx="47">
                  <c:v>-1.07288366848479E-5</c:v>
                </c:pt>
                <c:pt idx="48">
                  <c:v>-1.07288366848479E-5</c:v>
                </c:pt>
                <c:pt idx="49">
                  <c:v>-1.07288366848479E-5</c:v>
                </c:pt>
                <c:pt idx="50">
                  <c:v>-1.07288366848479E-5</c:v>
                </c:pt>
                <c:pt idx="51">
                  <c:v>-1.07288366848479E-5</c:v>
                </c:pt>
                <c:pt idx="52">
                  <c:v>-1.07288366848479E-5</c:v>
                </c:pt>
                <c:pt idx="53">
                  <c:v>-1.07288366848479E-5</c:v>
                </c:pt>
                <c:pt idx="54" formatCode="General">
                  <c:v>4.7382941686090003</c:v>
                </c:pt>
                <c:pt idx="55" formatCode="General">
                  <c:v>4.7383585416292204</c:v>
                </c:pt>
                <c:pt idx="56">
                  <c:v>-1.07288366848479E-5</c:v>
                </c:pt>
                <c:pt idx="57" formatCode="General">
                  <c:v>4.7384229146493899</c:v>
                </c:pt>
                <c:pt idx="58">
                  <c:v>-1.07288366848479E-5</c:v>
                </c:pt>
                <c:pt idx="59">
                  <c:v>-1.07288366848479E-5</c:v>
                </c:pt>
                <c:pt idx="60">
                  <c:v>-1.07288366848479E-5</c:v>
                </c:pt>
                <c:pt idx="61">
                  <c:v>-1.07288366848479E-5</c:v>
                </c:pt>
                <c:pt idx="62">
                  <c:v>-1.07288366848479E-5</c:v>
                </c:pt>
                <c:pt idx="63" formatCode="General">
                  <c:v>4.7382512532621996</c:v>
                </c:pt>
                <c:pt idx="64">
                  <c:v>-1.07288366848479E-5</c:v>
                </c:pt>
                <c:pt idx="65">
                  <c:v>-1.07288366848479E-5</c:v>
                </c:pt>
                <c:pt idx="66">
                  <c:v>-1.07288366848479E-5</c:v>
                </c:pt>
                <c:pt idx="67" formatCode="General">
                  <c:v>4.7382083379154096</c:v>
                </c:pt>
                <c:pt idx="68">
                  <c:v>-1.07288366848479E-5</c:v>
                </c:pt>
                <c:pt idx="69">
                  <c:v>-1.07288366848479E-5</c:v>
                </c:pt>
                <c:pt idx="70" formatCode="General">
                  <c:v>4.7384658299961799</c:v>
                </c:pt>
                <c:pt idx="71">
                  <c:v>-1.07288366848479E-5</c:v>
                </c:pt>
                <c:pt idx="72">
                  <c:v>-1.07288366848479E-5</c:v>
                </c:pt>
                <c:pt idx="73">
                  <c:v>-1.07288366848479E-5</c:v>
                </c:pt>
                <c:pt idx="74">
                  <c:v>-1.07288366848479E-5</c:v>
                </c:pt>
                <c:pt idx="75">
                  <c:v>-1.07288366848479E-5</c:v>
                </c:pt>
                <c:pt idx="76" formatCode="General">
                  <c:v>4.7383585416292204</c:v>
                </c:pt>
                <c:pt idx="77">
                  <c:v>-1.07288366848479E-5</c:v>
                </c:pt>
                <c:pt idx="78">
                  <c:v>-1.07288366848479E-5</c:v>
                </c:pt>
                <c:pt idx="79" formatCode="General">
                  <c:v>4.7384229146493899</c:v>
                </c:pt>
                <c:pt idx="80" formatCode="General">
                  <c:v>4.7384229146493899</c:v>
                </c:pt>
                <c:pt idx="81">
                  <c:v>-1.07288366848479E-5</c:v>
                </c:pt>
                <c:pt idx="82" formatCode="General">
                  <c:v>4.7384443723228102</c:v>
                </c:pt>
                <c:pt idx="83">
                  <c:v>-1.07288366848479E-5</c:v>
                </c:pt>
                <c:pt idx="84">
                  <c:v>-1.07288366848479E-5</c:v>
                </c:pt>
                <c:pt idx="85" formatCode="General">
                  <c:v>4.7384229146493899</c:v>
                </c:pt>
                <c:pt idx="86">
                  <c:v>-1.07288366848479E-5</c:v>
                </c:pt>
                <c:pt idx="87">
                  <c:v>-1.07288366848479E-5</c:v>
                </c:pt>
                <c:pt idx="88" formatCode="General">
                  <c:v>4.7384014569760202</c:v>
                </c:pt>
                <c:pt idx="89">
                  <c:v>-1.07288366848479E-5</c:v>
                </c:pt>
                <c:pt idx="90">
                  <c:v>-1.07288366848479E-5</c:v>
                </c:pt>
                <c:pt idx="91" formatCode="General">
                  <c:v>4.7384229146493899</c:v>
                </c:pt>
                <c:pt idx="92">
                  <c:v>-1.07288366848479E-5</c:v>
                </c:pt>
                <c:pt idx="93">
                  <c:v>-1.07288366848479E-5</c:v>
                </c:pt>
                <c:pt idx="94" formatCode="General">
                  <c:v>4.7383585416292204</c:v>
                </c:pt>
                <c:pt idx="95">
                  <c:v>-1.07288366848479E-5</c:v>
                </c:pt>
                <c:pt idx="96">
                  <c:v>-1.07288366848479E-5</c:v>
                </c:pt>
                <c:pt idx="97" formatCode="General">
                  <c:v>4.7383585416292204</c:v>
                </c:pt>
                <c:pt idx="98">
                  <c:v>-1.07288366848479E-5</c:v>
                </c:pt>
                <c:pt idx="99">
                  <c:v>-1.07288366848479E-5</c:v>
                </c:pt>
                <c:pt idx="100" formatCode="General">
                  <c:v>4.7384229146493899</c:v>
                </c:pt>
                <c:pt idx="101">
                  <c:v>-1.07288366848479E-5</c:v>
                </c:pt>
                <c:pt idx="102" formatCode="General">
                  <c:v>4.7384229146493899</c:v>
                </c:pt>
                <c:pt idx="103">
                  <c:v>-1.07288366848479E-5</c:v>
                </c:pt>
                <c:pt idx="104">
                  <c:v>-1.07288366848479E-5</c:v>
                </c:pt>
                <c:pt idx="105">
                  <c:v>-1.07288366848479E-5</c:v>
                </c:pt>
                <c:pt idx="106">
                  <c:v>-1.07288366848479E-5</c:v>
                </c:pt>
                <c:pt idx="107">
                  <c:v>-1.07288366848479E-5</c:v>
                </c:pt>
                <c:pt idx="108" formatCode="General">
                  <c:v>4.7383585416292204</c:v>
                </c:pt>
                <c:pt idx="109" formatCode="General">
                  <c:v>4.7383799993025901</c:v>
                </c:pt>
                <c:pt idx="110">
                  <c:v>-1.07288366848479E-5</c:v>
                </c:pt>
                <c:pt idx="111">
                  <c:v>-1.07288366848479E-5</c:v>
                </c:pt>
                <c:pt idx="112">
                  <c:v>-1.07288366848479E-5</c:v>
                </c:pt>
                <c:pt idx="113">
                  <c:v>-1.07288366848479E-5</c:v>
                </c:pt>
                <c:pt idx="114" formatCode="General">
                  <c:v>4.7384443723228102</c:v>
                </c:pt>
                <c:pt idx="115">
                  <c:v>-1.07288366848479E-5</c:v>
                </c:pt>
                <c:pt idx="116">
                  <c:v>-1.07288366848479E-5</c:v>
                </c:pt>
                <c:pt idx="117">
                  <c:v>-1.07288366848479E-5</c:v>
                </c:pt>
                <c:pt idx="118">
                  <c:v>-1.07288366848479E-5</c:v>
                </c:pt>
                <c:pt idx="119">
                  <c:v>-1.07288366848479E-5</c:v>
                </c:pt>
                <c:pt idx="120" formatCode="General">
                  <c:v>4.7385516606897697</c:v>
                </c:pt>
                <c:pt idx="121">
                  <c:v>-1.07288366848479E-5</c:v>
                </c:pt>
                <c:pt idx="122" formatCode="General">
                  <c:v>4.7386160337099996</c:v>
                </c:pt>
                <c:pt idx="123">
                  <c:v>-1.07288366848479E-5</c:v>
                </c:pt>
                <c:pt idx="124">
                  <c:v>-1.07288366848479E-5</c:v>
                </c:pt>
                <c:pt idx="125" formatCode="General">
                  <c:v>4.7384443723228102</c:v>
                </c:pt>
                <c:pt idx="126">
                  <c:v>-1.07288366848479E-5</c:v>
                </c:pt>
                <c:pt idx="127">
                  <c:v>-1.07288366848479E-5</c:v>
                </c:pt>
                <c:pt idx="128" formatCode="General">
                  <c:v>4.7384014569760202</c:v>
                </c:pt>
                <c:pt idx="129">
                  <c:v>-1.07288366848479E-5</c:v>
                </c:pt>
                <c:pt idx="130">
                  <c:v>-1.07288366848479E-5</c:v>
                </c:pt>
                <c:pt idx="131">
                  <c:v>-1.07288366848479E-5</c:v>
                </c:pt>
                <c:pt idx="132">
                  <c:v>-1.07288366848479E-5</c:v>
                </c:pt>
                <c:pt idx="133">
                  <c:v>-1.07288366848479E-5</c:v>
                </c:pt>
                <c:pt idx="134" formatCode="General">
                  <c:v>4.73848728766961</c:v>
                </c:pt>
                <c:pt idx="135" formatCode="General">
                  <c:v>4.7383799993025901</c:v>
                </c:pt>
                <c:pt idx="136">
                  <c:v>-1.07288366848479E-5</c:v>
                </c:pt>
                <c:pt idx="137">
                  <c:v>-1.07288366848479E-5</c:v>
                </c:pt>
                <c:pt idx="138">
                  <c:v>-1.07288366848479E-5</c:v>
                </c:pt>
                <c:pt idx="139" formatCode="General">
                  <c:v>4.7384229146493899</c:v>
                </c:pt>
                <c:pt idx="140">
                  <c:v>-1.07288366848479E-5</c:v>
                </c:pt>
                <c:pt idx="141">
                  <c:v>-1.07288366848479E-5</c:v>
                </c:pt>
                <c:pt idx="142" formatCode="General">
                  <c:v>4.7384229146493899</c:v>
                </c:pt>
                <c:pt idx="143">
                  <c:v>-1.07288366848479E-5</c:v>
                </c:pt>
                <c:pt idx="144">
                  <c:v>-1.07288366848479E-5</c:v>
                </c:pt>
                <c:pt idx="145">
                  <c:v>-1.07288366848479E-5</c:v>
                </c:pt>
                <c:pt idx="146" formatCode="General">
                  <c:v>4.7383370839557903</c:v>
                </c:pt>
                <c:pt idx="147">
                  <c:v>-1.07288366848479E-5</c:v>
                </c:pt>
                <c:pt idx="148">
                  <c:v>-1.07288366848479E-5</c:v>
                </c:pt>
                <c:pt idx="149" formatCode="General">
                  <c:v>4.7384229146493899</c:v>
                </c:pt>
                <c:pt idx="150">
                  <c:v>-1.07288366848479E-5</c:v>
                </c:pt>
                <c:pt idx="151" formatCode="General">
                  <c:v>4.7383156262824198</c:v>
                </c:pt>
                <c:pt idx="152">
                  <c:v>-1.07288366848479E-5</c:v>
                </c:pt>
                <c:pt idx="153" formatCode="General">
                  <c:v>4.7384014569760202</c:v>
                </c:pt>
                <c:pt idx="154">
                  <c:v>-1.07288366848479E-5</c:v>
                </c:pt>
                <c:pt idx="155" formatCode="General">
                  <c:v>4.7384014569760202</c:v>
                </c:pt>
                <c:pt idx="156">
                  <c:v>-1.07288366848479E-5</c:v>
                </c:pt>
                <c:pt idx="157">
                  <c:v>-1.07288366848479E-5</c:v>
                </c:pt>
                <c:pt idx="158">
                  <c:v>-1.07288366848479E-5</c:v>
                </c:pt>
                <c:pt idx="159">
                  <c:v>-1.07288366848479E-5</c:v>
                </c:pt>
                <c:pt idx="160">
                  <c:v>-1.07288366848479E-5</c:v>
                </c:pt>
                <c:pt idx="161" formatCode="General">
                  <c:v>4.7382083379154096</c:v>
                </c:pt>
                <c:pt idx="162">
                  <c:v>-1.07288366848479E-5</c:v>
                </c:pt>
                <c:pt idx="163">
                  <c:v>-1.07288366848479E-5</c:v>
                </c:pt>
                <c:pt idx="164" formatCode="General">
                  <c:v>4.7384014569760202</c:v>
                </c:pt>
                <c:pt idx="165">
                  <c:v>-1.07288366848479E-5</c:v>
                </c:pt>
                <c:pt idx="166" formatCode="General">
                  <c:v>4.7384443723228102</c:v>
                </c:pt>
                <c:pt idx="167">
                  <c:v>-1.07288366848479E-5</c:v>
                </c:pt>
                <c:pt idx="168">
                  <c:v>-1.07288366848479E-5</c:v>
                </c:pt>
                <c:pt idx="169" formatCode="General">
                  <c:v>4.7383370839557903</c:v>
                </c:pt>
                <c:pt idx="170">
                  <c:v>-1.07288366848479E-5</c:v>
                </c:pt>
                <c:pt idx="171">
                  <c:v>-1.07288366848479E-5</c:v>
                </c:pt>
                <c:pt idx="172" formatCode="General">
                  <c:v>4.73848728766961</c:v>
                </c:pt>
                <c:pt idx="173">
                  <c:v>-1.07288366848479E-5</c:v>
                </c:pt>
                <c:pt idx="174">
                  <c:v>-1.07288366848479E-5</c:v>
                </c:pt>
                <c:pt idx="175">
                  <c:v>-1.07288366848479E-5</c:v>
                </c:pt>
                <c:pt idx="176" formatCode="General">
                  <c:v>4.7384014569760202</c:v>
                </c:pt>
                <c:pt idx="177">
                  <c:v>-1.07288366848479E-5</c:v>
                </c:pt>
                <c:pt idx="178">
                  <c:v>-1.07288366848479E-5</c:v>
                </c:pt>
                <c:pt idx="179" formatCode="General">
                  <c:v>4.7383370839557903</c:v>
                </c:pt>
                <c:pt idx="180">
                  <c:v>-1.07288366848479E-5</c:v>
                </c:pt>
                <c:pt idx="181" formatCode="General">
                  <c:v>4.7384229146493899</c:v>
                </c:pt>
                <c:pt idx="182">
                  <c:v>-1.07288366848479E-5</c:v>
                </c:pt>
                <c:pt idx="183" formatCode="General">
                  <c:v>4.7384443723228102</c:v>
                </c:pt>
                <c:pt idx="184">
                  <c:v>-1.07288366848479E-5</c:v>
                </c:pt>
                <c:pt idx="185" formatCode="General">
                  <c:v>4.7383585416292204</c:v>
                </c:pt>
                <c:pt idx="186">
                  <c:v>-1.07288366848479E-5</c:v>
                </c:pt>
                <c:pt idx="187" formatCode="General">
                  <c:v>4.7386160337099996</c:v>
                </c:pt>
                <c:pt idx="188">
                  <c:v>-1.07288366848479E-5</c:v>
                </c:pt>
                <c:pt idx="189">
                  <c:v>-1.07288366848479E-5</c:v>
                </c:pt>
                <c:pt idx="190">
                  <c:v>-1.07288366848479E-5</c:v>
                </c:pt>
                <c:pt idx="191" formatCode="General">
                  <c:v>4.7383585416292204</c:v>
                </c:pt>
                <c:pt idx="192">
                  <c:v>-1.07288366848479E-5</c:v>
                </c:pt>
                <c:pt idx="193" formatCode="General">
                  <c:v>4.7384229146493899</c:v>
                </c:pt>
                <c:pt idx="194">
                  <c:v>-1.07288366848479E-5</c:v>
                </c:pt>
                <c:pt idx="195">
                  <c:v>-1.07288366848479E-5</c:v>
                </c:pt>
                <c:pt idx="196">
                  <c:v>-1.07288366848479E-5</c:v>
                </c:pt>
                <c:pt idx="197">
                  <c:v>-1.07288366848479E-5</c:v>
                </c:pt>
                <c:pt idx="198" formatCode="General">
                  <c:v>4.7383585416292204</c:v>
                </c:pt>
                <c:pt idx="199">
                  <c:v>-1.07288366848479E-5</c:v>
                </c:pt>
                <c:pt idx="200">
                  <c:v>-1.07288366848479E-5</c:v>
                </c:pt>
                <c:pt idx="201" formatCode="General">
                  <c:v>4.7384658299961799</c:v>
                </c:pt>
                <c:pt idx="202">
                  <c:v>-1.07288366848479E-5</c:v>
                </c:pt>
                <c:pt idx="203">
                  <c:v>-1.07288366848479E-5</c:v>
                </c:pt>
                <c:pt idx="204">
                  <c:v>-1.07288366848479E-5</c:v>
                </c:pt>
                <c:pt idx="205" formatCode="General">
                  <c:v>4.7384658299961799</c:v>
                </c:pt>
                <c:pt idx="206">
                  <c:v>-1.07288366848479E-5</c:v>
                </c:pt>
                <c:pt idx="207" formatCode="General">
                  <c:v>4.7382727109356297</c:v>
                </c:pt>
                <c:pt idx="208">
                  <c:v>-1.07288366848479E-5</c:v>
                </c:pt>
                <c:pt idx="209">
                  <c:v>-1.07288366848479E-5</c:v>
                </c:pt>
                <c:pt idx="210">
                  <c:v>-1.07288366848479E-5</c:v>
                </c:pt>
                <c:pt idx="211">
                  <c:v>-1.07288366848479E-5</c:v>
                </c:pt>
                <c:pt idx="212" formatCode="General">
                  <c:v>4.7383585416292204</c:v>
                </c:pt>
                <c:pt idx="213">
                  <c:v>-1.07288366848479E-5</c:v>
                </c:pt>
                <c:pt idx="214">
                  <c:v>-1.07288366848479E-5</c:v>
                </c:pt>
                <c:pt idx="215">
                  <c:v>-1.07288366848479E-5</c:v>
                </c:pt>
                <c:pt idx="216" formatCode="General">
                  <c:v>4.7383370839557903</c:v>
                </c:pt>
                <c:pt idx="217">
                  <c:v>-1.07288366848479E-5</c:v>
                </c:pt>
                <c:pt idx="218">
                  <c:v>-1.07288366848479E-5</c:v>
                </c:pt>
                <c:pt idx="219">
                  <c:v>-1.07288366848479E-5</c:v>
                </c:pt>
                <c:pt idx="220">
                  <c:v>-1.07288366848479E-5</c:v>
                </c:pt>
                <c:pt idx="221" formatCode="General">
                  <c:v>4.7382941686090003</c:v>
                </c:pt>
                <c:pt idx="222">
                  <c:v>-1.07288366848479E-5</c:v>
                </c:pt>
                <c:pt idx="223" formatCode="General">
                  <c:v>4.7384014569760202</c:v>
                </c:pt>
                <c:pt idx="224">
                  <c:v>-1.07288366848479E-5</c:v>
                </c:pt>
                <c:pt idx="225">
                  <c:v>-1.07288366848479E-5</c:v>
                </c:pt>
                <c:pt idx="226">
                  <c:v>-1.07288366848479E-5</c:v>
                </c:pt>
                <c:pt idx="227">
                  <c:v>-1.07288366848479E-5</c:v>
                </c:pt>
                <c:pt idx="228">
                  <c:v>-1.07288366848479E-5</c:v>
                </c:pt>
                <c:pt idx="229" formatCode="General">
                  <c:v>4.7384229146493899</c:v>
                </c:pt>
                <c:pt idx="230">
                  <c:v>-1.07288366848479E-5</c:v>
                </c:pt>
                <c:pt idx="231">
                  <c:v>-1.07288366848479E-5</c:v>
                </c:pt>
                <c:pt idx="232">
                  <c:v>-1.07288366848479E-5</c:v>
                </c:pt>
                <c:pt idx="233" formatCode="General">
                  <c:v>4.7384014569760202</c:v>
                </c:pt>
                <c:pt idx="234">
                  <c:v>-1.07288366848479E-5</c:v>
                </c:pt>
                <c:pt idx="235" formatCode="General">
                  <c:v>4.7384229146493899</c:v>
                </c:pt>
                <c:pt idx="236">
                  <c:v>-1.07288366848479E-5</c:v>
                </c:pt>
                <c:pt idx="237" formatCode="General">
                  <c:v>4.7383585416292204</c:v>
                </c:pt>
                <c:pt idx="238" formatCode="General">
                  <c:v>4.7384229146493899</c:v>
                </c:pt>
                <c:pt idx="239">
                  <c:v>-1.07288366848479E-5</c:v>
                </c:pt>
                <c:pt idx="240">
                  <c:v>-1.07288366848479E-5</c:v>
                </c:pt>
                <c:pt idx="241">
                  <c:v>-1.07288366848479E-5</c:v>
                </c:pt>
                <c:pt idx="242" formatCode="General">
                  <c:v>4.7383585416292204</c:v>
                </c:pt>
                <c:pt idx="243">
                  <c:v>-1.07288366848479E-5</c:v>
                </c:pt>
                <c:pt idx="244">
                  <c:v>-1.07288366848479E-5</c:v>
                </c:pt>
                <c:pt idx="245">
                  <c:v>-1.07288366848479E-5</c:v>
                </c:pt>
                <c:pt idx="246">
                  <c:v>-1.07288366848479E-5</c:v>
                </c:pt>
                <c:pt idx="247" formatCode="General">
                  <c:v>4.7382941686090003</c:v>
                </c:pt>
                <c:pt idx="248" formatCode="General">
                  <c:v>4.7383370839557903</c:v>
                </c:pt>
                <c:pt idx="249">
                  <c:v>-1.07288366848479E-5</c:v>
                </c:pt>
                <c:pt idx="250">
                  <c:v>-1.07288366848479E-5</c:v>
                </c:pt>
                <c:pt idx="251">
                  <c:v>-1.07288366848479E-5</c:v>
                </c:pt>
                <c:pt idx="252" formatCode="General">
                  <c:v>4.7383799993025901</c:v>
                </c:pt>
                <c:pt idx="253">
                  <c:v>-1.07288366848479E-5</c:v>
                </c:pt>
                <c:pt idx="254" formatCode="General">
                  <c:v>4.7383370839557903</c:v>
                </c:pt>
                <c:pt idx="255">
                  <c:v>-1.07288366848479E-5</c:v>
                </c:pt>
                <c:pt idx="256">
                  <c:v>-1.07288366848479E-5</c:v>
                </c:pt>
                <c:pt idx="257" formatCode="General">
                  <c:v>4.7383370839557903</c:v>
                </c:pt>
                <c:pt idx="258">
                  <c:v>-1.07288366848479E-5</c:v>
                </c:pt>
                <c:pt idx="259">
                  <c:v>-1.07288366848479E-5</c:v>
                </c:pt>
                <c:pt idx="260">
                  <c:v>-1.07288366848479E-5</c:v>
                </c:pt>
                <c:pt idx="261">
                  <c:v>-1.07288366848479E-5</c:v>
                </c:pt>
                <c:pt idx="262">
                  <c:v>-1.07288366848479E-5</c:v>
                </c:pt>
                <c:pt idx="263">
                  <c:v>-1.07288366848479E-5</c:v>
                </c:pt>
                <c:pt idx="264">
                  <c:v>-1.07288366848479E-5</c:v>
                </c:pt>
                <c:pt idx="265">
                  <c:v>-1.07288366848479E-5</c:v>
                </c:pt>
                <c:pt idx="266" formatCode="General">
                  <c:v>4.73848728766961</c:v>
                </c:pt>
                <c:pt idx="267">
                  <c:v>-1.07288366848479E-5</c:v>
                </c:pt>
                <c:pt idx="268">
                  <c:v>-1.07288366848479E-5</c:v>
                </c:pt>
                <c:pt idx="269">
                  <c:v>-1.07288366848479E-5</c:v>
                </c:pt>
                <c:pt idx="270">
                  <c:v>-1.07288366848479E-5</c:v>
                </c:pt>
                <c:pt idx="271" formatCode="General">
                  <c:v>4.7384014569760202</c:v>
                </c:pt>
                <c:pt idx="272">
                  <c:v>-1.07288366848479E-5</c:v>
                </c:pt>
                <c:pt idx="273">
                  <c:v>-1.07288366848479E-5</c:v>
                </c:pt>
                <c:pt idx="274">
                  <c:v>-1.07288366848479E-5</c:v>
                </c:pt>
                <c:pt idx="275">
                  <c:v>-1.07288366848479E-5</c:v>
                </c:pt>
                <c:pt idx="276">
                  <c:v>-1.07288366848479E-5</c:v>
                </c:pt>
                <c:pt idx="277" formatCode="General">
                  <c:v>4.7384658299961799</c:v>
                </c:pt>
                <c:pt idx="278">
                  <c:v>-1.07288366848479E-5</c:v>
                </c:pt>
                <c:pt idx="279">
                  <c:v>-1.07288366848479E-5</c:v>
                </c:pt>
                <c:pt idx="280" formatCode="General">
                  <c:v>4.7385302030164098</c:v>
                </c:pt>
                <c:pt idx="281">
                  <c:v>-1.07288366848479E-5</c:v>
                </c:pt>
                <c:pt idx="282" formatCode="General">
                  <c:v>4.7384014569760202</c:v>
                </c:pt>
                <c:pt idx="283">
                  <c:v>-1.07288366848479E-5</c:v>
                </c:pt>
                <c:pt idx="284">
                  <c:v>-1.07288366848479E-5</c:v>
                </c:pt>
                <c:pt idx="285">
                  <c:v>-1.07288366848479E-5</c:v>
                </c:pt>
                <c:pt idx="286">
                  <c:v>-1.07288366848479E-5</c:v>
                </c:pt>
                <c:pt idx="287" formatCode="General">
                  <c:v>4.73822979558883</c:v>
                </c:pt>
                <c:pt idx="288">
                  <c:v>-1.07288366848479E-5</c:v>
                </c:pt>
                <c:pt idx="289">
                  <c:v>-1.07288366848479E-5</c:v>
                </c:pt>
                <c:pt idx="290">
                  <c:v>-1.07288366848479E-5</c:v>
                </c:pt>
                <c:pt idx="291" formatCode="General">
                  <c:v>4.7384014569760202</c:v>
                </c:pt>
                <c:pt idx="292" formatCode="General">
                  <c:v>4.7384229146493899</c:v>
                </c:pt>
                <c:pt idx="293">
                  <c:v>-1.07288366848479E-5</c:v>
                </c:pt>
                <c:pt idx="294">
                  <c:v>-1.07288366848479E-5</c:v>
                </c:pt>
                <c:pt idx="295">
                  <c:v>-1.07288366848479E-5</c:v>
                </c:pt>
                <c:pt idx="296">
                  <c:v>-1.07288366848479E-5</c:v>
                </c:pt>
                <c:pt idx="297">
                  <c:v>-1.07288366848479E-5</c:v>
                </c:pt>
                <c:pt idx="298">
                  <c:v>-1.07288366848479E-5</c:v>
                </c:pt>
                <c:pt idx="299">
                  <c:v>-1.07288366848479E-5</c:v>
                </c:pt>
                <c:pt idx="300">
                  <c:v>-1.07288366848479E-5</c:v>
                </c:pt>
                <c:pt idx="301">
                  <c:v>-1.07288366848479E-5</c:v>
                </c:pt>
                <c:pt idx="302" formatCode="General">
                  <c:v>4.7384658299961799</c:v>
                </c:pt>
                <c:pt idx="303">
                  <c:v>-1.07288366848479E-5</c:v>
                </c:pt>
                <c:pt idx="304">
                  <c:v>-1.07288366848479E-5</c:v>
                </c:pt>
                <c:pt idx="305">
                  <c:v>-1.07288366848479E-5</c:v>
                </c:pt>
                <c:pt idx="306">
                  <c:v>-1.07288366848479E-5</c:v>
                </c:pt>
                <c:pt idx="307">
                  <c:v>-1.07288366848479E-5</c:v>
                </c:pt>
                <c:pt idx="308" formatCode="General">
                  <c:v>4.7383585416292204</c:v>
                </c:pt>
                <c:pt idx="309">
                  <c:v>-1.07288366848479E-5</c:v>
                </c:pt>
                <c:pt idx="310">
                  <c:v>-1.07288366848479E-5</c:v>
                </c:pt>
                <c:pt idx="311">
                  <c:v>-1.07288366848479E-5</c:v>
                </c:pt>
                <c:pt idx="312">
                  <c:v>-1.07288366848479E-5</c:v>
                </c:pt>
                <c:pt idx="313">
                  <c:v>-1.07288366848479E-5</c:v>
                </c:pt>
                <c:pt idx="314">
                  <c:v>-1.07288366848479E-5</c:v>
                </c:pt>
                <c:pt idx="315">
                  <c:v>-1.07288366848479E-5</c:v>
                </c:pt>
                <c:pt idx="316">
                  <c:v>-1.07288366848479E-5</c:v>
                </c:pt>
                <c:pt idx="317" formatCode="General">
                  <c:v>4.7383799993025901</c:v>
                </c:pt>
                <c:pt idx="318">
                  <c:v>-1.07288366848479E-5</c:v>
                </c:pt>
                <c:pt idx="319">
                  <c:v>-1.07288366848479E-5</c:v>
                </c:pt>
                <c:pt idx="320">
                  <c:v>-1.07288366848479E-5</c:v>
                </c:pt>
                <c:pt idx="321" formatCode="General">
                  <c:v>4.73848728766961</c:v>
                </c:pt>
                <c:pt idx="322">
                  <c:v>-1.07288366848479E-5</c:v>
                </c:pt>
                <c:pt idx="323">
                  <c:v>-1.07288366848479E-5</c:v>
                </c:pt>
                <c:pt idx="324">
                  <c:v>-1.07288366848479E-5</c:v>
                </c:pt>
                <c:pt idx="325">
                  <c:v>-1.07288366848479E-5</c:v>
                </c:pt>
                <c:pt idx="326">
                  <c:v>-1.07288366848479E-5</c:v>
                </c:pt>
                <c:pt idx="327" formatCode="General">
                  <c:v>4.7385302030164098</c:v>
                </c:pt>
                <c:pt idx="328">
                  <c:v>-1.07288366848479E-5</c:v>
                </c:pt>
                <c:pt idx="329">
                  <c:v>-1.07288366848479E-5</c:v>
                </c:pt>
                <c:pt idx="330">
                  <c:v>-1.07288366848479E-5</c:v>
                </c:pt>
                <c:pt idx="331">
                  <c:v>-1.07288366848479E-5</c:v>
                </c:pt>
                <c:pt idx="332">
                  <c:v>-1.07288366848479E-5</c:v>
                </c:pt>
                <c:pt idx="333">
                  <c:v>-1.07288366848479E-5</c:v>
                </c:pt>
                <c:pt idx="334">
                  <c:v>-1.07288366848479E-5</c:v>
                </c:pt>
                <c:pt idx="335">
                  <c:v>-1.07288366848479E-5</c:v>
                </c:pt>
                <c:pt idx="336">
                  <c:v>-1.07288366848479E-5</c:v>
                </c:pt>
                <c:pt idx="337">
                  <c:v>-1.07288366848479E-5</c:v>
                </c:pt>
                <c:pt idx="338">
                  <c:v>-1.07288366848479E-5</c:v>
                </c:pt>
                <c:pt idx="339">
                  <c:v>-1.07288366848479E-5</c:v>
                </c:pt>
                <c:pt idx="340" formatCode="General">
                  <c:v>4.7384229146493899</c:v>
                </c:pt>
                <c:pt idx="341">
                  <c:v>-1.07288366848479E-5</c:v>
                </c:pt>
                <c:pt idx="342">
                  <c:v>-1.07288366848479E-5</c:v>
                </c:pt>
                <c:pt idx="343">
                  <c:v>-1.07288366848479E-5</c:v>
                </c:pt>
                <c:pt idx="344">
                  <c:v>-1.07288366848479E-5</c:v>
                </c:pt>
                <c:pt idx="345">
                  <c:v>-1.07288366848479E-5</c:v>
                </c:pt>
                <c:pt idx="346">
                  <c:v>-1.07288366848479E-5</c:v>
                </c:pt>
                <c:pt idx="347" formatCode="General">
                  <c:v>4.7384229146493899</c:v>
                </c:pt>
                <c:pt idx="348" formatCode="General">
                  <c:v>4.7384014569760202</c:v>
                </c:pt>
                <c:pt idx="349">
                  <c:v>-1.07288366848479E-5</c:v>
                </c:pt>
                <c:pt idx="350">
                  <c:v>-1.07288366848479E-5</c:v>
                </c:pt>
                <c:pt idx="351" formatCode="General">
                  <c:v>4.7383585416292204</c:v>
                </c:pt>
                <c:pt idx="352">
                  <c:v>-1.07288366848479E-5</c:v>
                </c:pt>
                <c:pt idx="353">
                  <c:v>-1.07288366848479E-5</c:v>
                </c:pt>
                <c:pt idx="354" formatCode="General">
                  <c:v>4.7383370839557903</c:v>
                </c:pt>
                <c:pt idx="355" formatCode="General">
                  <c:v>4.7385087453429797</c:v>
                </c:pt>
                <c:pt idx="356">
                  <c:v>-1.07288366848479E-5</c:v>
                </c:pt>
                <c:pt idx="357">
                  <c:v>-1.07288366848479E-5</c:v>
                </c:pt>
                <c:pt idx="358">
                  <c:v>-1.07288366848479E-5</c:v>
                </c:pt>
                <c:pt idx="359">
                  <c:v>-1.07288366848479E-5</c:v>
                </c:pt>
                <c:pt idx="360">
                  <c:v>-1.07288366848479E-5</c:v>
                </c:pt>
                <c:pt idx="361">
                  <c:v>-1.07288366848479E-5</c:v>
                </c:pt>
                <c:pt idx="362">
                  <c:v>-1.07288366848479E-5</c:v>
                </c:pt>
                <c:pt idx="363">
                  <c:v>-1.07288366848479E-5</c:v>
                </c:pt>
                <c:pt idx="364">
                  <c:v>-1.07288366848479E-5</c:v>
                </c:pt>
                <c:pt idx="365">
                  <c:v>-1.07288366848479E-5</c:v>
                </c:pt>
                <c:pt idx="366">
                  <c:v>-1.07288366848479E-5</c:v>
                </c:pt>
                <c:pt idx="367" formatCode="General">
                  <c:v>4.7384443723228102</c:v>
                </c:pt>
                <c:pt idx="368">
                  <c:v>-1.07288366848479E-5</c:v>
                </c:pt>
                <c:pt idx="369">
                  <c:v>-1.07288366848479E-5</c:v>
                </c:pt>
                <c:pt idx="370">
                  <c:v>-1.07288366848479E-5</c:v>
                </c:pt>
                <c:pt idx="371" formatCode="General">
                  <c:v>4.7384014569760202</c:v>
                </c:pt>
                <c:pt idx="372">
                  <c:v>-1.07288366848479E-5</c:v>
                </c:pt>
                <c:pt idx="373" formatCode="General">
                  <c:v>4.7384229146493899</c:v>
                </c:pt>
                <c:pt idx="374">
                  <c:v>-1.07288366848479E-5</c:v>
                </c:pt>
                <c:pt idx="375">
                  <c:v>-1.07288366848479E-5</c:v>
                </c:pt>
                <c:pt idx="376">
                  <c:v>-1.07288366848479E-5</c:v>
                </c:pt>
                <c:pt idx="377">
                  <c:v>-1.07288366848479E-5</c:v>
                </c:pt>
                <c:pt idx="378" formatCode="General">
                  <c:v>4.73848728766961</c:v>
                </c:pt>
                <c:pt idx="379">
                  <c:v>-1.07288366848479E-5</c:v>
                </c:pt>
                <c:pt idx="380">
                  <c:v>-1.07288366848479E-5</c:v>
                </c:pt>
                <c:pt idx="381" formatCode="General">
                  <c:v>4.7384014569760202</c:v>
                </c:pt>
                <c:pt idx="382">
                  <c:v>-1.07288366848479E-5</c:v>
                </c:pt>
                <c:pt idx="383" formatCode="General">
                  <c:v>4.7383370839557903</c:v>
                </c:pt>
                <c:pt idx="384">
                  <c:v>-1.07288366848479E-5</c:v>
                </c:pt>
                <c:pt idx="385">
                  <c:v>-1.07288366848479E-5</c:v>
                </c:pt>
                <c:pt idx="386" formatCode="General">
                  <c:v>4.73822979558883</c:v>
                </c:pt>
                <c:pt idx="387" formatCode="General">
                  <c:v>4.73822979558883</c:v>
                </c:pt>
                <c:pt idx="388">
                  <c:v>-1.07288366848479E-5</c:v>
                </c:pt>
                <c:pt idx="389" formatCode="General">
                  <c:v>4.7384014569760202</c:v>
                </c:pt>
                <c:pt idx="390">
                  <c:v>-1.07288366848479E-5</c:v>
                </c:pt>
                <c:pt idx="391">
                  <c:v>-1.07288366848479E-5</c:v>
                </c:pt>
                <c:pt idx="392" formatCode="General">
                  <c:v>4.7383585416292204</c:v>
                </c:pt>
                <c:pt idx="393">
                  <c:v>-1.07288366848479E-5</c:v>
                </c:pt>
                <c:pt idx="394" formatCode="General">
                  <c:v>4.7384014569760202</c:v>
                </c:pt>
                <c:pt idx="395">
                  <c:v>-1.07288366848479E-5</c:v>
                </c:pt>
                <c:pt idx="396">
                  <c:v>-1.07288366848479E-5</c:v>
                </c:pt>
                <c:pt idx="397" formatCode="General">
                  <c:v>4.7382727109356297</c:v>
                </c:pt>
                <c:pt idx="398">
                  <c:v>-1.07288366848479E-5</c:v>
                </c:pt>
                <c:pt idx="399">
                  <c:v>-1.07288366848479E-5</c:v>
                </c:pt>
                <c:pt idx="400" formatCode="General">
                  <c:v>4.7383585416292204</c:v>
                </c:pt>
                <c:pt idx="401" formatCode="General">
                  <c:v>4.7384443723228102</c:v>
                </c:pt>
                <c:pt idx="402">
                  <c:v>-1.07288366848479E-5</c:v>
                </c:pt>
                <c:pt idx="403" formatCode="General">
                  <c:v>4.7384229146493899</c:v>
                </c:pt>
                <c:pt idx="404" formatCode="General">
                  <c:v>4.7384658299961799</c:v>
                </c:pt>
                <c:pt idx="405">
                  <c:v>-1.07288366848479E-5</c:v>
                </c:pt>
                <c:pt idx="406">
                  <c:v>-1.07288366848479E-5</c:v>
                </c:pt>
                <c:pt idx="407" formatCode="General">
                  <c:v>4.7383799993025901</c:v>
                </c:pt>
                <c:pt idx="408" formatCode="General">
                  <c:v>4.7382941686090003</c:v>
                </c:pt>
                <c:pt idx="409">
                  <c:v>-1.07288366848479E-5</c:v>
                </c:pt>
                <c:pt idx="410">
                  <c:v>-1.07288366848479E-5</c:v>
                </c:pt>
                <c:pt idx="411" formatCode="General">
                  <c:v>4.7383370839557903</c:v>
                </c:pt>
                <c:pt idx="412">
                  <c:v>-1.07288366848479E-5</c:v>
                </c:pt>
                <c:pt idx="413">
                  <c:v>-1.07288366848479E-5</c:v>
                </c:pt>
                <c:pt idx="414">
                  <c:v>-1.07288366848479E-5</c:v>
                </c:pt>
                <c:pt idx="415">
                  <c:v>-1.07288366848479E-5</c:v>
                </c:pt>
                <c:pt idx="416" formatCode="General">
                  <c:v>4.7384229146493899</c:v>
                </c:pt>
                <c:pt idx="417">
                  <c:v>-1.07288366848479E-5</c:v>
                </c:pt>
                <c:pt idx="418">
                  <c:v>-1.07288366848479E-5</c:v>
                </c:pt>
                <c:pt idx="419" formatCode="General">
                  <c:v>4.7383585416292204</c:v>
                </c:pt>
                <c:pt idx="420">
                  <c:v>-1.07288366848479E-5</c:v>
                </c:pt>
                <c:pt idx="421">
                  <c:v>-1.07288366848479E-5</c:v>
                </c:pt>
                <c:pt idx="422" formatCode="General">
                  <c:v>4.7384229146493899</c:v>
                </c:pt>
                <c:pt idx="423">
                  <c:v>-1.07288366848479E-5</c:v>
                </c:pt>
                <c:pt idx="424" formatCode="General">
                  <c:v>4.73848728766961</c:v>
                </c:pt>
                <c:pt idx="425">
                  <c:v>-1.07288366848479E-5</c:v>
                </c:pt>
                <c:pt idx="426">
                  <c:v>-1.07288366848479E-5</c:v>
                </c:pt>
                <c:pt idx="427" formatCode="General">
                  <c:v>4.7382083379154096</c:v>
                </c:pt>
                <c:pt idx="428">
                  <c:v>-1.07288366848479E-5</c:v>
                </c:pt>
                <c:pt idx="429" formatCode="General">
                  <c:v>4.7384658299961799</c:v>
                </c:pt>
                <c:pt idx="430" formatCode="General">
                  <c:v>4.7384229146493899</c:v>
                </c:pt>
                <c:pt idx="431">
                  <c:v>-1.07288366848479E-5</c:v>
                </c:pt>
                <c:pt idx="432">
                  <c:v>-1.07288366848479E-5</c:v>
                </c:pt>
                <c:pt idx="433" formatCode="General">
                  <c:v>4.7383799993025901</c:v>
                </c:pt>
                <c:pt idx="434" formatCode="General">
                  <c:v>4.7384443723228102</c:v>
                </c:pt>
                <c:pt idx="435">
                  <c:v>-1.07288366848479E-5</c:v>
                </c:pt>
                <c:pt idx="436" formatCode="General">
                  <c:v>4.7384658299961799</c:v>
                </c:pt>
                <c:pt idx="437">
                  <c:v>-1.07288366848479E-5</c:v>
                </c:pt>
                <c:pt idx="438">
                  <c:v>-1.07288366848479E-5</c:v>
                </c:pt>
                <c:pt idx="439">
                  <c:v>-1.07288366848479E-5</c:v>
                </c:pt>
                <c:pt idx="440">
                  <c:v>-1.07288366848479E-5</c:v>
                </c:pt>
                <c:pt idx="441" formatCode="General">
                  <c:v>4.7385302030164098</c:v>
                </c:pt>
                <c:pt idx="442">
                  <c:v>-1.07288366848479E-5</c:v>
                </c:pt>
                <c:pt idx="443">
                  <c:v>-1.07288366848479E-5</c:v>
                </c:pt>
                <c:pt idx="444" formatCode="General">
                  <c:v>4.7383585416292204</c:v>
                </c:pt>
                <c:pt idx="445">
                  <c:v>-1.07288366848479E-5</c:v>
                </c:pt>
                <c:pt idx="446" formatCode="General">
                  <c:v>4.7384229146493899</c:v>
                </c:pt>
                <c:pt idx="447">
                  <c:v>-1.07288366848479E-5</c:v>
                </c:pt>
                <c:pt idx="448" formatCode="General">
                  <c:v>4.7384229146493899</c:v>
                </c:pt>
                <c:pt idx="449" formatCode="General">
                  <c:v>4.73848728766961</c:v>
                </c:pt>
                <c:pt idx="450">
                  <c:v>-1.07288366848479E-5</c:v>
                </c:pt>
                <c:pt idx="451" formatCode="General">
                  <c:v>4.73848728766961</c:v>
                </c:pt>
                <c:pt idx="452">
                  <c:v>-1.07288366848479E-5</c:v>
                </c:pt>
                <c:pt idx="453" formatCode="General">
                  <c:v>4.7384658299961799</c:v>
                </c:pt>
                <c:pt idx="454">
                  <c:v>-1.07288366848479E-5</c:v>
                </c:pt>
                <c:pt idx="455">
                  <c:v>-1.07288366848479E-5</c:v>
                </c:pt>
                <c:pt idx="456">
                  <c:v>-1.07288366848479E-5</c:v>
                </c:pt>
                <c:pt idx="457" formatCode="General">
                  <c:v>4.7384658299961799</c:v>
                </c:pt>
                <c:pt idx="458">
                  <c:v>-1.07288366848479E-5</c:v>
                </c:pt>
                <c:pt idx="459">
                  <c:v>-1.07288366848479E-5</c:v>
                </c:pt>
                <c:pt idx="460" formatCode="General">
                  <c:v>4.73848728766961</c:v>
                </c:pt>
                <c:pt idx="461" formatCode="General">
                  <c:v>4.7384014569760202</c:v>
                </c:pt>
                <c:pt idx="462">
                  <c:v>-1.07288366848479E-5</c:v>
                </c:pt>
                <c:pt idx="463" formatCode="General">
                  <c:v>4.73848728766961</c:v>
                </c:pt>
                <c:pt idx="464">
                  <c:v>-1.07288366848479E-5</c:v>
                </c:pt>
                <c:pt idx="465">
                  <c:v>-1.07288366848479E-5</c:v>
                </c:pt>
                <c:pt idx="466" formatCode="General">
                  <c:v>4.7383799993025901</c:v>
                </c:pt>
                <c:pt idx="467">
                  <c:v>-1.07288366848479E-5</c:v>
                </c:pt>
                <c:pt idx="468">
                  <c:v>-1.07288366848479E-5</c:v>
                </c:pt>
                <c:pt idx="469" formatCode="General">
                  <c:v>4.7384443723228102</c:v>
                </c:pt>
                <c:pt idx="470">
                  <c:v>-1.07288366848479E-5</c:v>
                </c:pt>
                <c:pt idx="471" formatCode="General">
                  <c:v>4.7383585416292204</c:v>
                </c:pt>
                <c:pt idx="472">
                  <c:v>-1.07288366848479E-5</c:v>
                </c:pt>
                <c:pt idx="473">
                  <c:v>-1.07288366848479E-5</c:v>
                </c:pt>
                <c:pt idx="474" formatCode="General">
                  <c:v>4.7385087453429797</c:v>
                </c:pt>
                <c:pt idx="475">
                  <c:v>-1.07288366848479E-5</c:v>
                </c:pt>
                <c:pt idx="476">
                  <c:v>-1.07288366848479E-5</c:v>
                </c:pt>
                <c:pt idx="477">
                  <c:v>-1.07288366848479E-5</c:v>
                </c:pt>
                <c:pt idx="478" formatCode="General">
                  <c:v>4.7384229146493899</c:v>
                </c:pt>
                <c:pt idx="479">
                  <c:v>-1.07288366848479E-5</c:v>
                </c:pt>
                <c:pt idx="480">
                  <c:v>-1.07288366848479E-5</c:v>
                </c:pt>
                <c:pt idx="481" formatCode="General">
                  <c:v>4.7384229146493899</c:v>
                </c:pt>
                <c:pt idx="482">
                  <c:v>-1.07288366848479E-5</c:v>
                </c:pt>
                <c:pt idx="483">
                  <c:v>-1.07288366848479E-5</c:v>
                </c:pt>
                <c:pt idx="484" formatCode="General">
                  <c:v>4.7383585416292204</c:v>
                </c:pt>
                <c:pt idx="485">
                  <c:v>-1.07288366848479E-5</c:v>
                </c:pt>
                <c:pt idx="486" formatCode="General">
                  <c:v>4.73848728766961</c:v>
                </c:pt>
                <c:pt idx="487">
                  <c:v>-1.07288366848479E-5</c:v>
                </c:pt>
                <c:pt idx="488">
                  <c:v>-1.07288366848479E-5</c:v>
                </c:pt>
                <c:pt idx="489" formatCode="General">
                  <c:v>4.7384229146493899</c:v>
                </c:pt>
                <c:pt idx="490">
                  <c:v>-1.07288366848479E-5</c:v>
                </c:pt>
                <c:pt idx="491">
                  <c:v>-1.07288366848479E-5</c:v>
                </c:pt>
                <c:pt idx="492">
                  <c:v>-1.07288366848479E-5</c:v>
                </c:pt>
                <c:pt idx="493" formatCode="General">
                  <c:v>4.7384229146493899</c:v>
                </c:pt>
                <c:pt idx="494">
                  <c:v>-1.07288366848479E-5</c:v>
                </c:pt>
                <c:pt idx="495">
                  <c:v>-1.07288366848479E-5</c:v>
                </c:pt>
                <c:pt idx="496">
                  <c:v>-1.07288366848479E-5</c:v>
                </c:pt>
                <c:pt idx="497">
                  <c:v>-1.07288366848479E-5</c:v>
                </c:pt>
                <c:pt idx="498">
                  <c:v>-1.07288366848479E-5</c:v>
                </c:pt>
                <c:pt idx="499" formatCode="General">
                  <c:v>4.7382941686090003</c:v>
                </c:pt>
                <c:pt idx="500">
                  <c:v>-1.07288366848479E-5</c:v>
                </c:pt>
                <c:pt idx="501">
                  <c:v>-1.07288366848479E-5</c:v>
                </c:pt>
                <c:pt idx="502" formatCode="General">
                  <c:v>4.7383585416292204</c:v>
                </c:pt>
                <c:pt idx="503">
                  <c:v>-1.07288366848479E-5</c:v>
                </c:pt>
                <c:pt idx="504" formatCode="General">
                  <c:v>4.7383585416292204</c:v>
                </c:pt>
                <c:pt idx="505">
                  <c:v>-1.07288366848479E-5</c:v>
                </c:pt>
                <c:pt idx="506">
                  <c:v>-1.07288366848479E-5</c:v>
                </c:pt>
                <c:pt idx="507" formatCode="General">
                  <c:v>4.7384443723228102</c:v>
                </c:pt>
                <c:pt idx="508">
                  <c:v>-1.07288366848479E-5</c:v>
                </c:pt>
                <c:pt idx="509" formatCode="General">
                  <c:v>4.7383585416292204</c:v>
                </c:pt>
                <c:pt idx="510">
                  <c:v>-1.07288366848479E-5</c:v>
                </c:pt>
                <c:pt idx="511" formatCode="General">
                  <c:v>4.7384014569760202</c:v>
                </c:pt>
                <c:pt idx="512">
                  <c:v>-1.07288366848479E-5</c:v>
                </c:pt>
                <c:pt idx="513">
                  <c:v>-1.07288366848479E-5</c:v>
                </c:pt>
                <c:pt idx="514" formatCode="General">
                  <c:v>4.7383156262824198</c:v>
                </c:pt>
                <c:pt idx="515">
                  <c:v>-1.07288366848479E-5</c:v>
                </c:pt>
                <c:pt idx="516" formatCode="General">
                  <c:v>4.7384229146493899</c:v>
                </c:pt>
                <c:pt idx="517">
                  <c:v>-1.07288366848479E-5</c:v>
                </c:pt>
                <c:pt idx="518" formatCode="General">
                  <c:v>4.7385087453429797</c:v>
                </c:pt>
                <c:pt idx="519">
                  <c:v>-1.07288366848479E-5</c:v>
                </c:pt>
                <c:pt idx="520">
                  <c:v>-1.07288366848479E-5</c:v>
                </c:pt>
                <c:pt idx="521">
                  <c:v>-1.07288366848479E-5</c:v>
                </c:pt>
                <c:pt idx="522" formatCode="General">
                  <c:v>4.7382727109356297</c:v>
                </c:pt>
                <c:pt idx="523">
                  <c:v>-1.07288366848479E-5</c:v>
                </c:pt>
                <c:pt idx="524">
                  <c:v>-1.07288366848479E-5</c:v>
                </c:pt>
                <c:pt idx="525">
                  <c:v>-1.07288366848479E-5</c:v>
                </c:pt>
                <c:pt idx="526" formatCode="General">
                  <c:v>4.7384658299961799</c:v>
                </c:pt>
                <c:pt idx="527">
                  <c:v>-1.07288366848479E-5</c:v>
                </c:pt>
                <c:pt idx="528" formatCode="General">
                  <c:v>4.7383156262824198</c:v>
                </c:pt>
                <c:pt idx="529">
                  <c:v>-1.07288366848479E-5</c:v>
                </c:pt>
                <c:pt idx="530" formatCode="General">
                  <c:v>4.7383799993025901</c:v>
                </c:pt>
                <c:pt idx="531">
                  <c:v>-1.07288366848479E-5</c:v>
                </c:pt>
                <c:pt idx="532" formatCode="General">
                  <c:v>4.7385302030164098</c:v>
                </c:pt>
                <c:pt idx="533">
                  <c:v>-1.07288366848479E-5</c:v>
                </c:pt>
                <c:pt idx="534">
                  <c:v>-1.07288366848479E-5</c:v>
                </c:pt>
                <c:pt idx="535">
                  <c:v>-1.07288366848479E-5</c:v>
                </c:pt>
                <c:pt idx="536" formatCode="General">
                  <c:v>4.73848728766961</c:v>
                </c:pt>
                <c:pt idx="537">
                  <c:v>-1.07288366848479E-5</c:v>
                </c:pt>
                <c:pt idx="538">
                  <c:v>-1.07288366848479E-5</c:v>
                </c:pt>
                <c:pt idx="539" formatCode="General">
                  <c:v>4.7383585416292204</c:v>
                </c:pt>
                <c:pt idx="540">
                  <c:v>-1.07288366848479E-5</c:v>
                </c:pt>
                <c:pt idx="541" formatCode="General">
                  <c:v>4.7385516606897697</c:v>
                </c:pt>
                <c:pt idx="542">
                  <c:v>-1.07288366848479E-5</c:v>
                </c:pt>
                <c:pt idx="543">
                  <c:v>-1.07288366848479E-5</c:v>
                </c:pt>
                <c:pt idx="544" formatCode="General">
                  <c:v>4.7383370839557903</c:v>
                </c:pt>
                <c:pt idx="545">
                  <c:v>-1.07288366848479E-5</c:v>
                </c:pt>
                <c:pt idx="546" formatCode="General">
                  <c:v>4.7383156262824198</c:v>
                </c:pt>
                <c:pt idx="547">
                  <c:v>-1.07288366848479E-5</c:v>
                </c:pt>
                <c:pt idx="548">
                  <c:v>-1.07288366848479E-5</c:v>
                </c:pt>
                <c:pt idx="549" formatCode="General">
                  <c:v>4.7383585416292204</c:v>
                </c:pt>
                <c:pt idx="550">
                  <c:v>-1.07288366848479E-5</c:v>
                </c:pt>
                <c:pt idx="551">
                  <c:v>-1.07288366848479E-5</c:v>
                </c:pt>
                <c:pt idx="552">
                  <c:v>-1.07288366848479E-5</c:v>
                </c:pt>
                <c:pt idx="553" formatCode="General">
                  <c:v>4.7382941686090003</c:v>
                </c:pt>
                <c:pt idx="554">
                  <c:v>-1.07288366848479E-5</c:v>
                </c:pt>
                <c:pt idx="555">
                  <c:v>-1.07288366848479E-5</c:v>
                </c:pt>
                <c:pt idx="556" formatCode="General">
                  <c:v>4.7383370839557903</c:v>
                </c:pt>
                <c:pt idx="557">
                  <c:v>-1.07288366848479E-5</c:v>
                </c:pt>
                <c:pt idx="558" formatCode="General">
                  <c:v>4.7382512532621996</c:v>
                </c:pt>
                <c:pt idx="559">
                  <c:v>-1.07288366848479E-5</c:v>
                </c:pt>
                <c:pt idx="560">
                  <c:v>-1.07288366848479E-5</c:v>
                </c:pt>
                <c:pt idx="561" formatCode="General">
                  <c:v>4.7382727109356297</c:v>
                </c:pt>
                <c:pt idx="562">
                  <c:v>-1.07288366848479E-5</c:v>
                </c:pt>
                <c:pt idx="563">
                  <c:v>-1.07288366848479E-5</c:v>
                </c:pt>
                <c:pt idx="564">
                  <c:v>-1.07288366848479E-5</c:v>
                </c:pt>
                <c:pt idx="565" formatCode="General">
                  <c:v>4.7383585416292204</c:v>
                </c:pt>
                <c:pt idx="566">
                  <c:v>-1.07288366848479E-5</c:v>
                </c:pt>
                <c:pt idx="567">
                  <c:v>-1.07288366848479E-5</c:v>
                </c:pt>
                <c:pt idx="568">
                  <c:v>-1.07288366848479E-5</c:v>
                </c:pt>
                <c:pt idx="569">
                  <c:v>-1.07288366848479E-5</c:v>
                </c:pt>
                <c:pt idx="570" formatCode="General">
                  <c:v>4.7384014569760202</c:v>
                </c:pt>
                <c:pt idx="571">
                  <c:v>-1.07288366848479E-5</c:v>
                </c:pt>
                <c:pt idx="572" formatCode="General">
                  <c:v>4.7384014569760202</c:v>
                </c:pt>
                <c:pt idx="573">
                  <c:v>-1.07288366848479E-5</c:v>
                </c:pt>
                <c:pt idx="574">
                  <c:v>-1.07288366848479E-5</c:v>
                </c:pt>
                <c:pt idx="575" formatCode="General">
                  <c:v>4.7382941686090003</c:v>
                </c:pt>
                <c:pt idx="576">
                  <c:v>-1.07288366848479E-5</c:v>
                </c:pt>
                <c:pt idx="577" formatCode="General">
                  <c:v>4.73822979558883</c:v>
                </c:pt>
                <c:pt idx="578">
                  <c:v>-1.07288366848479E-5</c:v>
                </c:pt>
                <c:pt idx="579">
                  <c:v>-1.07288366848479E-5</c:v>
                </c:pt>
                <c:pt idx="580">
                  <c:v>-1.07288366848479E-5</c:v>
                </c:pt>
                <c:pt idx="581">
                  <c:v>-1.07288366848479E-5</c:v>
                </c:pt>
                <c:pt idx="582" formatCode="General">
                  <c:v>4.7384658299961799</c:v>
                </c:pt>
                <c:pt idx="583">
                  <c:v>-1.07288366848479E-5</c:v>
                </c:pt>
                <c:pt idx="584">
                  <c:v>-1.07288366848479E-5</c:v>
                </c:pt>
                <c:pt idx="585">
                  <c:v>-1.07288366848479E-5</c:v>
                </c:pt>
                <c:pt idx="586" formatCode="General">
                  <c:v>4.7383585416292204</c:v>
                </c:pt>
                <c:pt idx="587">
                  <c:v>-1.07288366848479E-5</c:v>
                </c:pt>
                <c:pt idx="588">
                  <c:v>-1.07288366848479E-5</c:v>
                </c:pt>
                <c:pt idx="589">
                  <c:v>-1.07288366848479E-5</c:v>
                </c:pt>
                <c:pt idx="590">
                  <c:v>-1.07288366848479E-5</c:v>
                </c:pt>
                <c:pt idx="591">
                  <c:v>-1.07288366848479E-5</c:v>
                </c:pt>
                <c:pt idx="592" formatCode="General">
                  <c:v>4.7383370839557903</c:v>
                </c:pt>
                <c:pt idx="593">
                  <c:v>-1.07288366848479E-5</c:v>
                </c:pt>
                <c:pt idx="594">
                  <c:v>-1.07288366848479E-5</c:v>
                </c:pt>
                <c:pt idx="595">
                  <c:v>-1.07288366848479E-5</c:v>
                </c:pt>
                <c:pt idx="596" formatCode="General">
                  <c:v>4.7384014569760202</c:v>
                </c:pt>
                <c:pt idx="597">
                  <c:v>-1.07288366848479E-5</c:v>
                </c:pt>
                <c:pt idx="598">
                  <c:v>-1.07288366848479E-5</c:v>
                </c:pt>
                <c:pt idx="599" formatCode="General">
                  <c:v>4.7383585416292204</c:v>
                </c:pt>
                <c:pt idx="600">
                  <c:v>-1.07288366848479E-5</c:v>
                </c:pt>
                <c:pt idx="601">
                  <c:v>-1.07288366848479E-5</c:v>
                </c:pt>
                <c:pt idx="602">
                  <c:v>-1.07288366848479E-5</c:v>
                </c:pt>
                <c:pt idx="603">
                  <c:v>-1.07288366848479E-5</c:v>
                </c:pt>
                <c:pt idx="604" formatCode="General">
                  <c:v>4.7383585416292204</c:v>
                </c:pt>
                <c:pt idx="605">
                  <c:v>-1.07288366848479E-5</c:v>
                </c:pt>
                <c:pt idx="606" formatCode="General">
                  <c:v>4.7382941686090003</c:v>
                </c:pt>
                <c:pt idx="607">
                  <c:v>-1.07288366848479E-5</c:v>
                </c:pt>
                <c:pt idx="608">
                  <c:v>-1.07288366848479E-5</c:v>
                </c:pt>
                <c:pt idx="609" formatCode="General">
                  <c:v>4.7385516606897697</c:v>
                </c:pt>
                <c:pt idx="610">
                  <c:v>-1.07288366848479E-5</c:v>
                </c:pt>
                <c:pt idx="611">
                  <c:v>-1.07288366848479E-5</c:v>
                </c:pt>
                <c:pt idx="612">
                  <c:v>-1.07288366848479E-5</c:v>
                </c:pt>
                <c:pt idx="613">
                  <c:v>-1.07288366848479E-5</c:v>
                </c:pt>
                <c:pt idx="614">
                  <c:v>-1.07288366848479E-5</c:v>
                </c:pt>
                <c:pt idx="615" formatCode="General">
                  <c:v>4.7383585416292204</c:v>
                </c:pt>
                <c:pt idx="616">
                  <c:v>-1.07288366848479E-5</c:v>
                </c:pt>
                <c:pt idx="617" formatCode="General">
                  <c:v>4.7383585416292204</c:v>
                </c:pt>
                <c:pt idx="618" formatCode="General">
                  <c:v>4.7384658299961799</c:v>
                </c:pt>
                <c:pt idx="619">
                  <c:v>-1.07288366848479E-5</c:v>
                </c:pt>
                <c:pt idx="620">
                  <c:v>-1.07288366848479E-5</c:v>
                </c:pt>
                <c:pt idx="621">
                  <c:v>-1.07288366848479E-5</c:v>
                </c:pt>
                <c:pt idx="622">
                  <c:v>-1.07288366848479E-5</c:v>
                </c:pt>
                <c:pt idx="623">
                  <c:v>-1.07288366848479E-5</c:v>
                </c:pt>
                <c:pt idx="624">
                  <c:v>-1.07288366848479E-5</c:v>
                </c:pt>
                <c:pt idx="625">
                  <c:v>-1.07288366848479E-5</c:v>
                </c:pt>
                <c:pt idx="626">
                  <c:v>-1.07288366848479E-5</c:v>
                </c:pt>
                <c:pt idx="627">
                  <c:v>-1.07288366848479E-5</c:v>
                </c:pt>
                <c:pt idx="628">
                  <c:v>-1.07288366848479E-5</c:v>
                </c:pt>
                <c:pt idx="629">
                  <c:v>-1.07288366848479E-5</c:v>
                </c:pt>
                <c:pt idx="630">
                  <c:v>-1.07288366848479E-5</c:v>
                </c:pt>
                <c:pt idx="631" formatCode="General">
                  <c:v>4.7384014569760202</c:v>
                </c:pt>
                <c:pt idx="632">
                  <c:v>-1.07288366848479E-5</c:v>
                </c:pt>
                <c:pt idx="633">
                  <c:v>-1.07288366848479E-5</c:v>
                </c:pt>
                <c:pt idx="634">
                  <c:v>-1.07288366848479E-5</c:v>
                </c:pt>
                <c:pt idx="635">
                  <c:v>-1.07288366848479E-5</c:v>
                </c:pt>
                <c:pt idx="636">
                  <c:v>-1.07288366848479E-5</c:v>
                </c:pt>
                <c:pt idx="637">
                  <c:v>-1.07288366848479E-5</c:v>
                </c:pt>
                <c:pt idx="638" formatCode="General">
                  <c:v>4.7383156262824198</c:v>
                </c:pt>
                <c:pt idx="639">
                  <c:v>-1.07288366848479E-5</c:v>
                </c:pt>
                <c:pt idx="640" formatCode="General">
                  <c:v>4.7383370839557903</c:v>
                </c:pt>
                <c:pt idx="641">
                  <c:v>-1.07288366848479E-5</c:v>
                </c:pt>
                <c:pt idx="642">
                  <c:v>-1.07288366848479E-5</c:v>
                </c:pt>
                <c:pt idx="643" formatCode="General">
                  <c:v>4.7384443723228102</c:v>
                </c:pt>
                <c:pt idx="644">
                  <c:v>-1.07288366848479E-5</c:v>
                </c:pt>
                <c:pt idx="645">
                  <c:v>-1.07288366848479E-5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755792"/>
        <c:axId val="-18755248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data!$M$1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43050.852905092594</c:v>
                      </c:pt>
                      <c:pt idx="1">
                        <c:v>43050.856122685182</c:v>
                      </c:pt>
                      <c:pt idx="2">
                        <c:v>43050.859340277777</c:v>
                      </c:pt>
                      <c:pt idx="3">
                        <c:v>43050.859733796293</c:v>
                      </c:pt>
                      <c:pt idx="4">
                        <c:v>43050.862951388888</c:v>
                      </c:pt>
                      <c:pt idx="5">
                        <c:v>43050.865787037037</c:v>
                      </c:pt>
                      <c:pt idx="6">
                        <c:v>43050.866168981483</c:v>
                      </c:pt>
                      <c:pt idx="7">
                        <c:v>43050.869016203702</c:v>
                      </c:pt>
                      <c:pt idx="8">
                        <c:v>43050.869386574072</c:v>
                      </c:pt>
                      <c:pt idx="9">
                        <c:v>43050.872604166667</c:v>
                      </c:pt>
                      <c:pt idx="10">
                        <c:v>43050.878680555557</c:v>
                      </c:pt>
                      <c:pt idx="11">
                        <c:v>43050.879050925927</c:v>
                      </c:pt>
                      <c:pt idx="12">
                        <c:v>43050.882268518515</c:v>
                      </c:pt>
                      <c:pt idx="13">
                        <c:v>43050.888333333336</c:v>
                      </c:pt>
                      <c:pt idx="14">
                        <c:v>43050.888703703706</c:v>
                      </c:pt>
                      <c:pt idx="15">
                        <c:v>43050.891921296294</c:v>
                      </c:pt>
                      <c:pt idx="16">
                        <c:v>43050.891979166663</c:v>
                      </c:pt>
                      <c:pt idx="17">
                        <c:v>43050.894791666666</c:v>
                      </c:pt>
                      <c:pt idx="18">
                        <c:v>43050.894791666666</c:v>
                      </c:pt>
                      <c:pt idx="19">
                        <c:v>43050.895150462966</c:v>
                      </c:pt>
                      <c:pt idx="20">
                        <c:v>43050.897604166668</c:v>
                      </c:pt>
                      <c:pt idx="21">
                        <c:v>43050.898368055554</c:v>
                      </c:pt>
                      <c:pt idx="22">
                        <c:v>43050.900416666664</c:v>
                      </c:pt>
                      <c:pt idx="23">
                        <c:v>43050.901574074072</c:v>
                      </c:pt>
                      <c:pt idx="24">
                        <c:v>43050.904456018521</c:v>
                      </c:pt>
                      <c:pt idx="25">
                        <c:v>43050.908032407409</c:v>
                      </c:pt>
                      <c:pt idx="26">
                        <c:v>43050.910902777781</c:v>
                      </c:pt>
                      <c:pt idx="27">
                        <c:v>43050.911238425928</c:v>
                      </c:pt>
                      <c:pt idx="28">
                        <c:v>43050.914467592593</c:v>
                      </c:pt>
                      <c:pt idx="29">
                        <c:v>43050.914479166669</c:v>
                      </c:pt>
                      <c:pt idx="30">
                        <c:v>43050.917696759258</c:v>
                      </c:pt>
                      <c:pt idx="31">
                        <c:v>43050.920115740744</c:v>
                      </c:pt>
                      <c:pt idx="32">
                        <c:v>43050.920567129629</c:v>
                      </c:pt>
                      <c:pt idx="33">
                        <c:v>43050.920914351853</c:v>
                      </c:pt>
                      <c:pt idx="34">
                        <c:v>43050.923796296294</c:v>
                      </c:pt>
                      <c:pt idx="35">
                        <c:v>43050.924131944441</c:v>
                      </c:pt>
                      <c:pt idx="36">
                        <c:v>43050.92701388889</c:v>
                      </c:pt>
                      <c:pt idx="37">
                        <c:v>43050.927361111113</c:v>
                      </c:pt>
                      <c:pt idx="38">
                        <c:v>43050.930243055554</c:v>
                      </c:pt>
                      <c:pt idx="39">
                        <c:v>43050.930578703701</c:v>
                      </c:pt>
                      <c:pt idx="40">
                        <c:v>43050.933472222219</c:v>
                      </c:pt>
                      <c:pt idx="41">
                        <c:v>43050.936689814815</c:v>
                      </c:pt>
                      <c:pt idx="42">
                        <c:v>43050.937025462961</c:v>
                      </c:pt>
                      <c:pt idx="43">
                        <c:v>43050.939918981479</c:v>
                      </c:pt>
                      <c:pt idx="44">
                        <c:v>43050.940254629626</c:v>
                      </c:pt>
                      <c:pt idx="45">
                        <c:v>43050.942615740743</c:v>
                      </c:pt>
                      <c:pt idx="46">
                        <c:v>43050.943136574075</c:v>
                      </c:pt>
                      <c:pt idx="47">
                        <c:v>43050.943472222221</c:v>
                      </c:pt>
                      <c:pt idx="48">
                        <c:v>43050.94635416667</c:v>
                      </c:pt>
                      <c:pt idx="49">
                        <c:v>43050.946701388886</c:v>
                      </c:pt>
                      <c:pt idx="50">
                        <c:v>43050.949907407405</c:v>
                      </c:pt>
                      <c:pt idx="51">
                        <c:v>43050.953136574077</c:v>
                      </c:pt>
                      <c:pt idx="52">
                        <c:v>43050.956030092595</c:v>
                      </c:pt>
                      <c:pt idx="53">
                        <c:v>43050.956354166665</c:v>
                      </c:pt>
                      <c:pt idx="54">
                        <c:v>43050.956678240742</c:v>
                      </c:pt>
                      <c:pt idx="55">
                        <c:v>43050.959490740737</c:v>
                      </c:pt>
                      <c:pt idx="56">
                        <c:v>43050.95957175926</c:v>
                      </c:pt>
                      <c:pt idx="57">
                        <c:v>43050.96230324074</c:v>
                      </c:pt>
                      <c:pt idx="58">
                        <c:v>43050.962465277778</c:v>
                      </c:pt>
                      <c:pt idx="59">
                        <c:v>43050.962789351855</c:v>
                      </c:pt>
                      <c:pt idx="60">
                        <c:v>43050.966006944444</c:v>
                      </c:pt>
                      <c:pt idx="61">
                        <c:v>43050.969236111108</c:v>
                      </c:pt>
                      <c:pt idx="62">
                        <c:v>43050.972442129627</c:v>
                      </c:pt>
                      <c:pt idx="63">
                        <c:v>43050.973564814813</c:v>
                      </c:pt>
                      <c:pt idx="64">
                        <c:v>43050.975659722222</c:v>
                      </c:pt>
                      <c:pt idx="65">
                        <c:v>43050.97859953704</c:v>
                      </c:pt>
                      <c:pt idx="66">
                        <c:v>43050.978888888887</c:v>
                      </c:pt>
                      <c:pt idx="67">
                        <c:v>43050.979189814818</c:v>
                      </c:pt>
                      <c:pt idx="68">
                        <c:v>43050.982094907406</c:v>
                      </c:pt>
                      <c:pt idx="69">
                        <c:v>43050.985324074078</c:v>
                      </c:pt>
                      <c:pt idx="70">
                        <c:v>43050.987627314818</c:v>
                      </c:pt>
                      <c:pt idx="71">
                        <c:v>43050.99150462963</c:v>
                      </c:pt>
                      <c:pt idx="72">
                        <c:v>43050.994722222225</c:v>
                      </c:pt>
                      <c:pt idx="73">
                        <c:v>43050.994976851849</c:v>
                      </c:pt>
                      <c:pt idx="74">
                        <c:v>43050.99795138889</c:v>
                      </c:pt>
                      <c:pt idx="75">
                        <c:v>43050.998194444444</c:v>
                      </c:pt>
                      <c:pt idx="76">
                        <c:v>43050.998877314814</c:v>
                      </c:pt>
                      <c:pt idx="77">
                        <c:v>43051.001168981478</c:v>
                      </c:pt>
                      <c:pt idx="78">
                        <c:v>43051.001423611109</c:v>
                      </c:pt>
                      <c:pt idx="79">
                        <c:v>43051.001689814817</c:v>
                      </c:pt>
                      <c:pt idx="80">
                        <c:v>43051.004502314812</c:v>
                      </c:pt>
                      <c:pt idx="81">
                        <c:v>43051.004641203705</c:v>
                      </c:pt>
                      <c:pt idx="82">
                        <c:v>43051.007314814815</c:v>
                      </c:pt>
                      <c:pt idx="83">
                        <c:v>43051.007604166669</c:v>
                      </c:pt>
                      <c:pt idx="84">
                        <c:v>43051.0078587963</c:v>
                      </c:pt>
                      <c:pt idx="85">
                        <c:v>43051.010127314818</c:v>
                      </c:pt>
                      <c:pt idx="86">
                        <c:v>43051.010833333334</c:v>
                      </c:pt>
                      <c:pt idx="87">
                        <c:v>43051.011076388888</c:v>
                      </c:pt>
                      <c:pt idx="88">
                        <c:v>43051.012939814813</c:v>
                      </c:pt>
                      <c:pt idx="89">
                        <c:v>43051.014050925929</c:v>
                      </c:pt>
                      <c:pt idx="90">
                        <c:v>43051.014305555553</c:v>
                      </c:pt>
                      <c:pt idx="91">
                        <c:v>43051.015752314815</c:v>
                      </c:pt>
                      <c:pt idx="92">
                        <c:v>43051.017280092594</c:v>
                      </c:pt>
                      <c:pt idx="93">
                        <c:v>43051.017534722225</c:v>
                      </c:pt>
                      <c:pt idx="94">
                        <c:v>43051.018564814818</c:v>
                      </c:pt>
                      <c:pt idx="95">
                        <c:v>43051.020497685182</c:v>
                      </c:pt>
                      <c:pt idx="96">
                        <c:v>43051.020752314813</c:v>
                      </c:pt>
                      <c:pt idx="97">
                        <c:v>43051.021377314813</c:v>
                      </c:pt>
                      <c:pt idx="98">
                        <c:v>43051.023715277777</c:v>
                      </c:pt>
                      <c:pt idx="99">
                        <c:v>43051.023969907408</c:v>
                      </c:pt>
                      <c:pt idx="100">
                        <c:v>43051.024189814816</c:v>
                      </c:pt>
                      <c:pt idx="101">
                        <c:v>43051.026944444442</c:v>
                      </c:pt>
                      <c:pt idx="102">
                        <c:v>43051.027002314811</c:v>
                      </c:pt>
                      <c:pt idx="103">
                        <c:v>43051.027187500003</c:v>
                      </c:pt>
                      <c:pt idx="104">
                        <c:v>43051.030162037037</c:v>
                      </c:pt>
                      <c:pt idx="105">
                        <c:v>43051.030416666668</c:v>
                      </c:pt>
                      <c:pt idx="106">
                        <c:v>43051.033379629633</c:v>
                      </c:pt>
                      <c:pt idx="107">
                        <c:v>43051.033634259256</c:v>
                      </c:pt>
                      <c:pt idx="108">
                        <c:v>43051.03460648148</c:v>
                      </c:pt>
                      <c:pt idx="109">
                        <c:v>43051.038263888891</c:v>
                      </c:pt>
                      <c:pt idx="110">
                        <c:v>43051.039837962962</c:v>
                      </c:pt>
                      <c:pt idx="111">
                        <c:v>43051.040081018517</c:v>
                      </c:pt>
                      <c:pt idx="112">
                        <c:v>43051.043298611112</c:v>
                      </c:pt>
                      <c:pt idx="113">
                        <c:v>43051.049745370372</c:v>
                      </c:pt>
                      <c:pt idx="114">
                        <c:v>43051.05232638889</c:v>
                      </c:pt>
                      <c:pt idx="115">
                        <c:v>43051.052719907406</c:v>
                      </c:pt>
                      <c:pt idx="116">
                        <c:v>43051.05296296296</c:v>
                      </c:pt>
                      <c:pt idx="117">
                        <c:v>43051.055937500001</c:v>
                      </c:pt>
                      <c:pt idx="118">
                        <c:v>43051.059166666666</c:v>
                      </c:pt>
                      <c:pt idx="119">
                        <c:v>43051.059421296297</c:v>
                      </c:pt>
                      <c:pt idx="120">
                        <c:v>43051.060763888891</c:v>
                      </c:pt>
                      <c:pt idx="121">
                        <c:v>43051.06585648148</c:v>
                      </c:pt>
                      <c:pt idx="122">
                        <c:v>43051.066388888888</c:v>
                      </c:pt>
                      <c:pt idx="123">
                        <c:v>43051.068831018521</c:v>
                      </c:pt>
                      <c:pt idx="124">
                        <c:v>43051.069074074076</c:v>
                      </c:pt>
                      <c:pt idx="125">
                        <c:v>43051.069201388891</c:v>
                      </c:pt>
                      <c:pt idx="126">
                        <c:v>43051.072048611109</c:v>
                      </c:pt>
                      <c:pt idx="127">
                        <c:v>43051.072291666664</c:v>
                      </c:pt>
                      <c:pt idx="128">
                        <c:v>43051.074826388889</c:v>
                      </c:pt>
                      <c:pt idx="129">
                        <c:v>43051.075277777774</c:v>
                      </c:pt>
                      <c:pt idx="130">
                        <c:v>43051.075520833336</c:v>
                      </c:pt>
                      <c:pt idx="131">
                        <c:v>43051.07849537037</c:v>
                      </c:pt>
                      <c:pt idx="132">
                        <c:v>43051.078738425924</c:v>
                      </c:pt>
                      <c:pt idx="133">
                        <c:v>43051.081967592596</c:v>
                      </c:pt>
                      <c:pt idx="134">
                        <c:v>43051.08326388889</c:v>
                      </c:pt>
                      <c:pt idx="135">
                        <c:v>43051.086087962962</c:v>
                      </c:pt>
                      <c:pt idx="136">
                        <c:v>43051.088159722225</c:v>
                      </c:pt>
                      <c:pt idx="137">
                        <c:v>43051.088402777779</c:v>
                      </c:pt>
                      <c:pt idx="138">
                        <c:v>43051.091631944444</c:v>
                      </c:pt>
                      <c:pt idx="139">
                        <c:v>43051.094525462962</c:v>
                      </c:pt>
                      <c:pt idx="140">
                        <c:v>43051.094594907408</c:v>
                      </c:pt>
                      <c:pt idx="141">
                        <c:v>43051.094861111109</c:v>
                      </c:pt>
                      <c:pt idx="142">
                        <c:v>43051.097337962965</c:v>
                      </c:pt>
                      <c:pt idx="143">
                        <c:v>43051.09783564815</c:v>
                      </c:pt>
                      <c:pt idx="144">
                        <c:v>43051.098078703704</c:v>
                      </c:pt>
                      <c:pt idx="145">
                        <c:v>43051.1012962963</c:v>
                      </c:pt>
                      <c:pt idx="146">
                        <c:v>43051.102962962963</c:v>
                      </c:pt>
                      <c:pt idx="147">
                        <c:v>43051.104513888888</c:v>
                      </c:pt>
                      <c:pt idx="148">
                        <c:v>43051.107731481483</c:v>
                      </c:pt>
                      <c:pt idx="149">
                        <c:v>43051.108587962961</c:v>
                      </c:pt>
                      <c:pt idx="150">
                        <c:v>43051.110729166663</c:v>
                      </c:pt>
                      <c:pt idx="151">
                        <c:v>43051.111400462964</c:v>
                      </c:pt>
                      <c:pt idx="152">
                        <c:v>43051.113946759258</c:v>
                      </c:pt>
                      <c:pt idx="153">
                        <c:v>43051.117025462961</c:v>
                      </c:pt>
                      <c:pt idx="154">
                        <c:v>43051.117395833331</c:v>
                      </c:pt>
                      <c:pt idx="155">
                        <c:v>43051.119837962964</c:v>
                      </c:pt>
                      <c:pt idx="156">
                        <c:v>43051.120613425926</c:v>
                      </c:pt>
                      <c:pt idx="157">
                        <c:v>43051.12363425926</c:v>
                      </c:pt>
                      <c:pt idx="158">
                        <c:v>43051.123831018522</c:v>
                      </c:pt>
                      <c:pt idx="159">
                        <c:v>43051.126840277779</c:v>
                      </c:pt>
                      <c:pt idx="160">
                        <c:v>43051.12704861111</c:v>
                      </c:pt>
                      <c:pt idx="161">
                        <c:v>43051.128275462965</c:v>
                      </c:pt>
                      <c:pt idx="162">
                        <c:v>43051.130069444444</c:v>
                      </c:pt>
                      <c:pt idx="163">
                        <c:v>43051.130266203705</c:v>
                      </c:pt>
                      <c:pt idx="164">
                        <c:v>43051.13108796296</c:v>
                      </c:pt>
                      <c:pt idx="165">
                        <c:v>43051.133483796293</c:v>
                      </c:pt>
                      <c:pt idx="166">
                        <c:v>43051.133900462963</c:v>
                      </c:pt>
                      <c:pt idx="167">
                        <c:v>43051.136504629627</c:v>
                      </c:pt>
                      <c:pt idx="168">
                        <c:v>43051.136712962965</c:v>
                      </c:pt>
                      <c:pt idx="169">
                        <c:v>43051.139525462961</c:v>
                      </c:pt>
                      <c:pt idx="170">
                        <c:v>43051.139930555553</c:v>
                      </c:pt>
                      <c:pt idx="171">
                        <c:v>43051.142951388887</c:v>
                      </c:pt>
                      <c:pt idx="172">
                        <c:v>43051.145150462966</c:v>
                      </c:pt>
                      <c:pt idx="173">
                        <c:v>43051.146180555559</c:v>
                      </c:pt>
                      <c:pt idx="174">
                        <c:v>43051.146377314813</c:v>
                      </c:pt>
                      <c:pt idx="175">
                        <c:v>43051.149594907409</c:v>
                      </c:pt>
                      <c:pt idx="176">
                        <c:v>43051.150787037041</c:v>
                      </c:pt>
                      <c:pt idx="177">
                        <c:v>43051.152615740742</c:v>
                      </c:pt>
                      <c:pt idx="178">
                        <c:v>43051.152812499997</c:v>
                      </c:pt>
                      <c:pt idx="179">
                        <c:v>43051.153587962966</c:v>
                      </c:pt>
                      <c:pt idx="180">
                        <c:v>43051.155844907407</c:v>
                      </c:pt>
                      <c:pt idx="181">
                        <c:v>43051.156400462962</c:v>
                      </c:pt>
                      <c:pt idx="182">
                        <c:v>43051.159062500003</c:v>
                      </c:pt>
                      <c:pt idx="183">
                        <c:v>43051.159224537034</c:v>
                      </c:pt>
                      <c:pt idx="184">
                        <c:v>43051.159247685187</c:v>
                      </c:pt>
                      <c:pt idx="185">
                        <c:v>43051.162037037036</c:v>
                      </c:pt>
                      <c:pt idx="186">
                        <c:v>43051.162465277775</c:v>
                      </c:pt>
                      <c:pt idx="187">
                        <c:v>43051.164849537039</c:v>
                      </c:pt>
                      <c:pt idx="188">
                        <c:v>43051.165520833332</c:v>
                      </c:pt>
                      <c:pt idx="189">
                        <c:v>43051.165682870371</c:v>
                      </c:pt>
                      <c:pt idx="190">
                        <c:v>43051.171967592592</c:v>
                      </c:pt>
                      <c:pt idx="191">
                        <c:v>43051.17328703704</c:v>
                      </c:pt>
                      <c:pt idx="192">
                        <c:v>43051.175185185188</c:v>
                      </c:pt>
                      <c:pt idx="193">
                        <c:v>43051.176099537035</c:v>
                      </c:pt>
                      <c:pt idx="194">
                        <c:v>43051.178576388891</c:v>
                      </c:pt>
                      <c:pt idx="195">
                        <c:v>43051.181793981479</c:v>
                      </c:pt>
                      <c:pt idx="196">
                        <c:v>43051.184849537036</c:v>
                      </c:pt>
                      <c:pt idx="197">
                        <c:v>43051.185011574074</c:v>
                      </c:pt>
                      <c:pt idx="198">
                        <c:v>43051.187349537038</c:v>
                      </c:pt>
                      <c:pt idx="199">
                        <c:v>43051.188078703701</c:v>
                      </c:pt>
                      <c:pt idx="200">
                        <c:v>43051.188240740739</c:v>
                      </c:pt>
                      <c:pt idx="201">
                        <c:v>43051.190162037034</c:v>
                      </c:pt>
                      <c:pt idx="202">
                        <c:v>43051.191458333335</c:v>
                      </c:pt>
                      <c:pt idx="203">
                        <c:v>43051.194525462961</c:v>
                      </c:pt>
                      <c:pt idx="204">
                        <c:v>43051.194687499999</c:v>
                      </c:pt>
                      <c:pt idx="205">
                        <c:v>43051.195787037039</c:v>
                      </c:pt>
                      <c:pt idx="206">
                        <c:v>43051.197743055556</c:v>
                      </c:pt>
                      <c:pt idx="207">
                        <c:v>43051.198599537034</c:v>
                      </c:pt>
                      <c:pt idx="208">
                        <c:v>43051.200972222221</c:v>
                      </c:pt>
                      <c:pt idx="209">
                        <c:v>43051.201122685183</c:v>
                      </c:pt>
                      <c:pt idx="210">
                        <c:v>43051.204201388886</c:v>
                      </c:pt>
                      <c:pt idx="211">
                        <c:v>43051.204340277778</c:v>
                      </c:pt>
                      <c:pt idx="212">
                        <c:v>43051.207037037035</c:v>
                      </c:pt>
                      <c:pt idx="213">
                        <c:v>43051.207418981481</c:v>
                      </c:pt>
                      <c:pt idx="214">
                        <c:v>43051.207569444443</c:v>
                      </c:pt>
                      <c:pt idx="215">
                        <c:v>43051.210787037038</c:v>
                      </c:pt>
                      <c:pt idx="216">
                        <c:v>43051.21266203704</c:v>
                      </c:pt>
                      <c:pt idx="217">
                        <c:v>43051.213877314818</c:v>
                      </c:pt>
                      <c:pt idx="218">
                        <c:v>43051.217094907406</c:v>
                      </c:pt>
                      <c:pt idx="219">
                        <c:v>43051.217222222222</c:v>
                      </c:pt>
                      <c:pt idx="220">
                        <c:v>43051.220439814817</c:v>
                      </c:pt>
                      <c:pt idx="221">
                        <c:v>43051.223923611113</c:v>
                      </c:pt>
                      <c:pt idx="222">
                        <c:v>43051.226770833331</c:v>
                      </c:pt>
                      <c:pt idx="223">
                        <c:v>43051.229548611111</c:v>
                      </c:pt>
                      <c:pt idx="224">
                        <c:v>43051.230092592596</c:v>
                      </c:pt>
                      <c:pt idx="225">
                        <c:v>43051.23332175926</c:v>
                      </c:pt>
                      <c:pt idx="226">
                        <c:v>43051.236435185187</c:v>
                      </c:pt>
                      <c:pt idx="227">
                        <c:v>43051.239664351851</c:v>
                      </c:pt>
                      <c:pt idx="228">
                        <c:v>43051.239756944444</c:v>
                      </c:pt>
                      <c:pt idx="229">
                        <c:v>43051.240798611114</c:v>
                      </c:pt>
                      <c:pt idx="230">
                        <c:v>43051.24287037037</c:v>
                      </c:pt>
                      <c:pt idx="231">
                        <c:v>43051.242986111109</c:v>
                      </c:pt>
                      <c:pt idx="232">
                        <c:v>43051.246203703704</c:v>
                      </c:pt>
                      <c:pt idx="233">
                        <c:v>43051.246423611112</c:v>
                      </c:pt>
                      <c:pt idx="234">
                        <c:v>43051.249421296299</c:v>
                      </c:pt>
                      <c:pt idx="235">
                        <c:v>43051.25204861111</c:v>
                      </c:pt>
                      <c:pt idx="236">
                        <c:v>43051.252650462964</c:v>
                      </c:pt>
                      <c:pt idx="237">
                        <c:v>43051.254027777781</c:v>
                      </c:pt>
                      <c:pt idx="238">
                        <c:v>43051.254861111112</c:v>
                      </c:pt>
                      <c:pt idx="239">
                        <c:v>43051.255868055552</c:v>
                      </c:pt>
                      <c:pt idx="240">
                        <c:v>43051.259085648147</c:v>
                      </c:pt>
                      <c:pt idx="241">
                        <c:v>43051.262303240743</c:v>
                      </c:pt>
                      <c:pt idx="242">
                        <c:v>43051.263310185182</c:v>
                      </c:pt>
                      <c:pt idx="243">
                        <c:v>43051.265451388892</c:v>
                      </c:pt>
                      <c:pt idx="244">
                        <c:v>43051.265520833331</c:v>
                      </c:pt>
                      <c:pt idx="245">
                        <c:v>43051.268680555557</c:v>
                      </c:pt>
                      <c:pt idx="246">
                        <c:v>43051.268750000003</c:v>
                      </c:pt>
                      <c:pt idx="247">
                        <c:v>43051.268923611111</c:v>
                      </c:pt>
                      <c:pt idx="248">
                        <c:v>43051.271747685183</c:v>
                      </c:pt>
                      <c:pt idx="249">
                        <c:v>43051.271898148145</c:v>
                      </c:pt>
                      <c:pt idx="250">
                        <c:v>43051.27511574074</c:v>
                      </c:pt>
                      <c:pt idx="251">
                        <c:v>43051.275185185186</c:v>
                      </c:pt>
                      <c:pt idx="252">
                        <c:v>43051.277372685188</c:v>
                      </c:pt>
                      <c:pt idx="253">
                        <c:v>43051.278414351851</c:v>
                      </c:pt>
                      <c:pt idx="254">
                        <c:v>43051.280185185184</c:v>
                      </c:pt>
                      <c:pt idx="255">
                        <c:v>43051.2815625</c:v>
                      </c:pt>
                      <c:pt idx="256">
                        <c:v>43051.281643518516</c:v>
                      </c:pt>
                      <c:pt idx="257">
                        <c:v>43051.282997685186</c:v>
                      </c:pt>
                      <c:pt idx="258">
                        <c:v>43051.284791666665</c:v>
                      </c:pt>
                      <c:pt idx="259">
                        <c:v>43051.284861111111</c:v>
                      </c:pt>
                      <c:pt idx="260">
                        <c:v>43051.28800925926</c:v>
                      </c:pt>
                      <c:pt idx="261">
                        <c:v>43051.288078703707</c:v>
                      </c:pt>
                      <c:pt idx="262">
                        <c:v>43051.291238425925</c:v>
                      </c:pt>
                      <c:pt idx="263">
                        <c:v>43051.291307870371</c:v>
                      </c:pt>
                      <c:pt idx="264">
                        <c:v>43051.294525462959</c:v>
                      </c:pt>
                      <c:pt idx="265">
                        <c:v>43051.297685185185</c:v>
                      </c:pt>
                      <c:pt idx="266">
                        <c:v>43051.299872685187</c:v>
                      </c:pt>
                      <c:pt idx="267">
                        <c:v>43051.300902777781</c:v>
                      </c:pt>
                      <c:pt idx="268">
                        <c:v>43051.30097222222</c:v>
                      </c:pt>
                      <c:pt idx="269">
                        <c:v>43051.304189814815</c:v>
                      </c:pt>
                      <c:pt idx="270">
                        <c:v>43051.30740740741</c:v>
                      </c:pt>
                      <c:pt idx="271">
                        <c:v>43051.308310185188</c:v>
                      </c:pt>
                      <c:pt idx="272">
                        <c:v>43051.310578703706</c:v>
                      </c:pt>
                      <c:pt idx="273">
                        <c:v>43051.310624999998</c:v>
                      </c:pt>
                      <c:pt idx="274">
                        <c:v>43051.313842592594</c:v>
                      </c:pt>
                      <c:pt idx="275">
                        <c:v>43051.317025462966</c:v>
                      </c:pt>
                      <c:pt idx="276">
                        <c:v>43051.317071759258</c:v>
                      </c:pt>
                      <c:pt idx="277">
                        <c:v>43051.319560185184</c:v>
                      </c:pt>
                      <c:pt idx="278">
                        <c:v>43051.320254629631</c:v>
                      </c:pt>
                      <c:pt idx="279">
                        <c:v>43051.320289351854</c:v>
                      </c:pt>
                      <c:pt idx="280">
                        <c:v>43051.322372685187</c:v>
                      </c:pt>
                      <c:pt idx="281">
                        <c:v>43051.323506944442</c:v>
                      </c:pt>
                      <c:pt idx="282">
                        <c:v>43051.325185185182</c:v>
                      </c:pt>
                      <c:pt idx="283">
                        <c:v>43051.326701388891</c:v>
                      </c:pt>
                      <c:pt idx="284">
                        <c:v>43051.326736111114</c:v>
                      </c:pt>
                      <c:pt idx="285">
                        <c:v>43051.329953703702</c:v>
                      </c:pt>
                      <c:pt idx="286">
                        <c:v>43051.336400462962</c:v>
                      </c:pt>
                      <c:pt idx="287">
                        <c:v>43051.336446759262</c:v>
                      </c:pt>
                      <c:pt idx="288">
                        <c:v>43051.339583333334</c:v>
                      </c:pt>
                      <c:pt idx="289">
                        <c:v>43051.342812499999</c:v>
                      </c:pt>
                      <c:pt idx="290">
                        <c:v>43051.346030092594</c:v>
                      </c:pt>
                      <c:pt idx="291">
                        <c:v>43051.346851851849</c:v>
                      </c:pt>
                      <c:pt idx="292">
                        <c:v>43051.347696759258</c:v>
                      </c:pt>
                      <c:pt idx="293">
                        <c:v>43051.349247685182</c:v>
                      </c:pt>
                      <c:pt idx="294">
                        <c:v>43051.349270833336</c:v>
                      </c:pt>
                      <c:pt idx="295">
                        <c:v>43051.352476851855</c:v>
                      </c:pt>
                      <c:pt idx="296">
                        <c:v>43051.352488425924</c:v>
                      </c:pt>
                      <c:pt idx="297">
                        <c:v>43051.355694444443</c:v>
                      </c:pt>
                      <c:pt idx="298">
                        <c:v>43051.355706018519</c:v>
                      </c:pt>
                      <c:pt idx="299">
                        <c:v>43051.358923611115</c:v>
                      </c:pt>
                      <c:pt idx="300">
                        <c:v>43051.358935185184</c:v>
                      </c:pt>
                      <c:pt idx="301">
                        <c:v>43051.36215277778</c:v>
                      </c:pt>
                      <c:pt idx="302">
                        <c:v>43051.364571759259</c:v>
                      </c:pt>
                      <c:pt idx="303">
                        <c:v>43051.365370370368</c:v>
                      </c:pt>
                      <c:pt idx="304">
                        <c:v>43051.365370370368</c:v>
                      </c:pt>
                      <c:pt idx="305">
                        <c:v>43051.368587962963</c:v>
                      </c:pt>
                      <c:pt idx="306">
                        <c:v>43051.371817129628</c:v>
                      </c:pt>
                      <c:pt idx="307">
                        <c:v>43051.371817129628</c:v>
                      </c:pt>
                      <c:pt idx="308">
                        <c:v>43051.37300925926</c:v>
                      </c:pt>
                      <c:pt idx="309">
                        <c:v>43051.375034722223</c:v>
                      </c:pt>
                      <c:pt idx="310">
                        <c:v>43051.3750462963</c:v>
                      </c:pt>
                      <c:pt idx="311">
                        <c:v>43051.378252314818</c:v>
                      </c:pt>
                      <c:pt idx="312">
                        <c:v>43051.378275462965</c:v>
                      </c:pt>
                      <c:pt idx="313">
                        <c:v>43051.381493055553</c:v>
                      </c:pt>
                      <c:pt idx="314">
                        <c:v>43051.387916666667</c:v>
                      </c:pt>
                      <c:pt idx="315">
                        <c:v>43051.391134259262</c:v>
                      </c:pt>
                      <c:pt idx="316">
                        <c:v>43051.391157407408</c:v>
                      </c:pt>
                      <c:pt idx="317">
                        <c:v>43051.392708333333</c:v>
                      </c:pt>
                      <c:pt idx="318">
                        <c:v>43051.39435185185</c:v>
                      </c:pt>
                      <c:pt idx="319">
                        <c:v>43051.394386574073</c:v>
                      </c:pt>
                      <c:pt idx="320">
                        <c:v>43051.397569444445</c:v>
                      </c:pt>
                      <c:pt idx="321">
                        <c:v>43051.398333333331</c:v>
                      </c:pt>
                      <c:pt idx="322">
                        <c:v>43051.40079861111</c:v>
                      </c:pt>
                      <c:pt idx="323">
                        <c:v>43051.40724537037</c:v>
                      </c:pt>
                      <c:pt idx="324">
                        <c:v>43051.40729166667</c:v>
                      </c:pt>
                      <c:pt idx="325">
                        <c:v>43051.410474537035</c:v>
                      </c:pt>
                      <c:pt idx="326">
                        <c:v>43051.410509259258</c:v>
                      </c:pt>
                      <c:pt idx="327">
                        <c:v>43051.412395833337</c:v>
                      </c:pt>
                      <c:pt idx="328">
                        <c:v>43051.41369212963</c:v>
                      </c:pt>
                      <c:pt idx="329">
                        <c:v>43051.413738425923</c:v>
                      </c:pt>
                      <c:pt idx="330">
                        <c:v>43051.416967592595</c:v>
                      </c:pt>
                      <c:pt idx="331">
                        <c:v>43051.420127314814</c:v>
                      </c:pt>
                      <c:pt idx="332">
                        <c:v>43051.420185185183</c:v>
                      </c:pt>
                      <c:pt idx="333">
                        <c:v>43051.426574074074</c:v>
                      </c:pt>
                      <c:pt idx="334">
                        <c:v>43051.426631944443</c:v>
                      </c:pt>
                      <c:pt idx="335">
                        <c:v>43051.429791666669</c:v>
                      </c:pt>
                      <c:pt idx="336">
                        <c:v>43051.429849537039</c:v>
                      </c:pt>
                      <c:pt idx="337">
                        <c:v>43051.433009259257</c:v>
                      </c:pt>
                      <c:pt idx="338">
                        <c:v>43051.433078703703</c:v>
                      </c:pt>
                      <c:pt idx="339">
                        <c:v>43051.436296296299</c:v>
                      </c:pt>
                      <c:pt idx="340">
                        <c:v>43051.437708333331</c:v>
                      </c:pt>
                      <c:pt idx="341">
                        <c:v>43051.439444444448</c:v>
                      </c:pt>
                      <c:pt idx="342">
                        <c:v>43051.445891203701</c:v>
                      </c:pt>
                      <c:pt idx="343">
                        <c:v>43051.445972222224</c:v>
                      </c:pt>
                      <c:pt idx="344">
                        <c:v>43051.449189814812</c:v>
                      </c:pt>
                      <c:pt idx="345">
                        <c:v>43051.468449074076</c:v>
                      </c:pt>
                      <c:pt idx="346">
                        <c:v>43051.468530092592</c:v>
                      </c:pt>
                      <c:pt idx="347">
                        <c:v>43051.470625000002</c:v>
                      </c:pt>
                      <c:pt idx="348">
                        <c:v>43051.47146990741</c:v>
                      </c:pt>
                      <c:pt idx="349">
                        <c:v>43051.471666666665</c:v>
                      </c:pt>
                      <c:pt idx="350">
                        <c:v>43051.471759259257</c:v>
                      </c:pt>
                      <c:pt idx="351">
                        <c:v>43051.474282407406</c:v>
                      </c:pt>
                      <c:pt idx="352">
                        <c:v>43051.47488425926</c:v>
                      </c:pt>
                      <c:pt idx="353">
                        <c:v>43051.474976851852</c:v>
                      </c:pt>
                      <c:pt idx="354">
                        <c:v>43051.47625</c:v>
                      </c:pt>
                      <c:pt idx="355">
                        <c:v>43051.477094907408</c:v>
                      </c:pt>
                      <c:pt idx="356">
                        <c:v>43051.478101851855</c:v>
                      </c:pt>
                      <c:pt idx="357">
                        <c:v>43051.481319444443</c:v>
                      </c:pt>
                      <c:pt idx="358">
                        <c:v>43051.484537037039</c:v>
                      </c:pt>
                      <c:pt idx="359">
                        <c:v>43051.484652777777</c:v>
                      </c:pt>
                      <c:pt idx="360">
                        <c:v>43051.487881944442</c:v>
                      </c:pt>
                      <c:pt idx="361">
                        <c:v>43051.494328703702</c:v>
                      </c:pt>
                      <c:pt idx="362">
                        <c:v>43051.497430555559</c:v>
                      </c:pt>
                      <c:pt idx="363">
                        <c:v>43051.497557870367</c:v>
                      </c:pt>
                      <c:pt idx="364">
                        <c:v>43051.500648148147</c:v>
                      </c:pt>
                      <c:pt idx="365">
                        <c:v>43051.503865740742</c:v>
                      </c:pt>
                      <c:pt idx="366">
                        <c:v>43051.504004629627</c:v>
                      </c:pt>
                      <c:pt idx="367">
                        <c:v>43051.505219907405</c:v>
                      </c:pt>
                      <c:pt idx="368">
                        <c:v>43051.50708333333</c:v>
                      </c:pt>
                      <c:pt idx="369">
                        <c:v>43051.507222222222</c:v>
                      </c:pt>
                      <c:pt idx="370">
                        <c:v>43051.510300925926</c:v>
                      </c:pt>
                      <c:pt idx="371">
                        <c:v>43051.510844907411</c:v>
                      </c:pt>
                      <c:pt idx="372">
                        <c:v>43051.513518518521</c:v>
                      </c:pt>
                      <c:pt idx="373">
                        <c:v>43051.516469907408</c:v>
                      </c:pt>
                      <c:pt idx="374">
                        <c:v>43051.516747685186</c:v>
                      </c:pt>
                      <c:pt idx="375">
                        <c:v>43051.516875000001</c:v>
                      </c:pt>
                      <c:pt idx="376">
                        <c:v>43051.519965277781</c:v>
                      </c:pt>
                      <c:pt idx="377">
                        <c:v>43051.520104166666</c:v>
                      </c:pt>
                      <c:pt idx="378">
                        <c:v>43051.522094907406</c:v>
                      </c:pt>
                      <c:pt idx="379">
                        <c:v>43051.523194444446</c:v>
                      </c:pt>
                      <c:pt idx="380">
                        <c:v>43051.526412037034</c:v>
                      </c:pt>
                      <c:pt idx="381">
                        <c:v>43051.527731481481</c:v>
                      </c:pt>
                      <c:pt idx="382">
                        <c:v>43051.529629629629</c:v>
                      </c:pt>
                      <c:pt idx="383">
                        <c:v>43051.529710648145</c:v>
                      </c:pt>
                      <c:pt idx="384">
                        <c:v>43051.529768518521</c:v>
                      </c:pt>
                      <c:pt idx="385">
                        <c:v>43051.532847222225</c:v>
                      </c:pt>
                      <c:pt idx="386">
                        <c:v>43051.533356481479</c:v>
                      </c:pt>
                      <c:pt idx="387">
                        <c:v>43051.535324074073</c:v>
                      </c:pt>
                      <c:pt idx="388">
                        <c:v>43051.536215277774</c:v>
                      </c:pt>
                      <c:pt idx="389">
                        <c:v>43051.538981481484</c:v>
                      </c:pt>
                      <c:pt idx="390">
                        <c:v>43051.539293981485</c:v>
                      </c:pt>
                      <c:pt idx="391">
                        <c:v>43051.53943287037</c:v>
                      </c:pt>
                      <c:pt idx="392">
                        <c:v>43051.540960648148</c:v>
                      </c:pt>
                      <c:pt idx="393">
                        <c:v>43051.542662037034</c:v>
                      </c:pt>
                      <c:pt idx="394">
                        <c:v>43051.543773148151</c:v>
                      </c:pt>
                      <c:pt idx="395">
                        <c:v>43051.545729166668</c:v>
                      </c:pt>
                      <c:pt idx="396">
                        <c:v>43051.54587962963</c:v>
                      </c:pt>
                      <c:pt idx="397">
                        <c:v>43051.546585648146</c:v>
                      </c:pt>
                      <c:pt idx="398">
                        <c:v>43051.548946759256</c:v>
                      </c:pt>
                      <c:pt idx="399">
                        <c:v>43051.549108796295</c:v>
                      </c:pt>
                      <c:pt idx="400">
                        <c:v>43051.549398148149</c:v>
                      </c:pt>
                      <c:pt idx="401">
                        <c:v>43051.55023148148</c:v>
                      </c:pt>
                      <c:pt idx="402">
                        <c:v>43051.552164351851</c:v>
                      </c:pt>
                      <c:pt idx="403">
                        <c:v>43051.552210648151</c:v>
                      </c:pt>
                      <c:pt idx="404">
                        <c:v>43051.555023148147</c:v>
                      </c:pt>
                      <c:pt idx="405">
                        <c:v>43051.555381944447</c:v>
                      </c:pt>
                      <c:pt idx="406">
                        <c:v>43051.555543981478</c:v>
                      </c:pt>
                      <c:pt idx="407">
                        <c:v>43051.555856481478</c:v>
                      </c:pt>
                      <c:pt idx="408">
                        <c:v>43051.557835648149</c:v>
                      </c:pt>
                      <c:pt idx="409">
                        <c:v>43051.558611111112</c:v>
                      </c:pt>
                      <c:pt idx="410">
                        <c:v>43051.558761574073</c:v>
                      </c:pt>
                      <c:pt idx="411">
                        <c:v>43051.560648148145</c:v>
                      </c:pt>
                      <c:pt idx="412">
                        <c:v>43051.561828703707</c:v>
                      </c:pt>
                      <c:pt idx="413">
                        <c:v>43051.561990740738</c:v>
                      </c:pt>
                      <c:pt idx="414">
                        <c:v>43051.565057870372</c:v>
                      </c:pt>
                      <c:pt idx="415">
                        <c:v>43051.565208333333</c:v>
                      </c:pt>
                      <c:pt idx="416">
                        <c:v>43051.56627314815</c:v>
                      </c:pt>
                      <c:pt idx="417">
                        <c:v>43051.56827546296</c:v>
                      </c:pt>
                      <c:pt idx="418">
                        <c:v>43051.568437499998</c:v>
                      </c:pt>
                      <c:pt idx="419">
                        <c:v>43051.569085648145</c:v>
                      </c:pt>
                      <c:pt idx="420">
                        <c:v>43051.571493055555</c:v>
                      </c:pt>
                      <c:pt idx="421">
                        <c:v>43051.571655092594</c:v>
                      </c:pt>
                      <c:pt idx="422">
                        <c:v>43051.571898148148</c:v>
                      </c:pt>
                      <c:pt idx="423">
                        <c:v>43051.57471064815</c:v>
                      </c:pt>
                      <c:pt idx="424">
                        <c:v>43051.577523148146</c:v>
                      </c:pt>
                      <c:pt idx="425">
                        <c:v>43051.577928240738</c:v>
                      </c:pt>
                      <c:pt idx="426">
                        <c:v>43051.578101851854</c:v>
                      </c:pt>
                      <c:pt idx="427">
                        <c:v>43051.58116898148</c:v>
                      </c:pt>
                      <c:pt idx="428">
                        <c:v>43051.581331018519</c:v>
                      </c:pt>
                      <c:pt idx="429">
                        <c:v>43051.583148148151</c:v>
                      </c:pt>
                      <c:pt idx="430">
                        <c:v>43051.583993055552</c:v>
                      </c:pt>
                      <c:pt idx="431">
                        <c:v>43051.584363425929</c:v>
                      </c:pt>
                      <c:pt idx="432">
                        <c:v>43051.584548611114</c:v>
                      </c:pt>
                      <c:pt idx="433">
                        <c:v>43051.585972222223</c:v>
                      </c:pt>
                      <c:pt idx="434">
                        <c:v>43051.586793981478</c:v>
                      </c:pt>
                      <c:pt idx="435">
                        <c:v>43051.587766203702</c:v>
                      </c:pt>
                      <c:pt idx="436">
                        <c:v>43051.588773148149</c:v>
                      </c:pt>
                      <c:pt idx="437">
                        <c:v>43051.590810185182</c:v>
                      </c:pt>
                      <c:pt idx="438">
                        <c:v>43051.590995370374</c:v>
                      </c:pt>
                      <c:pt idx="439">
                        <c:v>43051.594027777777</c:v>
                      </c:pt>
                      <c:pt idx="440">
                        <c:v>43051.594201388885</c:v>
                      </c:pt>
                      <c:pt idx="441">
                        <c:v>43051.595231481479</c:v>
                      </c:pt>
                      <c:pt idx="442">
                        <c:v>43051.596608796295</c:v>
                      </c:pt>
                      <c:pt idx="443">
                        <c:v>43051.597430555557</c:v>
                      </c:pt>
                      <c:pt idx="444">
                        <c:v>43051.598055555558</c:v>
                      </c:pt>
                      <c:pt idx="445">
                        <c:v>43051.599421296298</c:v>
                      </c:pt>
                      <c:pt idx="446">
                        <c:v>43051.600023148145</c:v>
                      </c:pt>
                      <c:pt idx="447">
                        <c:v>43051.602233796293</c:v>
                      </c:pt>
                      <c:pt idx="448">
                        <c:v>43051.602847222224</c:v>
                      </c:pt>
                      <c:pt idx="449">
                        <c:v>43051.603680555556</c:v>
                      </c:pt>
                      <c:pt idx="450">
                        <c:v>43051.605057870373</c:v>
                      </c:pt>
                      <c:pt idx="451">
                        <c:v>43051.606493055559</c:v>
                      </c:pt>
                      <c:pt idx="452">
                        <c:v>43051.607870370368</c:v>
                      </c:pt>
                      <c:pt idx="453">
                        <c:v>43051.608472222222</c:v>
                      </c:pt>
                      <c:pt idx="454">
                        <c:v>43051.610335648147</c:v>
                      </c:pt>
                      <c:pt idx="455">
                        <c:v>43051.610682870371</c:v>
                      </c:pt>
                      <c:pt idx="456">
                        <c:v>43051.613506944443</c:v>
                      </c:pt>
                      <c:pt idx="457">
                        <c:v>43051.61409722222</c:v>
                      </c:pt>
                      <c:pt idx="458">
                        <c:v>43051.616319444445</c:v>
                      </c:pt>
                      <c:pt idx="459">
                        <c:v>43051.616770833331</c:v>
                      </c:pt>
                      <c:pt idx="460">
                        <c:v>43051.616909722223</c:v>
                      </c:pt>
                      <c:pt idx="461">
                        <c:v>43051.617743055554</c:v>
                      </c:pt>
                      <c:pt idx="462">
                        <c:v>43051.619131944448</c:v>
                      </c:pt>
                      <c:pt idx="463">
                        <c:v>43051.619722222225</c:v>
                      </c:pt>
                      <c:pt idx="464">
                        <c:v>43051.621944444443</c:v>
                      </c:pt>
                      <c:pt idx="465">
                        <c:v>43051.624756944446</c:v>
                      </c:pt>
                      <c:pt idx="466">
                        <c:v>43051.626180555555</c:v>
                      </c:pt>
                      <c:pt idx="467">
                        <c:v>43051.626446759263</c:v>
                      </c:pt>
                      <c:pt idx="468">
                        <c:v>43051.627581018518</c:v>
                      </c:pt>
                      <c:pt idx="469">
                        <c:v>43051.628993055558</c:v>
                      </c:pt>
                      <c:pt idx="470">
                        <c:v>43051.630393518521</c:v>
                      </c:pt>
                      <c:pt idx="471">
                        <c:v>43051.631805555553</c:v>
                      </c:pt>
                      <c:pt idx="472">
                        <c:v>43051.632905092592</c:v>
                      </c:pt>
                      <c:pt idx="473">
                        <c:v>43051.633206018516</c:v>
                      </c:pt>
                      <c:pt idx="474">
                        <c:v>43051.634618055556</c:v>
                      </c:pt>
                      <c:pt idx="475">
                        <c:v>43051.636018518519</c:v>
                      </c:pt>
                      <c:pt idx="476">
                        <c:v>43051.636122685188</c:v>
                      </c:pt>
                      <c:pt idx="477">
                        <c:v>43051.638842592591</c:v>
                      </c:pt>
                      <c:pt idx="478">
                        <c:v>43051.640243055554</c:v>
                      </c:pt>
                      <c:pt idx="479">
                        <c:v>43051.641655092593</c:v>
                      </c:pt>
                      <c:pt idx="480">
                        <c:v>43051.642569444448</c:v>
                      </c:pt>
                      <c:pt idx="481">
                        <c:v>43051.643055555556</c:v>
                      </c:pt>
                      <c:pt idx="482">
                        <c:v>43051.644467592596</c:v>
                      </c:pt>
                      <c:pt idx="483">
                        <c:v>43051.645798611113</c:v>
                      </c:pt>
                      <c:pt idx="484">
                        <c:v>43051.645868055559</c:v>
                      </c:pt>
                      <c:pt idx="485">
                        <c:v>43051.647280092591</c:v>
                      </c:pt>
                      <c:pt idx="486">
                        <c:v>43051.648692129631</c:v>
                      </c:pt>
                      <c:pt idx="487">
                        <c:v>43051.649016203701</c:v>
                      </c:pt>
                      <c:pt idx="488">
                        <c:v>43051.650092592594</c:v>
                      </c:pt>
                      <c:pt idx="489">
                        <c:v>43051.651493055557</c:v>
                      </c:pt>
                      <c:pt idx="490">
                        <c:v>43051.652916666666</c:v>
                      </c:pt>
                      <c:pt idx="491">
                        <c:v>43051.655462962961</c:v>
                      </c:pt>
                      <c:pt idx="492">
                        <c:v>43051.655729166669</c:v>
                      </c:pt>
                      <c:pt idx="493">
                        <c:v>43051.657129629632</c:v>
                      </c:pt>
                      <c:pt idx="494">
                        <c:v>43051.658541666664</c:v>
                      </c:pt>
                      <c:pt idx="495">
                        <c:v>43051.658692129633</c:v>
                      </c:pt>
                      <c:pt idx="496">
                        <c:v>43051.661354166667</c:v>
                      </c:pt>
                      <c:pt idx="497">
                        <c:v>43051.664166666669</c:v>
                      </c:pt>
                      <c:pt idx="498">
                        <c:v>43051.665138888886</c:v>
                      </c:pt>
                      <c:pt idx="499">
                        <c:v>43051.665567129632</c:v>
                      </c:pt>
                      <c:pt idx="500">
                        <c:v>43051.666990740741</c:v>
                      </c:pt>
                      <c:pt idx="501">
                        <c:v>43051.668368055558</c:v>
                      </c:pt>
                      <c:pt idx="502">
                        <c:v>43051.668379629627</c:v>
                      </c:pt>
                      <c:pt idx="503">
                        <c:v>43051.669803240744</c:v>
                      </c:pt>
                      <c:pt idx="504">
                        <c:v>43051.67119212963</c:v>
                      </c:pt>
                      <c:pt idx="505">
                        <c:v>43051.671597222223</c:v>
                      </c:pt>
                      <c:pt idx="506">
                        <c:v>43051.672615740739</c:v>
                      </c:pt>
                      <c:pt idx="507">
                        <c:v>43051.674004629633</c:v>
                      </c:pt>
                      <c:pt idx="508">
                        <c:v>43051.675439814811</c:v>
                      </c:pt>
                      <c:pt idx="509">
                        <c:v>43051.676817129628</c:v>
                      </c:pt>
                      <c:pt idx="510">
                        <c:v>43051.678252314814</c:v>
                      </c:pt>
                      <c:pt idx="511">
                        <c:v>43051.679629629631</c:v>
                      </c:pt>
                      <c:pt idx="512">
                        <c:v>43051.681064814817</c:v>
                      </c:pt>
                      <c:pt idx="513">
                        <c:v>43051.681273148148</c:v>
                      </c:pt>
                      <c:pt idx="514">
                        <c:v>43051.682442129626</c:v>
                      </c:pt>
                      <c:pt idx="515">
                        <c:v>43051.683877314812</c:v>
                      </c:pt>
                      <c:pt idx="516">
                        <c:v>43051.685254629629</c:v>
                      </c:pt>
                      <c:pt idx="517">
                        <c:v>43051.686689814815</c:v>
                      </c:pt>
                      <c:pt idx="518">
                        <c:v>43051.688067129631</c:v>
                      </c:pt>
                      <c:pt idx="519">
                        <c:v>43051.689502314817</c:v>
                      </c:pt>
                      <c:pt idx="520">
                        <c:v>43051.690937500003</c:v>
                      </c:pt>
                      <c:pt idx="521">
                        <c:v>43051.692326388889</c:v>
                      </c:pt>
                      <c:pt idx="522">
                        <c:v>43051.693692129629</c:v>
                      </c:pt>
                      <c:pt idx="523">
                        <c:v>43051.694166666668</c:v>
                      </c:pt>
                      <c:pt idx="524">
                        <c:v>43051.697384259256</c:v>
                      </c:pt>
                      <c:pt idx="525">
                        <c:v>43051.697962962964</c:v>
                      </c:pt>
                      <c:pt idx="526">
                        <c:v>43051.699317129627</c:v>
                      </c:pt>
                      <c:pt idx="527">
                        <c:v>43051.700775462959</c:v>
                      </c:pt>
                      <c:pt idx="528">
                        <c:v>43051.70212962963</c:v>
                      </c:pt>
                      <c:pt idx="529">
                        <c:v>43051.703587962962</c:v>
                      </c:pt>
                      <c:pt idx="530">
                        <c:v>43051.704942129632</c:v>
                      </c:pt>
                      <c:pt idx="531">
                        <c:v>43051.707511574074</c:v>
                      </c:pt>
                      <c:pt idx="532">
                        <c:v>43051.707754629628</c:v>
                      </c:pt>
                      <c:pt idx="533">
                        <c:v>43051.710289351853</c:v>
                      </c:pt>
                      <c:pt idx="534">
                        <c:v>43051.710393518515</c:v>
                      </c:pt>
                      <c:pt idx="535">
                        <c:v>43051.713275462964</c:v>
                      </c:pt>
                      <c:pt idx="536">
                        <c:v>43051.713379629633</c:v>
                      </c:pt>
                      <c:pt idx="537">
                        <c:v>43051.713506944441</c:v>
                      </c:pt>
                      <c:pt idx="538">
                        <c:v>43051.716145833336</c:v>
                      </c:pt>
                      <c:pt idx="539">
                        <c:v>43051.716192129628</c:v>
                      </c:pt>
                      <c:pt idx="540">
                        <c:v>43051.716736111113</c:v>
                      </c:pt>
                      <c:pt idx="541">
                        <c:v>43051.7190162037</c:v>
                      </c:pt>
                      <c:pt idx="542">
                        <c:v>43051.719027777777</c:v>
                      </c:pt>
                      <c:pt idx="543">
                        <c:v>43051.719953703701</c:v>
                      </c:pt>
                      <c:pt idx="544">
                        <c:v>43051.721828703703</c:v>
                      </c:pt>
                      <c:pt idx="545">
                        <c:v>43051.721909722219</c:v>
                      </c:pt>
                      <c:pt idx="546">
                        <c:v>43051.724641203706</c:v>
                      </c:pt>
                      <c:pt idx="547">
                        <c:v>43051.724780092591</c:v>
                      </c:pt>
                      <c:pt idx="548">
                        <c:v>43051.726412037038</c:v>
                      </c:pt>
                      <c:pt idx="549">
                        <c:v>43051.727453703701</c:v>
                      </c:pt>
                      <c:pt idx="550">
                        <c:v>43051.727662037039</c:v>
                      </c:pt>
                      <c:pt idx="551">
                        <c:v>43051.729629629626</c:v>
                      </c:pt>
                      <c:pt idx="552">
                        <c:v>43051.732858796298</c:v>
                      </c:pt>
                      <c:pt idx="553">
                        <c:v>43051.733078703706</c:v>
                      </c:pt>
                      <c:pt idx="554">
                        <c:v>43051.733414351853</c:v>
                      </c:pt>
                      <c:pt idx="555">
                        <c:v>43051.734085648146</c:v>
                      </c:pt>
                      <c:pt idx="556">
                        <c:v>43051.735891203702</c:v>
                      </c:pt>
                      <c:pt idx="557">
                        <c:v>43051.736967592595</c:v>
                      </c:pt>
                      <c:pt idx="558">
                        <c:v>43051.738703703704</c:v>
                      </c:pt>
                      <c:pt idx="559">
                        <c:v>43051.739305555559</c:v>
                      </c:pt>
                      <c:pt idx="560">
                        <c:v>43051.739849537036</c:v>
                      </c:pt>
                      <c:pt idx="561">
                        <c:v>43051.741516203707</c:v>
                      </c:pt>
                      <c:pt idx="562">
                        <c:v>43051.742534722223</c:v>
                      </c:pt>
                      <c:pt idx="563">
                        <c:v>43051.742731481485</c:v>
                      </c:pt>
                      <c:pt idx="564">
                        <c:v>43051.744131944448</c:v>
                      </c:pt>
                      <c:pt idx="565">
                        <c:v>43051.744328703702</c:v>
                      </c:pt>
                      <c:pt idx="566">
                        <c:v>43051.744629629633</c:v>
                      </c:pt>
                      <c:pt idx="567">
                        <c:v>43051.746747685182</c:v>
                      </c:pt>
                      <c:pt idx="568">
                        <c:v>43051.747129629628</c:v>
                      </c:pt>
                      <c:pt idx="569">
                        <c:v>43051.748981481483</c:v>
                      </c:pt>
                      <c:pt idx="570">
                        <c:v>43051.7499537037</c:v>
                      </c:pt>
                      <c:pt idx="571">
                        <c:v>43051.750011574077</c:v>
                      </c:pt>
                      <c:pt idx="572">
                        <c:v>43051.752766203703</c:v>
                      </c:pt>
                      <c:pt idx="573">
                        <c:v>43051.752893518518</c:v>
                      </c:pt>
                      <c:pt idx="574">
                        <c:v>43051.755428240744</c:v>
                      </c:pt>
                      <c:pt idx="575">
                        <c:v>43051.755578703705</c:v>
                      </c:pt>
                      <c:pt idx="576">
                        <c:v>43051.758090277777</c:v>
                      </c:pt>
                      <c:pt idx="577">
                        <c:v>43051.758391203701</c:v>
                      </c:pt>
                      <c:pt idx="578">
                        <c:v>43051.758657407408</c:v>
                      </c:pt>
                      <c:pt idx="579">
                        <c:v>43051.759236111109</c:v>
                      </c:pt>
                      <c:pt idx="580">
                        <c:v>43051.760243055556</c:v>
                      </c:pt>
                      <c:pt idx="581">
                        <c:v>43051.76158564815</c:v>
                      </c:pt>
                      <c:pt idx="582">
                        <c:v>43051.764016203706</c:v>
                      </c:pt>
                      <c:pt idx="583">
                        <c:v>43051.764456018522</c:v>
                      </c:pt>
                      <c:pt idx="584">
                        <c:v>43051.765104166669</c:v>
                      </c:pt>
                      <c:pt idx="585">
                        <c:v>43051.765659722223</c:v>
                      </c:pt>
                      <c:pt idx="586">
                        <c:v>43051.766828703701</c:v>
                      </c:pt>
                      <c:pt idx="587">
                        <c:v>43051.768333333333</c:v>
                      </c:pt>
                      <c:pt idx="588">
                        <c:v>43051.768506944441</c:v>
                      </c:pt>
                      <c:pt idx="589">
                        <c:v>43051.77140046296</c:v>
                      </c:pt>
                      <c:pt idx="590">
                        <c:v>43051.771550925929</c:v>
                      </c:pt>
                      <c:pt idx="591">
                        <c:v>43051.774270833332</c:v>
                      </c:pt>
                      <c:pt idx="592">
                        <c:v>43051.775277777779</c:v>
                      </c:pt>
                      <c:pt idx="593">
                        <c:v>43051.77715277778</c:v>
                      </c:pt>
                      <c:pt idx="594">
                        <c:v>43051.777997685182</c:v>
                      </c:pt>
                      <c:pt idx="595">
                        <c:v>43051.780034722222</c:v>
                      </c:pt>
                      <c:pt idx="596">
                        <c:v>43051.780891203707</c:v>
                      </c:pt>
                      <c:pt idx="597">
                        <c:v>43051.781226851854</c:v>
                      </c:pt>
                      <c:pt idx="598">
                        <c:v>43051.782916666663</c:v>
                      </c:pt>
                      <c:pt idx="599">
                        <c:v>43051.783715277779</c:v>
                      </c:pt>
                      <c:pt idx="600">
                        <c:v>43051.784456018519</c:v>
                      </c:pt>
                      <c:pt idx="601">
                        <c:v>43051.785798611112</c:v>
                      </c:pt>
                      <c:pt idx="602">
                        <c:v>43051.787673611114</c:v>
                      </c:pt>
                      <c:pt idx="603">
                        <c:v>43051.788680555554</c:v>
                      </c:pt>
                      <c:pt idx="604">
                        <c:v>43051.789340277777</c:v>
                      </c:pt>
                      <c:pt idx="605">
                        <c:v>43051.791550925926</c:v>
                      </c:pt>
                      <c:pt idx="606">
                        <c:v>43051.79215277778</c:v>
                      </c:pt>
                      <c:pt idx="607">
                        <c:v>43051.794120370374</c:v>
                      </c:pt>
                      <c:pt idx="608">
                        <c:v>43051.794444444444</c:v>
                      </c:pt>
                      <c:pt idx="609">
                        <c:v>43051.794965277775</c:v>
                      </c:pt>
                      <c:pt idx="610">
                        <c:v>43051.797314814816</c:v>
                      </c:pt>
                      <c:pt idx="611">
                        <c:v>43051.797349537039</c:v>
                      </c:pt>
                      <c:pt idx="612">
                        <c:v>43051.800474537034</c:v>
                      </c:pt>
                      <c:pt idx="613">
                        <c:v>43051.800567129627</c:v>
                      </c:pt>
                      <c:pt idx="614">
                        <c:v>43051.803460648145</c:v>
                      </c:pt>
                      <c:pt idx="615">
                        <c:v>43051.803564814814</c:v>
                      </c:pt>
                      <c:pt idx="616">
                        <c:v>43051.803796296299</c:v>
                      </c:pt>
                      <c:pt idx="617">
                        <c:v>43051.803854166668</c:v>
                      </c:pt>
                      <c:pt idx="618">
                        <c:v>43051.805428240739</c:v>
                      </c:pt>
                      <c:pt idx="619">
                        <c:v>43051.806504629632</c:v>
                      </c:pt>
                      <c:pt idx="620">
                        <c:v>43051.809467592589</c:v>
                      </c:pt>
                      <c:pt idx="621">
                        <c:v>43051.810243055559</c:v>
                      </c:pt>
                      <c:pt idx="622">
                        <c:v>43051.812430555554</c:v>
                      </c:pt>
                      <c:pt idx="623">
                        <c:v>43051.813460648147</c:v>
                      </c:pt>
                      <c:pt idx="624">
                        <c:v>43051.815393518518</c:v>
                      </c:pt>
                      <c:pt idx="625">
                        <c:v>43051.816678240742</c:v>
                      </c:pt>
                      <c:pt idx="626">
                        <c:v>43051.818379629629</c:v>
                      </c:pt>
                      <c:pt idx="627">
                        <c:v>43051.819907407407</c:v>
                      </c:pt>
                      <c:pt idx="628">
                        <c:v>43051.821342592593</c:v>
                      </c:pt>
                      <c:pt idx="629">
                        <c:v>43051.823136574072</c:v>
                      </c:pt>
                      <c:pt idx="630">
                        <c:v>43051.823784722219</c:v>
                      </c:pt>
                      <c:pt idx="631">
                        <c:v>43051.825370370374</c:v>
                      </c:pt>
                      <c:pt idx="632">
                        <c:v>43051.826354166667</c:v>
                      </c:pt>
                      <c:pt idx="633">
                        <c:v>43051.826620370368</c:v>
                      </c:pt>
                      <c:pt idx="634">
                        <c:v>43051.829467592594</c:v>
                      </c:pt>
                      <c:pt idx="635">
                        <c:v>43051.830335648148</c:v>
                      </c:pt>
                      <c:pt idx="636">
                        <c:v>43051.832291666666</c:v>
                      </c:pt>
                      <c:pt idx="637">
                        <c:v>43051.83315972222</c:v>
                      </c:pt>
                      <c:pt idx="638">
                        <c:v>43051.833761574075</c:v>
                      </c:pt>
                      <c:pt idx="639">
                        <c:v>43051.838807870372</c:v>
                      </c:pt>
                      <c:pt idx="640">
                        <c:v>43051.839409722219</c:v>
                      </c:pt>
                      <c:pt idx="641">
                        <c:v>43051.841631944444</c:v>
                      </c:pt>
                      <c:pt idx="642">
                        <c:v>43051.843599537038</c:v>
                      </c:pt>
                      <c:pt idx="643">
                        <c:v>43051.845057870371</c:v>
                      </c:pt>
                      <c:pt idx="644">
                        <c:v>43051.847280092596</c:v>
                      </c:pt>
                      <c:pt idx="645">
                        <c:v>43051.850104166668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 formatCode="0.00E+00">
                        <c:v>-1.07288366848479E-5</c:v>
                      </c:pt>
                      <c:pt idx="606">
                        <c:v>91.406266177074002</c:v>
                      </c:pt>
                      <c:pt idx="607">
                        <c:v>130.781268524007</c:v>
                      </c:pt>
                      <c:pt idx="608" formatCode="0.00E+00">
                        <c:v>-1.07288366848479E-5</c:v>
                      </c:pt>
                      <c:pt idx="609">
                        <c:v>97.0312665123502</c:v>
                      </c:pt>
                      <c:pt idx="610" formatCode="0.00E+00">
                        <c:v>-1.07288366848479E-5</c:v>
                      </c:pt>
                      <c:pt idx="611">
                        <c:v>122.343768021092</c:v>
                      </c:pt>
                      <c:pt idx="612" formatCode="0.00E+00">
                        <c:v>-1.07288366848479E-5</c:v>
                      </c:pt>
                      <c:pt idx="613">
                        <c:v>122.343768021092</c:v>
                      </c:pt>
                      <c:pt idx="614" formatCode="0.00E+00">
                        <c:v>-1.07288366848479E-5</c:v>
                      </c:pt>
                      <c:pt idx="615">
                        <c:v>-180</c:v>
                      </c:pt>
                      <c:pt idx="616">
                        <c:v>122.343768021092</c:v>
                      </c:pt>
                      <c:pt idx="617">
                        <c:v>-180</c:v>
                      </c:pt>
                      <c:pt idx="618">
                        <c:v>-180</c:v>
                      </c:pt>
                      <c:pt idx="619" formatCode="0.00E+00">
                        <c:v>-1.07288366848479E-5</c:v>
                      </c:pt>
                      <c:pt idx="620" formatCode="0.00E+00">
                        <c:v>-1.07288366848479E-5</c:v>
                      </c:pt>
                      <c:pt idx="621">
                        <c:v>130.781268524007</c:v>
                      </c:pt>
                      <c:pt idx="622" formatCode="0.00E+00">
                        <c:v>-1.07288366848479E-5</c:v>
                      </c:pt>
                      <c:pt idx="623">
                        <c:v>123.75001810491101</c:v>
                      </c:pt>
                      <c:pt idx="624" formatCode="0.00E+00">
                        <c:v>-1.07288366848479E-5</c:v>
                      </c:pt>
                      <c:pt idx="625">
                        <c:v>130.781268524007</c:v>
                      </c:pt>
                      <c:pt idx="626" formatCode="0.00E+00">
                        <c:v>-1.07288366848479E-5</c:v>
                      </c:pt>
                      <c:pt idx="627">
                        <c:v>125.15626818873</c:v>
                      </c:pt>
                      <c:pt idx="628" formatCode="0.00E+00">
                        <c:v>-1.07288366848479E-5</c:v>
                      </c:pt>
                      <c:pt idx="629">
                        <c:v>123.75001810491101</c:v>
                      </c:pt>
                      <c:pt idx="630">
                        <c:v>-180</c:v>
                      </c:pt>
                      <c:pt idx="631">
                        <c:v>4.7384658299961799</c:v>
                      </c:pt>
                      <c:pt idx="632">
                        <c:v>123.75001810491101</c:v>
                      </c:pt>
                      <c:pt idx="633" formatCode="0.00E+00">
                        <c:v>-1.07288366848479E-5</c:v>
                      </c:pt>
                      <c:pt idx="634" formatCode="0.00E+00">
                        <c:v>-1.07288366848479E-5</c:v>
                      </c:pt>
                      <c:pt idx="635" formatCode="0.00E+00">
                        <c:v>-1.07288366848479E-5</c:v>
                      </c:pt>
                      <c:pt idx="636" formatCode="0.00E+00">
                        <c:v>-1.07288366848479E-5</c:v>
                      </c:pt>
                      <c:pt idx="637" formatCode="0.00E+00">
                        <c:v>-1.07288366848479E-5</c:v>
                      </c:pt>
                      <c:pt idx="638">
                        <c:v>4.7383585416292204</c:v>
                      </c:pt>
                      <c:pt idx="639" formatCode="0.00E+00">
                        <c:v>-1.07288366848479E-5</c:v>
                      </c:pt>
                      <c:pt idx="640">
                        <c:v>4.7384014569760202</c:v>
                      </c:pt>
                      <c:pt idx="641" formatCode="0.00E+00">
                        <c:v>-1.07288366848479E-5</c:v>
                      </c:pt>
                      <c:pt idx="642" formatCode="0.00E+00">
                        <c:v>-1.07288366848479E-5</c:v>
                      </c:pt>
                      <c:pt idx="643">
                        <c:v>4.7382941686090003</c:v>
                      </c:pt>
                      <c:pt idx="644" formatCode="0.00E+00">
                        <c:v>-1.07288366848479E-5</c:v>
                      </c:pt>
                      <c:pt idx="645" formatCode="0.00E+00">
                        <c:v>-1.07288366848479E-5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data!$N$1</c15:sqref>
                        </c15:formulaRef>
                      </c:ext>
                    </c:extLst>
                    <c:strCache>
                      <c:ptCount val="1"/>
                      <c:pt idx="0">
                        <c:v>Vbatt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43050.852905092594</c:v>
                      </c:pt>
                      <c:pt idx="1">
                        <c:v>43050.856122685182</c:v>
                      </c:pt>
                      <c:pt idx="2">
                        <c:v>43050.859340277777</c:v>
                      </c:pt>
                      <c:pt idx="3">
                        <c:v>43050.859733796293</c:v>
                      </c:pt>
                      <c:pt idx="4">
                        <c:v>43050.862951388888</c:v>
                      </c:pt>
                      <c:pt idx="5">
                        <c:v>43050.865787037037</c:v>
                      </c:pt>
                      <c:pt idx="6">
                        <c:v>43050.866168981483</c:v>
                      </c:pt>
                      <c:pt idx="7">
                        <c:v>43050.869016203702</c:v>
                      </c:pt>
                      <c:pt idx="8">
                        <c:v>43050.869386574072</c:v>
                      </c:pt>
                      <c:pt idx="9">
                        <c:v>43050.872604166667</c:v>
                      </c:pt>
                      <c:pt idx="10">
                        <c:v>43050.878680555557</c:v>
                      </c:pt>
                      <c:pt idx="11">
                        <c:v>43050.879050925927</c:v>
                      </c:pt>
                      <c:pt idx="12">
                        <c:v>43050.882268518515</c:v>
                      </c:pt>
                      <c:pt idx="13">
                        <c:v>43050.888333333336</c:v>
                      </c:pt>
                      <c:pt idx="14">
                        <c:v>43050.888703703706</c:v>
                      </c:pt>
                      <c:pt idx="15">
                        <c:v>43050.891921296294</c:v>
                      </c:pt>
                      <c:pt idx="16">
                        <c:v>43050.891979166663</c:v>
                      </c:pt>
                      <c:pt idx="17">
                        <c:v>43050.894791666666</c:v>
                      </c:pt>
                      <c:pt idx="18">
                        <c:v>43050.894791666666</c:v>
                      </c:pt>
                      <c:pt idx="19">
                        <c:v>43050.895150462966</c:v>
                      </c:pt>
                      <c:pt idx="20">
                        <c:v>43050.897604166668</c:v>
                      </c:pt>
                      <c:pt idx="21">
                        <c:v>43050.898368055554</c:v>
                      </c:pt>
                      <c:pt idx="22">
                        <c:v>43050.900416666664</c:v>
                      </c:pt>
                      <c:pt idx="23">
                        <c:v>43050.901574074072</c:v>
                      </c:pt>
                      <c:pt idx="24">
                        <c:v>43050.904456018521</c:v>
                      </c:pt>
                      <c:pt idx="25">
                        <c:v>43050.908032407409</c:v>
                      </c:pt>
                      <c:pt idx="26">
                        <c:v>43050.910902777781</c:v>
                      </c:pt>
                      <c:pt idx="27">
                        <c:v>43050.911238425928</c:v>
                      </c:pt>
                      <c:pt idx="28">
                        <c:v>43050.914467592593</c:v>
                      </c:pt>
                      <c:pt idx="29">
                        <c:v>43050.914479166669</c:v>
                      </c:pt>
                      <c:pt idx="30">
                        <c:v>43050.917696759258</c:v>
                      </c:pt>
                      <c:pt idx="31">
                        <c:v>43050.920115740744</c:v>
                      </c:pt>
                      <c:pt idx="32">
                        <c:v>43050.920567129629</c:v>
                      </c:pt>
                      <c:pt idx="33">
                        <c:v>43050.920914351853</c:v>
                      </c:pt>
                      <c:pt idx="34">
                        <c:v>43050.923796296294</c:v>
                      </c:pt>
                      <c:pt idx="35">
                        <c:v>43050.924131944441</c:v>
                      </c:pt>
                      <c:pt idx="36">
                        <c:v>43050.92701388889</c:v>
                      </c:pt>
                      <c:pt idx="37">
                        <c:v>43050.927361111113</c:v>
                      </c:pt>
                      <c:pt idx="38">
                        <c:v>43050.930243055554</c:v>
                      </c:pt>
                      <c:pt idx="39">
                        <c:v>43050.930578703701</c:v>
                      </c:pt>
                      <c:pt idx="40">
                        <c:v>43050.933472222219</c:v>
                      </c:pt>
                      <c:pt idx="41">
                        <c:v>43050.936689814815</c:v>
                      </c:pt>
                      <c:pt idx="42">
                        <c:v>43050.937025462961</c:v>
                      </c:pt>
                      <c:pt idx="43">
                        <c:v>43050.939918981479</c:v>
                      </c:pt>
                      <c:pt idx="44">
                        <c:v>43050.940254629626</c:v>
                      </c:pt>
                      <c:pt idx="45">
                        <c:v>43050.942615740743</c:v>
                      </c:pt>
                      <c:pt idx="46">
                        <c:v>43050.943136574075</c:v>
                      </c:pt>
                      <c:pt idx="47">
                        <c:v>43050.943472222221</c:v>
                      </c:pt>
                      <c:pt idx="48">
                        <c:v>43050.94635416667</c:v>
                      </c:pt>
                      <c:pt idx="49">
                        <c:v>43050.946701388886</c:v>
                      </c:pt>
                      <c:pt idx="50">
                        <c:v>43050.949907407405</c:v>
                      </c:pt>
                      <c:pt idx="51">
                        <c:v>43050.953136574077</c:v>
                      </c:pt>
                      <c:pt idx="52">
                        <c:v>43050.956030092595</c:v>
                      </c:pt>
                      <c:pt idx="53">
                        <c:v>43050.956354166665</c:v>
                      </c:pt>
                      <c:pt idx="54">
                        <c:v>43050.956678240742</c:v>
                      </c:pt>
                      <c:pt idx="55">
                        <c:v>43050.959490740737</c:v>
                      </c:pt>
                      <c:pt idx="56">
                        <c:v>43050.95957175926</c:v>
                      </c:pt>
                      <c:pt idx="57">
                        <c:v>43050.96230324074</c:v>
                      </c:pt>
                      <c:pt idx="58">
                        <c:v>43050.962465277778</c:v>
                      </c:pt>
                      <c:pt idx="59">
                        <c:v>43050.962789351855</c:v>
                      </c:pt>
                      <c:pt idx="60">
                        <c:v>43050.966006944444</c:v>
                      </c:pt>
                      <c:pt idx="61">
                        <c:v>43050.969236111108</c:v>
                      </c:pt>
                      <c:pt idx="62">
                        <c:v>43050.972442129627</c:v>
                      </c:pt>
                      <c:pt idx="63">
                        <c:v>43050.973564814813</c:v>
                      </c:pt>
                      <c:pt idx="64">
                        <c:v>43050.975659722222</c:v>
                      </c:pt>
                      <c:pt idx="65">
                        <c:v>43050.97859953704</c:v>
                      </c:pt>
                      <c:pt idx="66">
                        <c:v>43050.978888888887</c:v>
                      </c:pt>
                      <c:pt idx="67">
                        <c:v>43050.979189814818</c:v>
                      </c:pt>
                      <c:pt idx="68">
                        <c:v>43050.982094907406</c:v>
                      </c:pt>
                      <c:pt idx="69">
                        <c:v>43050.985324074078</c:v>
                      </c:pt>
                      <c:pt idx="70">
                        <c:v>43050.987627314818</c:v>
                      </c:pt>
                      <c:pt idx="71">
                        <c:v>43050.99150462963</c:v>
                      </c:pt>
                      <c:pt idx="72">
                        <c:v>43050.994722222225</c:v>
                      </c:pt>
                      <c:pt idx="73">
                        <c:v>43050.994976851849</c:v>
                      </c:pt>
                      <c:pt idx="74">
                        <c:v>43050.99795138889</c:v>
                      </c:pt>
                      <c:pt idx="75">
                        <c:v>43050.998194444444</c:v>
                      </c:pt>
                      <c:pt idx="76">
                        <c:v>43050.998877314814</c:v>
                      </c:pt>
                      <c:pt idx="77">
                        <c:v>43051.001168981478</c:v>
                      </c:pt>
                      <c:pt idx="78">
                        <c:v>43051.001423611109</c:v>
                      </c:pt>
                      <c:pt idx="79">
                        <c:v>43051.001689814817</c:v>
                      </c:pt>
                      <c:pt idx="80">
                        <c:v>43051.004502314812</c:v>
                      </c:pt>
                      <c:pt idx="81">
                        <c:v>43051.004641203705</c:v>
                      </c:pt>
                      <c:pt idx="82">
                        <c:v>43051.007314814815</c:v>
                      </c:pt>
                      <c:pt idx="83">
                        <c:v>43051.007604166669</c:v>
                      </c:pt>
                      <c:pt idx="84">
                        <c:v>43051.0078587963</c:v>
                      </c:pt>
                      <c:pt idx="85">
                        <c:v>43051.010127314818</c:v>
                      </c:pt>
                      <c:pt idx="86">
                        <c:v>43051.010833333334</c:v>
                      </c:pt>
                      <c:pt idx="87">
                        <c:v>43051.011076388888</c:v>
                      </c:pt>
                      <c:pt idx="88">
                        <c:v>43051.012939814813</c:v>
                      </c:pt>
                      <c:pt idx="89">
                        <c:v>43051.014050925929</c:v>
                      </c:pt>
                      <c:pt idx="90">
                        <c:v>43051.014305555553</c:v>
                      </c:pt>
                      <c:pt idx="91">
                        <c:v>43051.015752314815</c:v>
                      </c:pt>
                      <c:pt idx="92">
                        <c:v>43051.017280092594</c:v>
                      </c:pt>
                      <c:pt idx="93">
                        <c:v>43051.017534722225</c:v>
                      </c:pt>
                      <c:pt idx="94">
                        <c:v>43051.018564814818</c:v>
                      </c:pt>
                      <c:pt idx="95">
                        <c:v>43051.020497685182</c:v>
                      </c:pt>
                      <c:pt idx="96">
                        <c:v>43051.020752314813</c:v>
                      </c:pt>
                      <c:pt idx="97">
                        <c:v>43051.021377314813</c:v>
                      </c:pt>
                      <c:pt idx="98">
                        <c:v>43051.023715277777</c:v>
                      </c:pt>
                      <c:pt idx="99">
                        <c:v>43051.023969907408</c:v>
                      </c:pt>
                      <c:pt idx="100">
                        <c:v>43051.024189814816</c:v>
                      </c:pt>
                      <c:pt idx="101">
                        <c:v>43051.026944444442</c:v>
                      </c:pt>
                      <c:pt idx="102">
                        <c:v>43051.027002314811</c:v>
                      </c:pt>
                      <c:pt idx="103">
                        <c:v>43051.027187500003</c:v>
                      </c:pt>
                      <c:pt idx="104">
                        <c:v>43051.030162037037</c:v>
                      </c:pt>
                      <c:pt idx="105">
                        <c:v>43051.030416666668</c:v>
                      </c:pt>
                      <c:pt idx="106">
                        <c:v>43051.033379629633</c:v>
                      </c:pt>
                      <c:pt idx="107">
                        <c:v>43051.033634259256</c:v>
                      </c:pt>
                      <c:pt idx="108">
                        <c:v>43051.03460648148</c:v>
                      </c:pt>
                      <c:pt idx="109">
                        <c:v>43051.038263888891</c:v>
                      </c:pt>
                      <c:pt idx="110">
                        <c:v>43051.039837962962</c:v>
                      </c:pt>
                      <c:pt idx="111">
                        <c:v>43051.040081018517</c:v>
                      </c:pt>
                      <c:pt idx="112">
                        <c:v>43051.043298611112</c:v>
                      </c:pt>
                      <c:pt idx="113">
                        <c:v>43051.049745370372</c:v>
                      </c:pt>
                      <c:pt idx="114">
                        <c:v>43051.05232638889</c:v>
                      </c:pt>
                      <c:pt idx="115">
                        <c:v>43051.052719907406</c:v>
                      </c:pt>
                      <c:pt idx="116">
                        <c:v>43051.05296296296</c:v>
                      </c:pt>
                      <c:pt idx="117">
                        <c:v>43051.055937500001</c:v>
                      </c:pt>
                      <c:pt idx="118">
                        <c:v>43051.059166666666</c:v>
                      </c:pt>
                      <c:pt idx="119">
                        <c:v>43051.059421296297</c:v>
                      </c:pt>
                      <c:pt idx="120">
                        <c:v>43051.060763888891</c:v>
                      </c:pt>
                      <c:pt idx="121">
                        <c:v>43051.06585648148</c:v>
                      </c:pt>
                      <c:pt idx="122">
                        <c:v>43051.066388888888</c:v>
                      </c:pt>
                      <c:pt idx="123">
                        <c:v>43051.068831018521</c:v>
                      </c:pt>
                      <c:pt idx="124">
                        <c:v>43051.069074074076</c:v>
                      </c:pt>
                      <c:pt idx="125">
                        <c:v>43051.069201388891</c:v>
                      </c:pt>
                      <c:pt idx="126">
                        <c:v>43051.072048611109</c:v>
                      </c:pt>
                      <c:pt idx="127">
                        <c:v>43051.072291666664</c:v>
                      </c:pt>
                      <c:pt idx="128">
                        <c:v>43051.074826388889</c:v>
                      </c:pt>
                      <c:pt idx="129">
                        <c:v>43051.075277777774</c:v>
                      </c:pt>
                      <c:pt idx="130">
                        <c:v>43051.075520833336</c:v>
                      </c:pt>
                      <c:pt idx="131">
                        <c:v>43051.07849537037</c:v>
                      </c:pt>
                      <c:pt idx="132">
                        <c:v>43051.078738425924</c:v>
                      </c:pt>
                      <c:pt idx="133">
                        <c:v>43051.081967592596</c:v>
                      </c:pt>
                      <c:pt idx="134">
                        <c:v>43051.08326388889</c:v>
                      </c:pt>
                      <c:pt idx="135">
                        <c:v>43051.086087962962</c:v>
                      </c:pt>
                      <c:pt idx="136">
                        <c:v>43051.088159722225</c:v>
                      </c:pt>
                      <c:pt idx="137">
                        <c:v>43051.088402777779</c:v>
                      </c:pt>
                      <c:pt idx="138">
                        <c:v>43051.091631944444</c:v>
                      </c:pt>
                      <c:pt idx="139">
                        <c:v>43051.094525462962</c:v>
                      </c:pt>
                      <c:pt idx="140">
                        <c:v>43051.094594907408</c:v>
                      </c:pt>
                      <c:pt idx="141">
                        <c:v>43051.094861111109</c:v>
                      </c:pt>
                      <c:pt idx="142">
                        <c:v>43051.097337962965</c:v>
                      </c:pt>
                      <c:pt idx="143">
                        <c:v>43051.09783564815</c:v>
                      </c:pt>
                      <c:pt idx="144">
                        <c:v>43051.098078703704</c:v>
                      </c:pt>
                      <c:pt idx="145">
                        <c:v>43051.1012962963</c:v>
                      </c:pt>
                      <c:pt idx="146">
                        <c:v>43051.102962962963</c:v>
                      </c:pt>
                      <c:pt idx="147">
                        <c:v>43051.104513888888</c:v>
                      </c:pt>
                      <c:pt idx="148">
                        <c:v>43051.107731481483</c:v>
                      </c:pt>
                      <c:pt idx="149">
                        <c:v>43051.108587962961</c:v>
                      </c:pt>
                      <c:pt idx="150">
                        <c:v>43051.110729166663</c:v>
                      </c:pt>
                      <c:pt idx="151">
                        <c:v>43051.111400462964</c:v>
                      </c:pt>
                      <c:pt idx="152">
                        <c:v>43051.113946759258</c:v>
                      </c:pt>
                      <c:pt idx="153">
                        <c:v>43051.117025462961</c:v>
                      </c:pt>
                      <c:pt idx="154">
                        <c:v>43051.117395833331</c:v>
                      </c:pt>
                      <c:pt idx="155">
                        <c:v>43051.119837962964</c:v>
                      </c:pt>
                      <c:pt idx="156">
                        <c:v>43051.120613425926</c:v>
                      </c:pt>
                      <c:pt idx="157">
                        <c:v>43051.12363425926</c:v>
                      </c:pt>
                      <c:pt idx="158">
                        <c:v>43051.123831018522</c:v>
                      </c:pt>
                      <c:pt idx="159">
                        <c:v>43051.126840277779</c:v>
                      </c:pt>
                      <c:pt idx="160">
                        <c:v>43051.12704861111</c:v>
                      </c:pt>
                      <c:pt idx="161">
                        <c:v>43051.128275462965</c:v>
                      </c:pt>
                      <c:pt idx="162">
                        <c:v>43051.130069444444</c:v>
                      </c:pt>
                      <c:pt idx="163">
                        <c:v>43051.130266203705</c:v>
                      </c:pt>
                      <c:pt idx="164">
                        <c:v>43051.13108796296</c:v>
                      </c:pt>
                      <c:pt idx="165">
                        <c:v>43051.133483796293</c:v>
                      </c:pt>
                      <c:pt idx="166">
                        <c:v>43051.133900462963</c:v>
                      </c:pt>
                      <c:pt idx="167">
                        <c:v>43051.136504629627</c:v>
                      </c:pt>
                      <c:pt idx="168">
                        <c:v>43051.136712962965</c:v>
                      </c:pt>
                      <c:pt idx="169">
                        <c:v>43051.139525462961</c:v>
                      </c:pt>
                      <c:pt idx="170">
                        <c:v>43051.139930555553</c:v>
                      </c:pt>
                      <c:pt idx="171">
                        <c:v>43051.142951388887</c:v>
                      </c:pt>
                      <c:pt idx="172">
                        <c:v>43051.145150462966</c:v>
                      </c:pt>
                      <c:pt idx="173">
                        <c:v>43051.146180555559</c:v>
                      </c:pt>
                      <c:pt idx="174">
                        <c:v>43051.146377314813</c:v>
                      </c:pt>
                      <c:pt idx="175">
                        <c:v>43051.149594907409</c:v>
                      </c:pt>
                      <c:pt idx="176">
                        <c:v>43051.150787037041</c:v>
                      </c:pt>
                      <c:pt idx="177">
                        <c:v>43051.152615740742</c:v>
                      </c:pt>
                      <c:pt idx="178">
                        <c:v>43051.152812499997</c:v>
                      </c:pt>
                      <c:pt idx="179">
                        <c:v>43051.153587962966</c:v>
                      </c:pt>
                      <c:pt idx="180">
                        <c:v>43051.155844907407</c:v>
                      </c:pt>
                      <c:pt idx="181">
                        <c:v>43051.156400462962</c:v>
                      </c:pt>
                      <c:pt idx="182">
                        <c:v>43051.159062500003</c:v>
                      </c:pt>
                      <c:pt idx="183">
                        <c:v>43051.159224537034</c:v>
                      </c:pt>
                      <c:pt idx="184">
                        <c:v>43051.159247685187</c:v>
                      </c:pt>
                      <c:pt idx="185">
                        <c:v>43051.162037037036</c:v>
                      </c:pt>
                      <c:pt idx="186">
                        <c:v>43051.162465277775</c:v>
                      </c:pt>
                      <c:pt idx="187">
                        <c:v>43051.164849537039</c:v>
                      </c:pt>
                      <c:pt idx="188">
                        <c:v>43051.165520833332</c:v>
                      </c:pt>
                      <c:pt idx="189">
                        <c:v>43051.165682870371</c:v>
                      </c:pt>
                      <c:pt idx="190">
                        <c:v>43051.171967592592</c:v>
                      </c:pt>
                      <c:pt idx="191">
                        <c:v>43051.17328703704</c:v>
                      </c:pt>
                      <c:pt idx="192">
                        <c:v>43051.175185185188</c:v>
                      </c:pt>
                      <c:pt idx="193">
                        <c:v>43051.176099537035</c:v>
                      </c:pt>
                      <c:pt idx="194">
                        <c:v>43051.178576388891</c:v>
                      </c:pt>
                      <c:pt idx="195">
                        <c:v>43051.181793981479</c:v>
                      </c:pt>
                      <c:pt idx="196">
                        <c:v>43051.184849537036</c:v>
                      </c:pt>
                      <c:pt idx="197">
                        <c:v>43051.185011574074</c:v>
                      </c:pt>
                      <c:pt idx="198">
                        <c:v>43051.187349537038</c:v>
                      </c:pt>
                      <c:pt idx="199">
                        <c:v>43051.188078703701</c:v>
                      </c:pt>
                      <c:pt idx="200">
                        <c:v>43051.188240740739</c:v>
                      </c:pt>
                      <c:pt idx="201">
                        <c:v>43051.190162037034</c:v>
                      </c:pt>
                      <c:pt idx="202">
                        <c:v>43051.191458333335</c:v>
                      </c:pt>
                      <c:pt idx="203">
                        <c:v>43051.194525462961</c:v>
                      </c:pt>
                      <c:pt idx="204">
                        <c:v>43051.194687499999</c:v>
                      </c:pt>
                      <c:pt idx="205">
                        <c:v>43051.195787037039</c:v>
                      </c:pt>
                      <c:pt idx="206">
                        <c:v>43051.197743055556</c:v>
                      </c:pt>
                      <c:pt idx="207">
                        <c:v>43051.198599537034</c:v>
                      </c:pt>
                      <c:pt idx="208">
                        <c:v>43051.200972222221</c:v>
                      </c:pt>
                      <c:pt idx="209">
                        <c:v>43051.201122685183</c:v>
                      </c:pt>
                      <c:pt idx="210">
                        <c:v>43051.204201388886</c:v>
                      </c:pt>
                      <c:pt idx="211">
                        <c:v>43051.204340277778</c:v>
                      </c:pt>
                      <c:pt idx="212">
                        <c:v>43051.207037037035</c:v>
                      </c:pt>
                      <c:pt idx="213">
                        <c:v>43051.207418981481</c:v>
                      </c:pt>
                      <c:pt idx="214">
                        <c:v>43051.207569444443</c:v>
                      </c:pt>
                      <c:pt idx="215">
                        <c:v>43051.210787037038</c:v>
                      </c:pt>
                      <c:pt idx="216">
                        <c:v>43051.21266203704</c:v>
                      </c:pt>
                      <c:pt idx="217">
                        <c:v>43051.213877314818</c:v>
                      </c:pt>
                      <c:pt idx="218">
                        <c:v>43051.217094907406</c:v>
                      </c:pt>
                      <c:pt idx="219">
                        <c:v>43051.217222222222</c:v>
                      </c:pt>
                      <c:pt idx="220">
                        <c:v>43051.220439814817</c:v>
                      </c:pt>
                      <c:pt idx="221">
                        <c:v>43051.223923611113</c:v>
                      </c:pt>
                      <c:pt idx="222">
                        <c:v>43051.226770833331</c:v>
                      </c:pt>
                      <c:pt idx="223">
                        <c:v>43051.229548611111</c:v>
                      </c:pt>
                      <c:pt idx="224">
                        <c:v>43051.230092592596</c:v>
                      </c:pt>
                      <c:pt idx="225">
                        <c:v>43051.23332175926</c:v>
                      </c:pt>
                      <c:pt idx="226">
                        <c:v>43051.236435185187</c:v>
                      </c:pt>
                      <c:pt idx="227">
                        <c:v>43051.239664351851</c:v>
                      </c:pt>
                      <c:pt idx="228">
                        <c:v>43051.239756944444</c:v>
                      </c:pt>
                      <c:pt idx="229">
                        <c:v>43051.240798611114</c:v>
                      </c:pt>
                      <c:pt idx="230">
                        <c:v>43051.24287037037</c:v>
                      </c:pt>
                      <c:pt idx="231">
                        <c:v>43051.242986111109</c:v>
                      </c:pt>
                      <c:pt idx="232">
                        <c:v>43051.246203703704</c:v>
                      </c:pt>
                      <c:pt idx="233">
                        <c:v>43051.246423611112</c:v>
                      </c:pt>
                      <c:pt idx="234">
                        <c:v>43051.249421296299</c:v>
                      </c:pt>
                      <c:pt idx="235">
                        <c:v>43051.25204861111</c:v>
                      </c:pt>
                      <c:pt idx="236">
                        <c:v>43051.252650462964</c:v>
                      </c:pt>
                      <c:pt idx="237">
                        <c:v>43051.254027777781</c:v>
                      </c:pt>
                      <c:pt idx="238">
                        <c:v>43051.254861111112</c:v>
                      </c:pt>
                      <c:pt idx="239">
                        <c:v>43051.255868055552</c:v>
                      </c:pt>
                      <c:pt idx="240">
                        <c:v>43051.259085648147</c:v>
                      </c:pt>
                      <c:pt idx="241">
                        <c:v>43051.262303240743</c:v>
                      </c:pt>
                      <c:pt idx="242">
                        <c:v>43051.263310185182</c:v>
                      </c:pt>
                      <c:pt idx="243">
                        <c:v>43051.265451388892</c:v>
                      </c:pt>
                      <c:pt idx="244">
                        <c:v>43051.265520833331</c:v>
                      </c:pt>
                      <c:pt idx="245">
                        <c:v>43051.268680555557</c:v>
                      </c:pt>
                      <c:pt idx="246">
                        <c:v>43051.268750000003</c:v>
                      </c:pt>
                      <c:pt idx="247">
                        <c:v>43051.268923611111</c:v>
                      </c:pt>
                      <c:pt idx="248">
                        <c:v>43051.271747685183</c:v>
                      </c:pt>
                      <c:pt idx="249">
                        <c:v>43051.271898148145</c:v>
                      </c:pt>
                      <c:pt idx="250">
                        <c:v>43051.27511574074</c:v>
                      </c:pt>
                      <c:pt idx="251">
                        <c:v>43051.275185185186</c:v>
                      </c:pt>
                      <c:pt idx="252">
                        <c:v>43051.277372685188</c:v>
                      </c:pt>
                      <c:pt idx="253">
                        <c:v>43051.278414351851</c:v>
                      </c:pt>
                      <c:pt idx="254">
                        <c:v>43051.280185185184</c:v>
                      </c:pt>
                      <c:pt idx="255">
                        <c:v>43051.2815625</c:v>
                      </c:pt>
                      <c:pt idx="256">
                        <c:v>43051.281643518516</c:v>
                      </c:pt>
                      <c:pt idx="257">
                        <c:v>43051.282997685186</c:v>
                      </c:pt>
                      <c:pt idx="258">
                        <c:v>43051.284791666665</c:v>
                      </c:pt>
                      <c:pt idx="259">
                        <c:v>43051.284861111111</c:v>
                      </c:pt>
                      <c:pt idx="260">
                        <c:v>43051.28800925926</c:v>
                      </c:pt>
                      <c:pt idx="261">
                        <c:v>43051.288078703707</c:v>
                      </c:pt>
                      <c:pt idx="262">
                        <c:v>43051.291238425925</c:v>
                      </c:pt>
                      <c:pt idx="263">
                        <c:v>43051.291307870371</c:v>
                      </c:pt>
                      <c:pt idx="264">
                        <c:v>43051.294525462959</c:v>
                      </c:pt>
                      <c:pt idx="265">
                        <c:v>43051.297685185185</c:v>
                      </c:pt>
                      <c:pt idx="266">
                        <c:v>43051.299872685187</c:v>
                      </c:pt>
                      <c:pt idx="267">
                        <c:v>43051.300902777781</c:v>
                      </c:pt>
                      <c:pt idx="268">
                        <c:v>43051.30097222222</c:v>
                      </c:pt>
                      <c:pt idx="269">
                        <c:v>43051.304189814815</c:v>
                      </c:pt>
                      <c:pt idx="270">
                        <c:v>43051.30740740741</c:v>
                      </c:pt>
                      <c:pt idx="271">
                        <c:v>43051.308310185188</c:v>
                      </c:pt>
                      <c:pt idx="272">
                        <c:v>43051.310578703706</c:v>
                      </c:pt>
                      <c:pt idx="273">
                        <c:v>43051.310624999998</c:v>
                      </c:pt>
                      <c:pt idx="274">
                        <c:v>43051.313842592594</c:v>
                      </c:pt>
                      <c:pt idx="275">
                        <c:v>43051.317025462966</c:v>
                      </c:pt>
                      <c:pt idx="276">
                        <c:v>43051.317071759258</c:v>
                      </c:pt>
                      <c:pt idx="277">
                        <c:v>43051.319560185184</c:v>
                      </c:pt>
                      <c:pt idx="278">
                        <c:v>43051.320254629631</c:v>
                      </c:pt>
                      <c:pt idx="279">
                        <c:v>43051.320289351854</c:v>
                      </c:pt>
                      <c:pt idx="280">
                        <c:v>43051.322372685187</c:v>
                      </c:pt>
                      <c:pt idx="281">
                        <c:v>43051.323506944442</c:v>
                      </c:pt>
                      <c:pt idx="282">
                        <c:v>43051.325185185182</c:v>
                      </c:pt>
                      <c:pt idx="283">
                        <c:v>43051.326701388891</c:v>
                      </c:pt>
                      <c:pt idx="284">
                        <c:v>43051.326736111114</c:v>
                      </c:pt>
                      <c:pt idx="285">
                        <c:v>43051.329953703702</c:v>
                      </c:pt>
                      <c:pt idx="286">
                        <c:v>43051.336400462962</c:v>
                      </c:pt>
                      <c:pt idx="287">
                        <c:v>43051.336446759262</c:v>
                      </c:pt>
                      <c:pt idx="288">
                        <c:v>43051.339583333334</c:v>
                      </c:pt>
                      <c:pt idx="289">
                        <c:v>43051.342812499999</c:v>
                      </c:pt>
                      <c:pt idx="290">
                        <c:v>43051.346030092594</c:v>
                      </c:pt>
                      <c:pt idx="291">
                        <c:v>43051.346851851849</c:v>
                      </c:pt>
                      <c:pt idx="292">
                        <c:v>43051.347696759258</c:v>
                      </c:pt>
                      <c:pt idx="293">
                        <c:v>43051.349247685182</c:v>
                      </c:pt>
                      <c:pt idx="294">
                        <c:v>43051.349270833336</c:v>
                      </c:pt>
                      <c:pt idx="295">
                        <c:v>43051.352476851855</c:v>
                      </c:pt>
                      <c:pt idx="296">
                        <c:v>43051.352488425924</c:v>
                      </c:pt>
                      <c:pt idx="297">
                        <c:v>43051.355694444443</c:v>
                      </c:pt>
                      <c:pt idx="298">
                        <c:v>43051.355706018519</c:v>
                      </c:pt>
                      <c:pt idx="299">
                        <c:v>43051.358923611115</c:v>
                      </c:pt>
                      <c:pt idx="300">
                        <c:v>43051.358935185184</c:v>
                      </c:pt>
                      <c:pt idx="301">
                        <c:v>43051.36215277778</c:v>
                      </c:pt>
                      <c:pt idx="302">
                        <c:v>43051.364571759259</c:v>
                      </c:pt>
                      <c:pt idx="303">
                        <c:v>43051.365370370368</c:v>
                      </c:pt>
                      <c:pt idx="304">
                        <c:v>43051.365370370368</c:v>
                      </c:pt>
                      <c:pt idx="305">
                        <c:v>43051.368587962963</c:v>
                      </c:pt>
                      <c:pt idx="306">
                        <c:v>43051.371817129628</c:v>
                      </c:pt>
                      <c:pt idx="307">
                        <c:v>43051.371817129628</c:v>
                      </c:pt>
                      <c:pt idx="308">
                        <c:v>43051.37300925926</c:v>
                      </c:pt>
                      <c:pt idx="309">
                        <c:v>43051.375034722223</c:v>
                      </c:pt>
                      <c:pt idx="310">
                        <c:v>43051.3750462963</c:v>
                      </c:pt>
                      <c:pt idx="311">
                        <c:v>43051.378252314818</c:v>
                      </c:pt>
                      <c:pt idx="312">
                        <c:v>43051.378275462965</c:v>
                      </c:pt>
                      <c:pt idx="313">
                        <c:v>43051.381493055553</c:v>
                      </c:pt>
                      <c:pt idx="314">
                        <c:v>43051.387916666667</c:v>
                      </c:pt>
                      <c:pt idx="315">
                        <c:v>43051.391134259262</c:v>
                      </c:pt>
                      <c:pt idx="316">
                        <c:v>43051.391157407408</c:v>
                      </c:pt>
                      <c:pt idx="317">
                        <c:v>43051.392708333333</c:v>
                      </c:pt>
                      <c:pt idx="318">
                        <c:v>43051.39435185185</c:v>
                      </c:pt>
                      <c:pt idx="319">
                        <c:v>43051.394386574073</c:v>
                      </c:pt>
                      <c:pt idx="320">
                        <c:v>43051.397569444445</c:v>
                      </c:pt>
                      <c:pt idx="321">
                        <c:v>43051.398333333331</c:v>
                      </c:pt>
                      <c:pt idx="322">
                        <c:v>43051.40079861111</c:v>
                      </c:pt>
                      <c:pt idx="323">
                        <c:v>43051.40724537037</c:v>
                      </c:pt>
                      <c:pt idx="324">
                        <c:v>43051.40729166667</c:v>
                      </c:pt>
                      <c:pt idx="325">
                        <c:v>43051.410474537035</c:v>
                      </c:pt>
                      <c:pt idx="326">
                        <c:v>43051.410509259258</c:v>
                      </c:pt>
                      <c:pt idx="327">
                        <c:v>43051.412395833337</c:v>
                      </c:pt>
                      <c:pt idx="328">
                        <c:v>43051.41369212963</c:v>
                      </c:pt>
                      <c:pt idx="329">
                        <c:v>43051.413738425923</c:v>
                      </c:pt>
                      <c:pt idx="330">
                        <c:v>43051.416967592595</c:v>
                      </c:pt>
                      <c:pt idx="331">
                        <c:v>43051.420127314814</c:v>
                      </c:pt>
                      <c:pt idx="332">
                        <c:v>43051.420185185183</c:v>
                      </c:pt>
                      <c:pt idx="333">
                        <c:v>43051.426574074074</c:v>
                      </c:pt>
                      <c:pt idx="334">
                        <c:v>43051.426631944443</c:v>
                      </c:pt>
                      <c:pt idx="335">
                        <c:v>43051.429791666669</c:v>
                      </c:pt>
                      <c:pt idx="336">
                        <c:v>43051.429849537039</c:v>
                      </c:pt>
                      <c:pt idx="337">
                        <c:v>43051.433009259257</c:v>
                      </c:pt>
                      <c:pt idx="338">
                        <c:v>43051.433078703703</c:v>
                      </c:pt>
                      <c:pt idx="339">
                        <c:v>43051.436296296299</c:v>
                      </c:pt>
                      <c:pt idx="340">
                        <c:v>43051.437708333331</c:v>
                      </c:pt>
                      <c:pt idx="341">
                        <c:v>43051.439444444448</c:v>
                      </c:pt>
                      <c:pt idx="342">
                        <c:v>43051.445891203701</c:v>
                      </c:pt>
                      <c:pt idx="343">
                        <c:v>43051.445972222224</c:v>
                      </c:pt>
                      <c:pt idx="344">
                        <c:v>43051.449189814812</c:v>
                      </c:pt>
                      <c:pt idx="345">
                        <c:v>43051.468449074076</c:v>
                      </c:pt>
                      <c:pt idx="346">
                        <c:v>43051.468530092592</c:v>
                      </c:pt>
                      <c:pt idx="347">
                        <c:v>43051.470625000002</c:v>
                      </c:pt>
                      <c:pt idx="348">
                        <c:v>43051.47146990741</c:v>
                      </c:pt>
                      <c:pt idx="349">
                        <c:v>43051.471666666665</c:v>
                      </c:pt>
                      <c:pt idx="350">
                        <c:v>43051.471759259257</c:v>
                      </c:pt>
                      <c:pt idx="351">
                        <c:v>43051.474282407406</c:v>
                      </c:pt>
                      <c:pt idx="352">
                        <c:v>43051.47488425926</c:v>
                      </c:pt>
                      <c:pt idx="353">
                        <c:v>43051.474976851852</c:v>
                      </c:pt>
                      <c:pt idx="354">
                        <c:v>43051.47625</c:v>
                      </c:pt>
                      <c:pt idx="355">
                        <c:v>43051.477094907408</c:v>
                      </c:pt>
                      <c:pt idx="356">
                        <c:v>43051.478101851855</c:v>
                      </c:pt>
                      <c:pt idx="357">
                        <c:v>43051.481319444443</c:v>
                      </c:pt>
                      <c:pt idx="358">
                        <c:v>43051.484537037039</c:v>
                      </c:pt>
                      <c:pt idx="359">
                        <c:v>43051.484652777777</c:v>
                      </c:pt>
                      <c:pt idx="360">
                        <c:v>43051.487881944442</c:v>
                      </c:pt>
                      <c:pt idx="361">
                        <c:v>43051.494328703702</c:v>
                      </c:pt>
                      <c:pt idx="362">
                        <c:v>43051.497430555559</c:v>
                      </c:pt>
                      <c:pt idx="363">
                        <c:v>43051.497557870367</c:v>
                      </c:pt>
                      <c:pt idx="364">
                        <c:v>43051.500648148147</c:v>
                      </c:pt>
                      <c:pt idx="365">
                        <c:v>43051.503865740742</c:v>
                      </c:pt>
                      <c:pt idx="366">
                        <c:v>43051.504004629627</c:v>
                      </c:pt>
                      <c:pt idx="367">
                        <c:v>43051.505219907405</c:v>
                      </c:pt>
                      <c:pt idx="368">
                        <c:v>43051.50708333333</c:v>
                      </c:pt>
                      <c:pt idx="369">
                        <c:v>43051.507222222222</c:v>
                      </c:pt>
                      <c:pt idx="370">
                        <c:v>43051.510300925926</c:v>
                      </c:pt>
                      <c:pt idx="371">
                        <c:v>43051.510844907411</c:v>
                      </c:pt>
                      <c:pt idx="372">
                        <c:v>43051.513518518521</c:v>
                      </c:pt>
                      <c:pt idx="373">
                        <c:v>43051.516469907408</c:v>
                      </c:pt>
                      <c:pt idx="374">
                        <c:v>43051.516747685186</c:v>
                      </c:pt>
                      <c:pt idx="375">
                        <c:v>43051.516875000001</c:v>
                      </c:pt>
                      <c:pt idx="376">
                        <c:v>43051.519965277781</c:v>
                      </c:pt>
                      <c:pt idx="377">
                        <c:v>43051.520104166666</c:v>
                      </c:pt>
                      <c:pt idx="378">
                        <c:v>43051.522094907406</c:v>
                      </c:pt>
                      <c:pt idx="379">
                        <c:v>43051.523194444446</c:v>
                      </c:pt>
                      <c:pt idx="380">
                        <c:v>43051.526412037034</c:v>
                      </c:pt>
                      <c:pt idx="381">
                        <c:v>43051.527731481481</c:v>
                      </c:pt>
                      <c:pt idx="382">
                        <c:v>43051.529629629629</c:v>
                      </c:pt>
                      <c:pt idx="383">
                        <c:v>43051.529710648145</c:v>
                      </c:pt>
                      <c:pt idx="384">
                        <c:v>43051.529768518521</c:v>
                      </c:pt>
                      <c:pt idx="385">
                        <c:v>43051.532847222225</c:v>
                      </c:pt>
                      <c:pt idx="386">
                        <c:v>43051.533356481479</c:v>
                      </c:pt>
                      <c:pt idx="387">
                        <c:v>43051.535324074073</c:v>
                      </c:pt>
                      <c:pt idx="388">
                        <c:v>43051.536215277774</c:v>
                      </c:pt>
                      <c:pt idx="389">
                        <c:v>43051.538981481484</c:v>
                      </c:pt>
                      <c:pt idx="390">
                        <c:v>43051.539293981485</c:v>
                      </c:pt>
                      <c:pt idx="391">
                        <c:v>43051.53943287037</c:v>
                      </c:pt>
                      <c:pt idx="392">
                        <c:v>43051.540960648148</c:v>
                      </c:pt>
                      <c:pt idx="393">
                        <c:v>43051.542662037034</c:v>
                      </c:pt>
                      <c:pt idx="394">
                        <c:v>43051.543773148151</c:v>
                      </c:pt>
                      <c:pt idx="395">
                        <c:v>43051.545729166668</c:v>
                      </c:pt>
                      <c:pt idx="396">
                        <c:v>43051.54587962963</c:v>
                      </c:pt>
                      <c:pt idx="397">
                        <c:v>43051.546585648146</c:v>
                      </c:pt>
                      <c:pt idx="398">
                        <c:v>43051.548946759256</c:v>
                      </c:pt>
                      <c:pt idx="399">
                        <c:v>43051.549108796295</c:v>
                      </c:pt>
                      <c:pt idx="400">
                        <c:v>43051.549398148149</c:v>
                      </c:pt>
                      <c:pt idx="401">
                        <c:v>43051.55023148148</c:v>
                      </c:pt>
                      <c:pt idx="402">
                        <c:v>43051.552164351851</c:v>
                      </c:pt>
                      <c:pt idx="403">
                        <c:v>43051.552210648151</c:v>
                      </c:pt>
                      <c:pt idx="404">
                        <c:v>43051.555023148147</c:v>
                      </c:pt>
                      <c:pt idx="405">
                        <c:v>43051.555381944447</c:v>
                      </c:pt>
                      <c:pt idx="406">
                        <c:v>43051.555543981478</c:v>
                      </c:pt>
                      <c:pt idx="407">
                        <c:v>43051.555856481478</c:v>
                      </c:pt>
                      <c:pt idx="408">
                        <c:v>43051.557835648149</c:v>
                      </c:pt>
                      <c:pt idx="409">
                        <c:v>43051.558611111112</c:v>
                      </c:pt>
                      <c:pt idx="410">
                        <c:v>43051.558761574073</c:v>
                      </c:pt>
                      <c:pt idx="411">
                        <c:v>43051.560648148145</c:v>
                      </c:pt>
                      <c:pt idx="412">
                        <c:v>43051.561828703707</c:v>
                      </c:pt>
                      <c:pt idx="413">
                        <c:v>43051.561990740738</c:v>
                      </c:pt>
                      <c:pt idx="414">
                        <c:v>43051.565057870372</c:v>
                      </c:pt>
                      <c:pt idx="415">
                        <c:v>43051.565208333333</c:v>
                      </c:pt>
                      <c:pt idx="416">
                        <c:v>43051.56627314815</c:v>
                      </c:pt>
                      <c:pt idx="417">
                        <c:v>43051.56827546296</c:v>
                      </c:pt>
                      <c:pt idx="418">
                        <c:v>43051.568437499998</c:v>
                      </c:pt>
                      <c:pt idx="419">
                        <c:v>43051.569085648145</c:v>
                      </c:pt>
                      <c:pt idx="420">
                        <c:v>43051.571493055555</c:v>
                      </c:pt>
                      <c:pt idx="421">
                        <c:v>43051.571655092594</c:v>
                      </c:pt>
                      <c:pt idx="422">
                        <c:v>43051.571898148148</c:v>
                      </c:pt>
                      <c:pt idx="423">
                        <c:v>43051.57471064815</c:v>
                      </c:pt>
                      <c:pt idx="424">
                        <c:v>43051.577523148146</c:v>
                      </c:pt>
                      <c:pt idx="425">
                        <c:v>43051.577928240738</c:v>
                      </c:pt>
                      <c:pt idx="426">
                        <c:v>43051.578101851854</c:v>
                      </c:pt>
                      <c:pt idx="427">
                        <c:v>43051.58116898148</c:v>
                      </c:pt>
                      <c:pt idx="428">
                        <c:v>43051.581331018519</c:v>
                      </c:pt>
                      <c:pt idx="429">
                        <c:v>43051.583148148151</c:v>
                      </c:pt>
                      <c:pt idx="430">
                        <c:v>43051.583993055552</c:v>
                      </c:pt>
                      <c:pt idx="431">
                        <c:v>43051.584363425929</c:v>
                      </c:pt>
                      <c:pt idx="432">
                        <c:v>43051.584548611114</c:v>
                      </c:pt>
                      <c:pt idx="433">
                        <c:v>43051.585972222223</c:v>
                      </c:pt>
                      <c:pt idx="434">
                        <c:v>43051.586793981478</c:v>
                      </c:pt>
                      <c:pt idx="435">
                        <c:v>43051.587766203702</c:v>
                      </c:pt>
                      <c:pt idx="436">
                        <c:v>43051.588773148149</c:v>
                      </c:pt>
                      <c:pt idx="437">
                        <c:v>43051.590810185182</c:v>
                      </c:pt>
                      <c:pt idx="438">
                        <c:v>43051.590995370374</c:v>
                      </c:pt>
                      <c:pt idx="439">
                        <c:v>43051.594027777777</c:v>
                      </c:pt>
                      <c:pt idx="440">
                        <c:v>43051.594201388885</c:v>
                      </c:pt>
                      <c:pt idx="441">
                        <c:v>43051.595231481479</c:v>
                      </c:pt>
                      <c:pt idx="442">
                        <c:v>43051.596608796295</c:v>
                      </c:pt>
                      <c:pt idx="443">
                        <c:v>43051.597430555557</c:v>
                      </c:pt>
                      <c:pt idx="444">
                        <c:v>43051.598055555558</c:v>
                      </c:pt>
                      <c:pt idx="445">
                        <c:v>43051.599421296298</c:v>
                      </c:pt>
                      <c:pt idx="446">
                        <c:v>43051.600023148145</c:v>
                      </c:pt>
                      <c:pt idx="447">
                        <c:v>43051.602233796293</c:v>
                      </c:pt>
                      <c:pt idx="448">
                        <c:v>43051.602847222224</c:v>
                      </c:pt>
                      <c:pt idx="449">
                        <c:v>43051.603680555556</c:v>
                      </c:pt>
                      <c:pt idx="450">
                        <c:v>43051.605057870373</c:v>
                      </c:pt>
                      <c:pt idx="451">
                        <c:v>43051.606493055559</c:v>
                      </c:pt>
                      <c:pt idx="452">
                        <c:v>43051.607870370368</c:v>
                      </c:pt>
                      <c:pt idx="453">
                        <c:v>43051.608472222222</c:v>
                      </c:pt>
                      <c:pt idx="454">
                        <c:v>43051.610335648147</c:v>
                      </c:pt>
                      <c:pt idx="455">
                        <c:v>43051.610682870371</c:v>
                      </c:pt>
                      <c:pt idx="456">
                        <c:v>43051.613506944443</c:v>
                      </c:pt>
                      <c:pt idx="457">
                        <c:v>43051.61409722222</c:v>
                      </c:pt>
                      <c:pt idx="458">
                        <c:v>43051.616319444445</c:v>
                      </c:pt>
                      <c:pt idx="459">
                        <c:v>43051.616770833331</c:v>
                      </c:pt>
                      <c:pt idx="460">
                        <c:v>43051.616909722223</c:v>
                      </c:pt>
                      <c:pt idx="461">
                        <c:v>43051.617743055554</c:v>
                      </c:pt>
                      <c:pt idx="462">
                        <c:v>43051.619131944448</c:v>
                      </c:pt>
                      <c:pt idx="463">
                        <c:v>43051.619722222225</c:v>
                      </c:pt>
                      <c:pt idx="464">
                        <c:v>43051.621944444443</c:v>
                      </c:pt>
                      <c:pt idx="465">
                        <c:v>43051.624756944446</c:v>
                      </c:pt>
                      <c:pt idx="466">
                        <c:v>43051.626180555555</c:v>
                      </c:pt>
                      <c:pt idx="467">
                        <c:v>43051.626446759263</c:v>
                      </c:pt>
                      <c:pt idx="468">
                        <c:v>43051.627581018518</c:v>
                      </c:pt>
                      <c:pt idx="469">
                        <c:v>43051.628993055558</c:v>
                      </c:pt>
                      <c:pt idx="470">
                        <c:v>43051.630393518521</c:v>
                      </c:pt>
                      <c:pt idx="471">
                        <c:v>43051.631805555553</c:v>
                      </c:pt>
                      <c:pt idx="472">
                        <c:v>43051.632905092592</c:v>
                      </c:pt>
                      <c:pt idx="473">
                        <c:v>43051.633206018516</c:v>
                      </c:pt>
                      <c:pt idx="474">
                        <c:v>43051.634618055556</c:v>
                      </c:pt>
                      <c:pt idx="475">
                        <c:v>43051.636018518519</c:v>
                      </c:pt>
                      <c:pt idx="476">
                        <c:v>43051.636122685188</c:v>
                      </c:pt>
                      <c:pt idx="477">
                        <c:v>43051.638842592591</c:v>
                      </c:pt>
                      <c:pt idx="478">
                        <c:v>43051.640243055554</c:v>
                      </c:pt>
                      <c:pt idx="479">
                        <c:v>43051.641655092593</c:v>
                      </c:pt>
                      <c:pt idx="480">
                        <c:v>43051.642569444448</c:v>
                      </c:pt>
                      <c:pt idx="481">
                        <c:v>43051.643055555556</c:v>
                      </c:pt>
                      <c:pt idx="482">
                        <c:v>43051.644467592596</c:v>
                      </c:pt>
                      <c:pt idx="483">
                        <c:v>43051.645798611113</c:v>
                      </c:pt>
                      <c:pt idx="484">
                        <c:v>43051.645868055559</c:v>
                      </c:pt>
                      <c:pt idx="485">
                        <c:v>43051.647280092591</c:v>
                      </c:pt>
                      <c:pt idx="486">
                        <c:v>43051.648692129631</c:v>
                      </c:pt>
                      <c:pt idx="487">
                        <c:v>43051.649016203701</c:v>
                      </c:pt>
                      <c:pt idx="488">
                        <c:v>43051.650092592594</c:v>
                      </c:pt>
                      <c:pt idx="489">
                        <c:v>43051.651493055557</c:v>
                      </c:pt>
                      <c:pt idx="490">
                        <c:v>43051.652916666666</c:v>
                      </c:pt>
                      <c:pt idx="491">
                        <c:v>43051.655462962961</c:v>
                      </c:pt>
                      <c:pt idx="492">
                        <c:v>43051.655729166669</c:v>
                      </c:pt>
                      <c:pt idx="493">
                        <c:v>43051.657129629632</c:v>
                      </c:pt>
                      <c:pt idx="494">
                        <c:v>43051.658541666664</c:v>
                      </c:pt>
                      <c:pt idx="495">
                        <c:v>43051.658692129633</c:v>
                      </c:pt>
                      <c:pt idx="496">
                        <c:v>43051.661354166667</c:v>
                      </c:pt>
                      <c:pt idx="497">
                        <c:v>43051.664166666669</c:v>
                      </c:pt>
                      <c:pt idx="498">
                        <c:v>43051.665138888886</c:v>
                      </c:pt>
                      <c:pt idx="499">
                        <c:v>43051.665567129632</c:v>
                      </c:pt>
                      <c:pt idx="500">
                        <c:v>43051.666990740741</c:v>
                      </c:pt>
                      <c:pt idx="501">
                        <c:v>43051.668368055558</c:v>
                      </c:pt>
                      <c:pt idx="502">
                        <c:v>43051.668379629627</c:v>
                      </c:pt>
                      <c:pt idx="503">
                        <c:v>43051.669803240744</c:v>
                      </c:pt>
                      <c:pt idx="504">
                        <c:v>43051.67119212963</c:v>
                      </c:pt>
                      <c:pt idx="505">
                        <c:v>43051.671597222223</c:v>
                      </c:pt>
                      <c:pt idx="506">
                        <c:v>43051.672615740739</c:v>
                      </c:pt>
                      <c:pt idx="507">
                        <c:v>43051.674004629633</c:v>
                      </c:pt>
                      <c:pt idx="508">
                        <c:v>43051.675439814811</c:v>
                      </c:pt>
                      <c:pt idx="509">
                        <c:v>43051.676817129628</c:v>
                      </c:pt>
                      <c:pt idx="510">
                        <c:v>43051.678252314814</c:v>
                      </c:pt>
                      <c:pt idx="511">
                        <c:v>43051.679629629631</c:v>
                      </c:pt>
                      <c:pt idx="512">
                        <c:v>43051.681064814817</c:v>
                      </c:pt>
                      <c:pt idx="513">
                        <c:v>43051.681273148148</c:v>
                      </c:pt>
                      <c:pt idx="514">
                        <c:v>43051.682442129626</c:v>
                      </c:pt>
                      <c:pt idx="515">
                        <c:v>43051.683877314812</c:v>
                      </c:pt>
                      <c:pt idx="516">
                        <c:v>43051.685254629629</c:v>
                      </c:pt>
                      <c:pt idx="517">
                        <c:v>43051.686689814815</c:v>
                      </c:pt>
                      <c:pt idx="518">
                        <c:v>43051.688067129631</c:v>
                      </c:pt>
                      <c:pt idx="519">
                        <c:v>43051.689502314817</c:v>
                      </c:pt>
                      <c:pt idx="520">
                        <c:v>43051.690937500003</c:v>
                      </c:pt>
                      <c:pt idx="521">
                        <c:v>43051.692326388889</c:v>
                      </c:pt>
                      <c:pt idx="522">
                        <c:v>43051.693692129629</c:v>
                      </c:pt>
                      <c:pt idx="523">
                        <c:v>43051.694166666668</c:v>
                      </c:pt>
                      <c:pt idx="524">
                        <c:v>43051.697384259256</c:v>
                      </c:pt>
                      <c:pt idx="525">
                        <c:v>43051.697962962964</c:v>
                      </c:pt>
                      <c:pt idx="526">
                        <c:v>43051.699317129627</c:v>
                      </c:pt>
                      <c:pt idx="527">
                        <c:v>43051.700775462959</c:v>
                      </c:pt>
                      <c:pt idx="528">
                        <c:v>43051.70212962963</c:v>
                      </c:pt>
                      <c:pt idx="529">
                        <c:v>43051.703587962962</c:v>
                      </c:pt>
                      <c:pt idx="530">
                        <c:v>43051.704942129632</c:v>
                      </c:pt>
                      <c:pt idx="531">
                        <c:v>43051.707511574074</c:v>
                      </c:pt>
                      <c:pt idx="532">
                        <c:v>43051.707754629628</c:v>
                      </c:pt>
                      <c:pt idx="533">
                        <c:v>43051.710289351853</c:v>
                      </c:pt>
                      <c:pt idx="534">
                        <c:v>43051.710393518515</c:v>
                      </c:pt>
                      <c:pt idx="535">
                        <c:v>43051.713275462964</c:v>
                      </c:pt>
                      <c:pt idx="536">
                        <c:v>43051.713379629633</c:v>
                      </c:pt>
                      <c:pt idx="537">
                        <c:v>43051.713506944441</c:v>
                      </c:pt>
                      <c:pt idx="538">
                        <c:v>43051.716145833336</c:v>
                      </c:pt>
                      <c:pt idx="539">
                        <c:v>43051.716192129628</c:v>
                      </c:pt>
                      <c:pt idx="540">
                        <c:v>43051.716736111113</c:v>
                      </c:pt>
                      <c:pt idx="541">
                        <c:v>43051.7190162037</c:v>
                      </c:pt>
                      <c:pt idx="542">
                        <c:v>43051.719027777777</c:v>
                      </c:pt>
                      <c:pt idx="543">
                        <c:v>43051.719953703701</c:v>
                      </c:pt>
                      <c:pt idx="544">
                        <c:v>43051.721828703703</c:v>
                      </c:pt>
                      <c:pt idx="545">
                        <c:v>43051.721909722219</c:v>
                      </c:pt>
                      <c:pt idx="546">
                        <c:v>43051.724641203706</c:v>
                      </c:pt>
                      <c:pt idx="547">
                        <c:v>43051.724780092591</c:v>
                      </c:pt>
                      <c:pt idx="548">
                        <c:v>43051.726412037038</c:v>
                      </c:pt>
                      <c:pt idx="549">
                        <c:v>43051.727453703701</c:v>
                      </c:pt>
                      <c:pt idx="550">
                        <c:v>43051.727662037039</c:v>
                      </c:pt>
                      <c:pt idx="551">
                        <c:v>43051.729629629626</c:v>
                      </c:pt>
                      <c:pt idx="552">
                        <c:v>43051.732858796298</c:v>
                      </c:pt>
                      <c:pt idx="553">
                        <c:v>43051.733078703706</c:v>
                      </c:pt>
                      <c:pt idx="554">
                        <c:v>43051.733414351853</c:v>
                      </c:pt>
                      <c:pt idx="555">
                        <c:v>43051.734085648146</c:v>
                      </c:pt>
                      <c:pt idx="556">
                        <c:v>43051.735891203702</c:v>
                      </c:pt>
                      <c:pt idx="557">
                        <c:v>43051.736967592595</c:v>
                      </c:pt>
                      <c:pt idx="558">
                        <c:v>43051.738703703704</c:v>
                      </c:pt>
                      <c:pt idx="559">
                        <c:v>43051.739305555559</c:v>
                      </c:pt>
                      <c:pt idx="560">
                        <c:v>43051.739849537036</c:v>
                      </c:pt>
                      <c:pt idx="561">
                        <c:v>43051.741516203707</c:v>
                      </c:pt>
                      <c:pt idx="562">
                        <c:v>43051.742534722223</c:v>
                      </c:pt>
                      <c:pt idx="563">
                        <c:v>43051.742731481485</c:v>
                      </c:pt>
                      <c:pt idx="564">
                        <c:v>43051.744131944448</c:v>
                      </c:pt>
                      <c:pt idx="565">
                        <c:v>43051.744328703702</c:v>
                      </c:pt>
                      <c:pt idx="566">
                        <c:v>43051.744629629633</c:v>
                      </c:pt>
                      <c:pt idx="567">
                        <c:v>43051.746747685182</c:v>
                      </c:pt>
                      <c:pt idx="568">
                        <c:v>43051.747129629628</c:v>
                      </c:pt>
                      <c:pt idx="569">
                        <c:v>43051.748981481483</c:v>
                      </c:pt>
                      <c:pt idx="570">
                        <c:v>43051.7499537037</c:v>
                      </c:pt>
                      <c:pt idx="571">
                        <c:v>43051.750011574077</c:v>
                      </c:pt>
                      <c:pt idx="572">
                        <c:v>43051.752766203703</c:v>
                      </c:pt>
                      <c:pt idx="573">
                        <c:v>43051.752893518518</c:v>
                      </c:pt>
                      <c:pt idx="574">
                        <c:v>43051.755428240744</c:v>
                      </c:pt>
                      <c:pt idx="575">
                        <c:v>43051.755578703705</c:v>
                      </c:pt>
                      <c:pt idx="576">
                        <c:v>43051.758090277777</c:v>
                      </c:pt>
                      <c:pt idx="577">
                        <c:v>43051.758391203701</c:v>
                      </c:pt>
                      <c:pt idx="578">
                        <c:v>43051.758657407408</c:v>
                      </c:pt>
                      <c:pt idx="579">
                        <c:v>43051.759236111109</c:v>
                      </c:pt>
                      <c:pt idx="580">
                        <c:v>43051.760243055556</c:v>
                      </c:pt>
                      <c:pt idx="581">
                        <c:v>43051.76158564815</c:v>
                      </c:pt>
                      <c:pt idx="582">
                        <c:v>43051.764016203706</c:v>
                      </c:pt>
                      <c:pt idx="583">
                        <c:v>43051.764456018522</c:v>
                      </c:pt>
                      <c:pt idx="584">
                        <c:v>43051.765104166669</c:v>
                      </c:pt>
                      <c:pt idx="585">
                        <c:v>43051.765659722223</c:v>
                      </c:pt>
                      <c:pt idx="586">
                        <c:v>43051.766828703701</c:v>
                      </c:pt>
                      <c:pt idx="587">
                        <c:v>43051.768333333333</c:v>
                      </c:pt>
                      <c:pt idx="588">
                        <c:v>43051.768506944441</c:v>
                      </c:pt>
                      <c:pt idx="589">
                        <c:v>43051.77140046296</c:v>
                      </c:pt>
                      <c:pt idx="590">
                        <c:v>43051.771550925929</c:v>
                      </c:pt>
                      <c:pt idx="591">
                        <c:v>43051.774270833332</c:v>
                      </c:pt>
                      <c:pt idx="592">
                        <c:v>43051.775277777779</c:v>
                      </c:pt>
                      <c:pt idx="593">
                        <c:v>43051.77715277778</c:v>
                      </c:pt>
                      <c:pt idx="594">
                        <c:v>43051.777997685182</c:v>
                      </c:pt>
                      <c:pt idx="595">
                        <c:v>43051.780034722222</c:v>
                      </c:pt>
                      <c:pt idx="596">
                        <c:v>43051.780891203707</c:v>
                      </c:pt>
                      <c:pt idx="597">
                        <c:v>43051.781226851854</c:v>
                      </c:pt>
                      <c:pt idx="598">
                        <c:v>43051.782916666663</c:v>
                      </c:pt>
                      <c:pt idx="599">
                        <c:v>43051.783715277779</c:v>
                      </c:pt>
                      <c:pt idx="600">
                        <c:v>43051.784456018519</c:v>
                      </c:pt>
                      <c:pt idx="601">
                        <c:v>43051.785798611112</c:v>
                      </c:pt>
                      <c:pt idx="602">
                        <c:v>43051.787673611114</c:v>
                      </c:pt>
                      <c:pt idx="603">
                        <c:v>43051.788680555554</c:v>
                      </c:pt>
                      <c:pt idx="604">
                        <c:v>43051.789340277777</c:v>
                      </c:pt>
                      <c:pt idx="605">
                        <c:v>43051.791550925926</c:v>
                      </c:pt>
                      <c:pt idx="606">
                        <c:v>43051.79215277778</c:v>
                      </c:pt>
                      <c:pt idx="607">
                        <c:v>43051.794120370374</c:v>
                      </c:pt>
                      <c:pt idx="608">
                        <c:v>43051.794444444444</c:v>
                      </c:pt>
                      <c:pt idx="609">
                        <c:v>43051.794965277775</c:v>
                      </c:pt>
                      <c:pt idx="610">
                        <c:v>43051.797314814816</c:v>
                      </c:pt>
                      <c:pt idx="611">
                        <c:v>43051.797349537039</c:v>
                      </c:pt>
                      <c:pt idx="612">
                        <c:v>43051.800474537034</c:v>
                      </c:pt>
                      <c:pt idx="613">
                        <c:v>43051.800567129627</c:v>
                      </c:pt>
                      <c:pt idx="614">
                        <c:v>43051.803460648145</c:v>
                      </c:pt>
                      <c:pt idx="615">
                        <c:v>43051.803564814814</c:v>
                      </c:pt>
                      <c:pt idx="616">
                        <c:v>43051.803796296299</c:v>
                      </c:pt>
                      <c:pt idx="617">
                        <c:v>43051.803854166668</c:v>
                      </c:pt>
                      <c:pt idx="618">
                        <c:v>43051.805428240739</c:v>
                      </c:pt>
                      <c:pt idx="619">
                        <c:v>43051.806504629632</c:v>
                      </c:pt>
                      <c:pt idx="620">
                        <c:v>43051.809467592589</c:v>
                      </c:pt>
                      <c:pt idx="621">
                        <c:v>43051.810243055559</c:v>
                      </c:pt>
                      <c:pt idx="622">
                        <c:v>43051.812430555554</c:v>
                      </c:pt>
                      <c:pt idx="623">
                        <c:v>43051.813460648147</c:v>
                      </c:pt>
                      <c:pt idx="624">
                        <c:v>43051.815393518518</c:v>
                      </c:pt>
                      <c:pt idx="625">
                        <c:v>43051.816678240742</c:v>
                      </c:pt>
                      <c:pt idx="626">
                        <c:v>43051.818379629629</c:v>
                      </c:pt>
                      <c:pt idx="627">
                        <c:v>43051.819907407407</c:v>
                      </c:pt>
                      <c:pt idx="628">
                        <c:v>43051.821342592593</c:v>
                      </c:pt>
                      <c:pt idx="629">
                        <c:v>43051.823136574072</c:v>
                      </c:pt>
                      <c:pt idx="630">
                        <c:v>43051.823784722219</c:v>
                      </c:pt>
                      <c:pt idx="631">
                        <c:v>43051.825370370374</c:v>
                      </c:pt>
                      <c:pt idx="632">
                        <c:v>43051.826354166667</c:v>
                      </c:pt>
                      <c:pt idx="633">
                        <c:v>43051.826620370368</c:v>
                      </c:pt>
                      <c:pt idx="634">
                        <c:v>43051.829467592594</c:v>
                      </c:pt>
                      <c:pt idx="635">
                        <c:v>43051.830335648148</c:v>
                      </c:pt>
                      <c:pt idx="636">
                        <c:v>43051.832291666666</c:v>
                      </c:pt>
                      <c:pt idx="637">
                        <c:v>43051.83315972222</c:v>
                      </c:pt>
                      <c:pt idx="638">
                        <c:v>43051.833761574075</c:v>
                      </c:pt>
                      <c:pt idx="639">
                        <c:v>43051.838807870372</c:v>
                      </c:pt>
                      <c:pt idx="640">
                        <c:v>43051.839409722219</c:v>
                      </c:pt>
                      <c:pt idx="641">
                        <c:v>43051.841631944444</c:v>
                      </c:pt>
                      <c:pt idx="642">
                        <c:v>43051.843599537038</c:v>
                      </c:pt>
                      <c:pt idx="643">
                        <c:v>43051.845057870371</c:v>
                      </c:pt>
                      <c:pt idx="644">
                        <c:v>43051.847280092596</c:v>
                      </c:pt>
                      <c:pt idx="645">
                        <c:v>43051.850104166668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678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678</c:v>
                      </c:pt>
                      <c:pt idx="609">
                        <c:v>0</c:v>
                      </c:pt>
                      <c:pt idx="610">
                        <c:v>678</c:v>
                      </c:pt>
                      <c:pt idx="611">
                        <c:v>0</c:v>
                      </c:pt>
                      <c:pt idx="612">
                        <c:v>678</c:v>
                      </c:pt>
                      <c:pt idx="613">
                        <c:v>0</c:v>
                      </c:pt>
                      <c:pt idx="614">
                        <c:v>678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678</c:v>
                      </c:pt>
                      <c:pt idx="620">
                        <c:v>678</c:v>
                      </c:pt>
                      <c:pt idx="621">
                        <c:v>0</c:v>
                      </c:pt>
                      <c:pt idx="622">
                        <c:v>678</c:v>
                      </c:pt>
                      <c:pt idx="623">
                        <c:v>0</c:v>
                      </c:pt>
                      <c:pt idx="624">
                        <c:v>678</c:v>
                      </c:pt>
                      <c:pt idx="625">
                        <c:v>0</c:v>
                      </c:pt>
                      <c:pt idx="626">
                        <c:v>678</c:v>
                      </c:pt>
                      <c:pt idx="627">
                        <c:v>0</c:v>
                      </c:pt>
                      <c:pt idx="628">
                        <c:v>678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2</c:v>
                      </c:pt>
                      <c:pt idx="632">
                        <c:v>0</c:v>
                      </c:pt>
                      <c:pt idx="633">
                        <c:v>678</c:v>
                      </c:pt>
                      <c:pt idx="634">
                        <c:v>678</c:v>
                      </c:pt>
                      <c:pt idx="635">
                        <c:v>678</c:v>
                      </c:pt>
                      <c:pt idx="636">
                        <c:v>678</c:v>
                      </c:pt>
                      <c:pt idx="637">
                        <c:v>678</c:v>
                      </c:pt>
                      <c:pt idx="638">
                        <c:v>6</c:v>
                      </c:pt>
                      <c:pt idx="639">
                        <c:v>678</c:v>
                      </c:pt>
                      <c:pt idx="640">
                        <c:v>0</c:v>
                      </c:pt>
                      <c:pt idx="641">
                        <c:v>678</c:v>
                      </c:pt>
                      <c:pt idx="642">
                        <c:v>678</c:v>
                      </c:pt>
                      <c:pt idx="643">
                        <c:v>1</c:v>
                      </c:pt>
                      <c:pt idx="644">
                        <c:v>678</c:v>
                      </c:pt>
                      <c:pt idx="645">
                        <c:v>678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data!$O$1</c15:sqref>
                        </c15:formulaRef>
                      </c:ext>
                    </c:extLst>
                    <c:strCache>
                      <c:ptCount val="1"/>
                      <c:pt idx="0">
                        <c:v>CPU Temp (deg C)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43050.852905092594</c:v>
                      </c:pt>
                      <c:pt idx="1">
                        <c:v>43050.856122685182</c:v>
                      </c:pt>
                      <c:pt idx="2">
                        <c:v>43050.859340277777</c:v>
                      </c:pt>
                      <c:pt idx="3">
                        <c:v>43050.859733796293</c:v>
                      </c:pt>
                      <c:pt idx="4">
                        <c:v>43050.862951388888</c:v>
                      </c:pt>
                      <c:pt idx="5">
                        <c:v>43050.865787037037</c:v>
                      </c:pt>
                      <c:pt idx="6">
                        <c:v>43050.866168981483</c:v>
                      </c:pt>
                      <c:pt idx="7">
                        <c:v>43050.869016203702</c:v>
                      </c:pt>
                      <c:pt idx="8">
                        <c:v>43050.869386574072</c:v>
                      </c:pt>
                      <c:pt idx="9">
                        <c:v>43050.872604166667</c:v>
                      </c:pt>
                      <c:pt idx="10">
                        <c:v>43050.878680555557</c:v>
                      </c:pt>
                      <c:pt idx="11">
                        <c:v>43050.879050925927</c:v>
                      </c:pt>
                      <c:pt idx="12">
                        <c:v>43050.882268518515</c:v>
                      </c:pt>
                      <c:pt idx="13">
                        <c:v>43050.888333333336</c:v>
                      </c:pt>
                      <c:pt idx="14">
                        <c:v>43050.888703703706</c:v>
                      </c:pt>
                      <c:pt idx="15">
                        <c:v>43050.891921296294</c:v>
                      </c:pt>
                      <c:pt idx="16">
                        <c:v>43050.891979166663</c:v>
                      </c:pt>
                      <c:pt idx="17">
                        <c:v>43050.894791666666</c:v>
                      </c:pt>
                      <c:pt idx="18">
                        <c:v>43050.894791666666</c:v>
                      </c:pt>
                      <c:pt idx="19">
                        <c:v>43050.895150462966</c:v>
                      </c:pt>
                      <c:pt idx="20">
                        <c:v>43050.897604166668</c:v>
                      </c:pt>
                      <c:pt idx="21">
                        <c:v>43050.898368055554</c:v>
                      </c:pt>
                      <c:pt idx="22">
                        <c:v>43050.900416666664</c:v>
                      </c:pt>
                      <c:pt idx="23">
                        <c:v>43050.901574074072</c:v>
                      </c:pt>
                      <c:pt idx="24">
                        <c:v>43050.904456018521</c:v>
                      </c:pt>
                      <c:pt idx="25">
                        <c:v>43050.908032407409</c:v>
                      </c:pt>
                      <c:pt idx="26">
                        <c:v>43050.910902777781</c:v>
                      </c:pt>
                      <c:pt idx="27">
                        <c:v>43050.911238425928</c:v>
                      </c:pt>
                      <c:pt idx="28">
                        <c:v>43050.914467592593</c:v>
                      </c:pt>
                      <c:pt idx="29">
                        <c:v>43050.914479166669</c:v>
                      </c:pt>
                      <c:pt idx="30">
                        <c:v>43050.917696759258</c:v>
                      </c:pt>
                      <c:pt idx="31">
                        <c:v>43050.920115740744</c:v>
                      </c:pt>
                      <c:pt idx="32">
                        <c:v>43050.920567129629</c:v>
                      </c:pt>
                      <c:pt idx="33">
                        <c:v>43050.920914351853</c:v>
                      </c:pt>
                      <c:pt idx="34">
                        <c:v>43050.923796296294</c:v>
                      </c:pt>
                      <c:pt idx="35">
                        <c:v>43050.924131944441</c:v>
                      </c:pt>
                      <c:pt idx="36">
                        <c:v>43050.92701388889</c:v>
                      </c:pt>
                      <c:pt idx="37">
                        <c:v>43050.927361111113</c:v>
                      </c:pt>
                      <c:pt idx="38">
                        <c:v>43050.930243055554</c:v>
                      </c:pt>
                      <c:pt idx="39">
                        <c:v>43050.930578703701</c:v>
                      </c:pt>
                      <c:pt idx="40">
                        <c:v>43050.933472222219</c:v>
                      </c:pt>
                      <c:pt idx="41">
                        <c:v>43050.936689814815</c:v>
                      </c:pt>
                      <c:pt idx="42">
                        <c:v>43050.937025462961</c:v>
                      </c:pt>
                      <c:pt idx="43">
                        <c:v>43050.939918981479</c:v>
                      </c:pt>
                      <c:pt idx="44">
                        <c:v>43050.940254629626</c:v>
                      </c:pt>
                      <c:pt idx="45">
                        <c:v>43050.942615740743</c:v>
                      </c:pt>
                      <c:pt idx="46">
                        <c:v>43050.943136574075</c:v>
                      </c:pt>
                      <c:pt idx="47">
                        <c:v>43050.943472222221</c:v>
                      </c:pt>
                      <c:pt idx="48">
                        <c:v>43050.94635416667</c:v>
                      </c:pt>
                      <c:pt idx="49">
                        <c:v>43050.946701388886</c:v>
                      </c:pt>
                      <c:pt idx="50">
                        <c:v>43050.949907407405</c:v>
                      </c:pt>
                      <c:pt idx="51">
                        <c:v>43050.953136574077</c:v>
                      </c:pt>
                      <c:pt idx="52">
                        <c:v>43050.956030092595</c:v>
                      </c:pt>
                      <c:pt idx="53">
                        <c:v>43050.956354166665</c:v>
                      </c:pt>
                      <c:pt idx="54">
                        <c:v>43050.956678240742</c:v>
                      </c:pt>
                      <c:pt idx="55">
                        <c:v>43050.959490740737</c:v>
                      </c:pt>
                      <c:pt idx="56">
                        <c:v>43050.95957175926</c:v>
                      </c:pt>
                      <c:pt idx="57">
                        <c:v>43050.96230324074</c:v>
                      </c:pt>
                      <c:pt idx="58">
                        <c:v>43050.962465277778</c:v>
                      </c:pt>
                      <c:pt idx="59">
                        <c:v>43050.962789351855</c:v>
                      </c:pt>
                      <c:pt idx="60">
                        <c:v>43050.966006944444</c:v>
                      </c:pt>
                      <c:pt idx="61">
                        <c:v>43050.969236111108</c:v>
                      </c:pt>
                      <c:pt idx="62">
                        <c:v>43050.972442129627</c:v>
                      </c:pt>
                      <c:pt idx="63">
                        <c:v>43050.973564814813</c:v>
                      </c:pt>
                      <c:pt idx="64">
                        <c:v>43050.975659722222</c:v>
                      </c:pt>
                      <c:pt idx="65">
                        <c:v>43050.97859953704</c:v>
                      </c:pt>
                      <c:pt idx="66">
                        <c:v>43050.978888888887</c:v>
                      </c:pt>
                      <c:pt idx="67">
                        <c:v>43050.979189814818</c:v>
                      </c:pt>
                      <c:pt idx="68">
                        <c:v>43050.982094907406</c:v>
                      </c:pt>
                      <c:pt idx="69">
                        <c:v>43050.985324074078</c:v>
                      </c:pt>
                      <c:pt idx="70">
                        <c:v>43050.987627314818</c:v>
                      </c:pt>
                      <c:pt idx="71">
                        <c:v>43050.99150462963</c:v>
                      </c:pt>
                      <c:pt idx="72">
                        <c:v>43050.994722222225</c:v>
                      </c:pt>
                      <c:pt idx="73">
                        <c:v>43050.994976851849</c:v>
                      </c:pt>
                      <c:pt idx="74">
                        <c:v>43050.99795138889</c:v>
                      </c:pt>
                      <c:pt idx="75">
                        <c:v>43050.998194444444</c:v>
                      </c:pt>
                      <c:pt idx="76">
                        <c:v>43050.998877314814</c:v>
                      </c:pt>
                      <c:pt idx="77">
                        <c:v>43051.001168981478</c:v>
                      </c:pt>
                      <c:pt idx="78">
                        <c:v>43051.001423611109</c:v>
                      </c:pt>
                      <c:pt idx="79">
                        <c:v>43051.001689814817</c:v>
                      </c:pt>
                      <c:pt idx="80">
                        <c:v>43051.004502314812</c:v>
                      </c:pt>
                      <c:pt idx="81">
                        <c:v>43051.004641203705</c:v>
                      </c:pt>
                      <c:pt idx="82">
                        <c:v>43051.007314814815</c:v>
                      </c:pt>
                      <c:pt idx="83">
                        <c:v>43051.007604166669</c:v>
                      </c:pt>
                      <c:pt idx="84">
                        <c:v>43051.0078587963</c:v>
                      </c:pt>
                      <c:pt idx="85">
                        <c:v>43051.010127314818</c:v>
                      </c:pt>
                      <c:pt idx="86">
                        <c:v>43051.010833333334</c:v>
                      </c:pt>
                      <c:pt idx="87">
                        <c:v>43051.011076388888</c:v>
                      </c:pt>
                      <c:pt idx="88">
                        <c:v>43051.012939814813</c:v>
                      </c:pt>
                      <c:pt idx="89">
                        <c:v>43051.014050925929</c:v>
                      </c:pt>
                      <c:pt idx="90">
                        <c:v>43051.014305555553</c:v>
                      </c:pt>
                      <c:pt idx="91">
                        <c:v>43051.015752314815</c:v>
                      </c:pt>
                      <c:pt idx="92">
                        <c:v>43051.017280092594</c:v>
                      </c:pt>
                      <c:pt idx="93">
                        <c:v>43051.017534722225</c:v>
                      </c:pt>
                      <c:pt idx="94">
                        <c:v>43051.018564814818</c:v>
                      </c:pt>
                      <c:pt idx="95">
                        <c:v>43051.020497685182</c:v>
                      </c:pt>
                      <c:pt idx="96">
                        <c:v>43051.020752314813</c:v>
                      </c:pt>
                      <c:pt idx="97">
                        <c:v>43051.021377314813</c:v>
                      </c:pt>
                      <c:pt idx="98">
                        <c:v>43051.023715277777</c:v>
                      </c:pt>
                      <c:pt idx="99">
                        <c:v>43051.023969907408</c:v>
                      </c:pt>
                      <c:pt idx="100">
                        <c:v>43051.024189814816</c:v>
                      </c:pt>
                      <c:pt idx="101">
                        <c:v>43051.026944444442</c:v>
                      </c:pt>
                      <c:pt idx="102">
                        <c:v>43051.027002314811</c:v>
                      </c:pt>
                      <c:pt idx="103">
                        <c:v>43051.027187500003</c:v>
                      </c:pt>
                      <c:pt idx="104">
                        <c:v>43051.030162037037</c:v>
                      </c:pt>
                      <c:pt idx="105">
                        <c:v>43051.030416666668</c:v>
                      </c:pt>
                      <c:pt idx="106">
                        <c:v>43051.033379629633</c:v>
                      </c:pt>
                      <c:pt idx="107">
                        <c:v>43051.033634259256</c:v>
                      </c:pt>
                      <c:pt idx="108">
                        <c:v>43051.03460648148</c:v>
                      </c:pt>
                      <c:pt idx="109">
                        <c:v>43051.038263888891</c:v>
                      </c:pt>
                      <c:pt idx="110">
                        <c:v>43051.039837962962</c:v>
                      </c:pt>
                      <c:pt idx="111">
                        <c:v>43051.040081018517</c:v>
                      </c:pt>
                      <c:pt idx="112">
                        <c:v>43051.043298611112</c:v>
                      </c:pt>
                      <c:pt idx="113">
                        <c:v>43051.049745370372</c:v>
                      </c:pt>
                      <c:pt idx="114">
                        <c:v>43051.05232638889</c:v>
                      </c:pt>
                      <c:pt idx="115">
                        <c:v>43051.052719907406</c:v>
                      </c:pt>
                      <c:pt idx="116">
                        <c:v>43051.05296296296</c:v>
                      </c:pt>
                      <c:pt idx="117">
                        <c:v>43051.055937500001</c:v>
                      </c:pt>
                      <c:pt idx="118">
                        <c:v>43051.059166666666</c:v>
                      </c:pt>
                      <c:pt idx="119">
                        <c:v>43051.059421296297</c:v>
                      </c:pt>
                      <c:pt idx="120">
                        <c:v>43051.060763888891</c:v>
                      </c:pt>
                      <c:pt idx="121">
                        <c:v>43051.06585648148</c:v>
                      </c:pt>
                      <c:pt idx="122">
                        <c:v>43051.066388888888</c:v>
                      </c:pt>
                      <c:pt idx="123">
                        <c:v>43051.068831018521</c:v>
                      </c:pt>
                      <c:pt idx="124">
                        <c:v>43051.069074074076</c:v>
                      </c:pt>
                      <c:pt idx="125">
                        <c:v>43051.069201388891</c:v>
                      </c:pt>
                      <c:pt idx="126">
                        <c:v>43051.072048611109</c:v>
                      </c:pt>
                      <c:pt idx="127">
                        <c:v>43051.072291666664</c:v>
                      </c:pt>
                      <c:pt idx="128">
                        <c:v>43051.074826388889</c:v>
                      </c:pt>
                      <c:pt idx="129">
                        <c:v>43051.075277777774</c:v>
                      </c:pt>
                      <c:pt idx="130">
                        <c:v>43051.075520833336</c:v>
                      </c:pt>
                      <c:pt idx="131">
                        <c:v>43051.07849537037</c:v>
                      </c:pt>
                      <c:pt idx="132">
                        <c:v>43051.078738425924</c:v>
                      </c:pt>
                      <c:pt idx="133">
                        <c:v>43051.081967592596</c:v>
                      </c:pt>
                      <c:pt idx="134">
                        <c:v>43051.08326388889</c:v>
                      </c:pt>
                      <c:pt idx="135">
                        <c:v>43051.086087962962</c:v>
                      </c:pt>
                      <c:pt idx="136">
                        <c:v>43051.088159722225</c:v>
                      </c:pt>
                      <c:pt idx="137">
                        <c:v>43051.088402777779</c:v>
                      </c:pt>
                      <c:pt idx="138">
                        <c:v>43051.091631944444</c:v>
                      </c:pt>
                      <c:pt idx="139">
                        <c:v>43051.094525462962</c:v>
                      </c:pt>
                      <c:pt idx="140">
                        <c:v>43051.094594907408</c:v>
                      </c:pt>
                      <c:pt idx="141">
                        <c:v>43051.094861111109</c:v>
                      </c:pt>
                      <c:pt idx="142">
                        <c:v>43051.097337962965</c:v>
                      </c:pt>
                      <c:pt idx="143">
                        <c:v>43051.09783564815</c:v>
                      </c:pt>
                      <c:pt idx="144">
                        <c:v>43051.098078703704</c:v>
                      </c:pt>
                      <c:pt idx="145">
                        <c:v>43051.1012962963</c:v>
                      </c:pt>
                      <c:pt idx="146">
                        <c:v>43051.102962962963</c:v>
                      </c:pt>
                      <c:pt idx="147">
                        <c:v>43051.104513888888</c:v>
                      </c:pt>
                      <c:pt idx="148">
                        <c:v>43051.107731481483</c:v>
                      </c:pt>
                      <c:pt idx="149">
                        <c:v>43051.108587962961</c:v>
                      </c:pt>
                      <c:pt idx="150">
                        <c:v>43051.110729166663</c:v>
                      </c:pt>
                      <c:pt idx="151">
                        <c:v>43051.111400462964</c:v>
                      </c:pt>
                      <c:pt idx="152">
                        <c:v>43051.113946759258</c:v>
                      </c:pt>
                      <c:pt idx="153">
                        <c:v>43051.117025462961</c:v>
                      </c:pt>
                      <c:pt idx="154">
                        <c:v>43051.117395833331</c:v>
                      </c:pt>
                      <c:pt idx="155">
                        <c:v>43051.119837962964</c:v>
                      </c:pt>
                      <c:pt idx="156">
                        <c:v>43051.120613425926</c:v>
                      </c:pt>
                      <c:pt idx="157">
                        <c:v>43051.12363425926</c:v>
                      </c:pt>
                      <c:pt idx="158">
                        <c:v>43051.123831018522</c:v>
                      </c:pt>
                      <c:pt idx="159">
                        <c:v>43051.126840277779</c:v>
                      </c:pt>
                      <c:pt idx="160">
                        <c:v>43051.12704861111</c:v>
                      </c:pt>
                      <c:pt idx="161">
                        <c:v>43051.128275462965</c:v>
                      </c:pt>
                      <c:pt idx="162">
                        <c:v>43051.130069444444</c:v>
                      </c:pt>
                      <c:pt idx="163">
                        <c:v>43051.130266203705</c:v>
                      </c:pt>
                      <c:pt idx="164">
                        <c:v>43051.13108796296</c:v>
                      </c:pt>
                      <c:pt idx="165">
                        <c:v>43051.133483796293</c:v>
                      </c:pt>
                      <c:pt idx="166">
                        <c:v>43051.133900462963</c:v>
                      </c:pt>
                      <c:pt idx="167">
                        <c:v>43051.136504629627</c:v>
                      </c:pt>
                      <c:pt idx="168">
                        <c:v>43051.136712962965</c:v>
                      </c:pt>
                      <c:pt idx="169">
                        <c:v>43051.139525462961</c:v>
                      </c:pt>
                      <c:pt idx="170">
                        <c:v>43051.139930555553</c:v>
                      </c:pt>
                      <c:pt idx="171">
                        <c:v>43051.142951388887</c:v>
                      </c:pt>
                      <c:pt idx="172">
                        <c:v>43051.145150462966</c:v>
                      </c:pt>
                      <c:pt idx="173">
                        <c:v>43051.146180555559</c:v>
                      </c:pt>
                      <c:pt idx="174">
                        <c:v>43051.146377314813</c:v>
                      </c:pt>
                      <c:pt idx="175">
                        <c:v>43051.149594907409</c:v>
                      </c:pt>
                      <c:pt idx="176">
                        <c:v>43051.150787037041</c:v>
                      </c:pt>
                      <c:pt idx="177">
                        <c:v>43051.152615740742</c:v>
                      </c:pt>
                      <c:pt idx="178">
                        <c:v>43051.152812499997</c:v>
                      </c:pt>
                      <c:pt idx="179">
                        <c:v>43051.153587962966</c:v>
                      </c:pt>
                      <c:pt idx="180">
                        <c:v>43051.155844907407</c:v>
                      </c:pt>
                      <c:pt idx="181">
                        <c:v>43051.156400462962</c:v>
                      </c:pt>
                      <c:pt idx="182">
                        <c:v>43051.159062500003</c:v>
                      </c:pt>
                      <c:pt idx="183">
                        <c:v>43051.159224537034</c:v>
                      </c:pt>
                      <c:pt idx="184">
                        <c:v>43051.159247685187</c:v>
                      </c:pt>
                      <c:pt idx="185">
                        <c:v>43051.162037037036</c:v>
                      </c:pt>
                      <c:pt idx="186">
                        <c:v>43051.162465277775</c:v>
                      </c:pt>
                      <c:pt idx="187">
                        <c:v>43051.164849537039</c:v>
                      </c:pt>
                      <c:pt idx="188">
                        <c:v>43051.165520833332</c:v>
                      </c:pt>
                      <c:pt idx="189">
                        <c:v>43051.165682870371</c:v>
                      </c:pt>
                      <c:pt idx="190">
                        <c:v>43051.171967592592</c:v>
                      </c:pt>
                      <c:pt idx="191">
                        <c:v>43051.17328703704</c:v>
                      </c:pt>
                      <c:pt idx="192">
                        <c:v>43051.175185185188</c:v>
                      </c:pt>
                      <c:pt idx="193">
                        <c:v>43051.176099537035</c:v>
                      </c:pt>
                      <c:pt idx="194">
                        <c:v>43051.178576388891</c:v>
                      </c:pt>
                      <c:pt idx="195">
                        <c:v>43051.181793981479</c:v>
                      </c:pt>
                      <c:pt idx="196">
                        <c:v>43051.184849537036</c:v>
                      </c:pt>
                      <c:pt idx="197">
                        <c:v>43051.185011574074</c:v>
                      </c:pt>
                      <c:pt idx="198">
                        <c:v>43051.187349537038</c:v>
                      </c:pt>
                      <c:pt idx="199">
                        <c:v>43051.188078703701</c:v>
                      </c:pt>
                      <c:pt idx="200">
                        <c:v>43051.188240740739</c:v>
                      </c:pt>
                      <c:pt idx="201">
                        <c:v>43051.190162037034</c:v>
                      </c:pt>
                      <c:pt idx="202">
                        <c:v>43051.191458333335</c:v>
                      </c:pt>
                      <c:pt idx="203">
                        <c:v>43051.194525462961</c:v>
                      </c:pt>
                      <c:pt idx="204">
                        <c:v>43051.194687499999</c:v>
                      </c:pt>
                      <c:pt idx="205">
                        <c:v>43051.195787037039</c:v>
                      </c:pt>
                      <c:pt idx="206">
                        <c:v>43051.197743055556</c:v>
                      </c:pt>
                      <c:pt idx="207">
                        <c:v>43051.198599537034</c:v>
                      </c:pt>
                      <c:pt idx="208">
                        <c:v>43051.200972222221</c:v>
                      </c:pt>
                      <c:pt idx="209">
                        <c:v>43051.201122685183</c:v>
                      </c:pt>
                      <c:pt idx="210">
                        <c:v>43051.204201388886</c:v>
                      </c:pt>
                      <c:pt idx="211">
                        <c:v>43051.204340277778</c:v>
                      </c:pt>
                      <c:pt idx="212">
                        <c:v>43051.207037037035</c:v>
                      </c:pt>
                      <c:pt idx="213">
                        <c:v>43051.207418981481</c:v>
                      </c:pt>
                      <c:pt idx="214">
                        <c:v>43051.207569444443</c:v>
                      </c:pt>
                      <c:pt idx="215">
                        <c:v>43051.210787037038</c:v>
                      </c:pt>
                      <c:pt idx="216">
                        <c:v>43051.21266203704</c:v>
                      </c:pt>
                      <c:pt idx="217">
                        <c:v>43051.213877314818</c:v>
                      </c:pt>
                      <c:pt idx="218">
                        <c:v>43051.217094907406</c:v>
                      </c:pt>
                      <c:pt idx="219">
                        <c:v>43051.217222222222</c:v>
                      </c:pt>
                      <c:pt idx="220">
                        <c:v>43051.220439814817</c:v>
                      </c:pt>
                      <c:pt idx="221">
                        <c:v>43051.223923611113</c:v>
                      </c:pt>
                      <c:pt idx="222">
                        <c:v>43051.226770833331</c:v>
                      </c:pt>
                      <c:pt idx="223">
                        <c:v>43051.229548611111</c:v>
                      </c:pt>
                      <c:pt idx="224">
                        <c:v>43051.230092592596</c:v>
                      </c:pt>
                      <c:pt idx="225">
                        <c:v>43051.23332175926</c:v>
                      </c:pt>
                      <c:pt idx="226">
                        <c:v>43051.236435185187</c:v>
                      </c:pt>
                      <c:pt idx="227">
                        <c:v>43051.239664351851</c:v>
                      </c:pt>
                      <c:pt idx="228">
                        <c:v>43051.239756944444</c:v>
                      </c:pt>
                      <c:pt idx="229">
                        <c:v>43051.240798611114</c:v>
                      </c:pt>
                      <c:pt idx="230">
                        <c:v>43051.24287037037</c:v>
                      </c:pt>
                      <c:pt idx="231">
                        <c:v>43051.242986111109</c:v>
                      </c:pt>
                      <c:pt idx="232">
                        <c:v>43051.246203703704</c:v>
                      </c:pt>
                      <c:pt idx="233">
                        <c:v>43051.246423611112</c:v>
                      </c:pt>
                      <c:pt idx="234">
                        <c:v>43051.249421296299</c:v>
                      </c:pt>
                      <c:pt idx="235">
                        <c:v>43051.25204861111</c:v>
                      </c:pt>
                      <c:pt idx="236">
                        <c:v>43051.252650462964</c:v>
                      </c:pt>
                      <c:pt idx="237">
                        <c:v>43051.254027777781</c:v>
                      </c:pt>
                      <c:pt idx="238">
                        <c:v>43051.254861111112</c:v>
                      </c:pt>
                      <c:pt idx="239">
                        <c:v>43051.255868055552</c:v>
                      </c:pt>
                      <c:pt idx="240">
                        <c:v>43051.259085648147</c:v>
                      </c:pt>
                      <c:pt idx="241">
                        <c:v>43051.262303240743</c:v>
                      </c:pt>
                      <c:pt idx="242">
                        <c:v>43051.263310185182</c:v>
                      </c:pt>
                      <c:pt idx="243">
                        <c:v>43051.265451388892</c:v>
                      </c:pt>
                      <c:pt idx="244">
                        <c:v>43051.265520833331</c:v>
                      </c:pt>
                      <c:pt idx="245">
                        <c:v>43051.268680555557</c:v>
                      </c:pt>
                      <c:pt idx="246">
                        <c:v>43051.268750000003</c:v>
                      </c:pt>
                      <c:pt idx="247">
                        <c:v>43051.268923611111</c:v>
                      </c:pt>
                      <c:pt idx="248">
                        <c:v>43051.271747685183</c:v>
                      </c:pt>
                      <c:pt idx="249">
                        <c:v>43051.271898148145</c:v>
                      </c:pt>
                      <c:pt idx="250">
                        <c:v>43051.27511574074</c:v>
                      </c:pt>
                      <c:pt idx="251">
                        <c:v>43051.275185185186</c:v>
                      </c:pt>
                      <c:pt idx="252">
                        <c:v>43051.277372685188</c:v>
                      </c:pt>
                      <c:pt idx="253">
                        <c:v>43051.278414351851</c:v>
                      </c:pt>
                      <c:pt idx="254">
                        <c:v>43051.280185185184</c:v>
                      </c:pt>
                      <c:pt idx="255">
                        <c:v>43051.2815625</c:v>
                      </c:pt>
                      <c:pt idx="256">
                        <c:v>43051.281643518516</c:v>
                      </c:pt>
                      <c:pt idx="257">
                        <c:v>43051.282997685186</c:v>
                      </c:pt>
                      <c:pt idx="258">
                        <c:v>43051.284791666665</c:v>
                      </c:pt>
                      <c:pt idx="259">
                        <c:v>43051.284861111111</c:v>
                      </c:pt>
                      <c:pt idx="260">
                        <c:v>43051.28800925926</c:v>
                      </c:pt>
                      <c:pt idx="261">
                        <c:v>43051.288078703707</c:v>
                      </c:pt>
                      <c:pt idx="262">
                        <c:v>43051.291238425925</c:v>
                      </c:pt>
                      <c:pt idx="263">
                        <c:v>43051.291307870371</c:v>
                      </c:pt>
                      <c:pt idx="264">
                        <c:v>43051.294525462959</c:v>
                      </c:pt>
                      <c:pt idx="265">
                        <c:v>43051.297685185185</c:v>
                      </c:pt>
                      <c:pt idx="266">
                        <c:v>43051.299872685187</c:v>
                      </c:pt>
                      <c:pt idx="267">
                        <c:v>43051.300902777781</c:v>
                      </c:pt>
                      <c:pt idx="268">
                        <c:v>43051.30097222222</c:v>
                      </c:pt>
                      <c:pt idx="269">
                        <c:v>43051.304189814815</c:v>
                      </c:pt>
                      <c:pt idx="270">
                        <c:v>43051.30740740741</c:v>
                      </c:pt>
                      <c:pt idx="271">
                        <c:v>43051.308310185188</c:v>
                      </c:pt>
                      <c:pt idx="272">
                        <c:v>43051.310578703706</c:v>
                      </c:pt>
                      <c:pt idx="273">
                        <c:v>43051.310624999998</c:v>
                      </c:pt>
                      <c:pt idx="274">
                        <c:v>43051.313842592594</c:v>
                      </c:pt>
                      <c:pt idx="275">
                        <c:v>43051.317025462966</c:v>
                      </c:pt>
                      <c:pt idx="276">
                        <c:v>43051.317071759258</c:v>
                      </c:pt>
                      <c:pt idx="277">
                        <c:v>43051.319560185184</c:v>
                      </c:pt>
                      <c:pt idx="278">
                        <c:v>43051.320254629631</c:v>
                      </c:pt>
                      <c:pt idx="279">
                        <c:v>43051.320289351854</c:v>
                      </c:pt>
                      <c:pt idx="280">
                        <c:v>43051.322372685187</c:v>
                      </c:pt>
                      <c:pt idx="281">
                        <c:v>43051.323506944442</c:v>
                      </c:pt>
                      <c:pt idx="282">
                        <c:v>43051.325185185182</c:v>
                      </c:pt>
                      <c:pt idx="283">
                        <c:v>43051.326701388891</c:v>
                      </c:pt>
                      <c:pt idx="284">
                        <c:v>43051.326736111114</c:v>
                      </c:pt>
                      <c:pt idx="285">
                        <c:v>43051.329953703702</c:v>
                      </c:pt>
                      <c:pt idx="286">
                        <c:v>43051.336400462962</c:v>
                      </c:pt>
                      <c:pt idx="287">
                        <c:v>43051.336446759262</c:v>
                      </c:pt>
                      <c:pt idx="288">
                        <c:v>43051.339583333334</c:v>
                      </c:pt>
                      <c:pt idx="289">
                        <c:v>43051.342812499999</c:v>
                      </c:pt>
                      <c:pt idx="290">
                        <c:v>43051.346030092594</c:v>
                      </c:pt>
                      <c:pt idx="291">
                        <c:v>43051.346851851849</c:v>
                      </c:pt>
                      <c:pt idx="292">
                        <c:v>43051.347696759258</c:v>
                      </c:pt>
                      <c:pt idx="293">
                        <c:v>43051.349247685182</c:v>
                      </c:pt>
                      <c:pt idx="294">
                        <c:v>43051.349270833336</c:v>
                      </c:pt>
                      <c:pt idx="295">
                        <c:v>43051.352476851855</c:v>
                      </c:pt>
                      <c:pt idx="296">
                        <c:v>43051.352488425924</c:v>
                      </c:pt>
                      <c:pt idx="297">
                        <c:v>43051.355694444443</c:v>
                      </c:pt>
                      <c:pt idx="298">
                        <c:v>43051.355706018519</c:v>
                      </c:pt>
                      <c:pt idx="299">
                        <c:v>43051.358923611115</c:v>
                      </c:pt>
                      <c:pt idx="300">
                        <c:v>43051.358935185184</c:v>
                      </c:pt>
                      <c:pt idx="301">
                        <c:v>43051.36215277778</c:v>
                      </c:pt>
                      <c:pt idx="302">
                        <c:v>43051.364571759259</c:v>
                      </c:pt>
                      <c:pt idx="303">
                        <c:v>43051.365370370368</c:v>
                      </c:pt>
                      <c:pt idx="304">
                        <c:v>43051.365370370368</c:v>
                      </c:pt>
                      <c:pt idx="305">
                        <c:v>43051.368587962963</c:v>
                      </c:pt>
                      <c:pt idx="306">
                        <c:v>43051.371817129628</c:v>
                      </c:pt>
                      <c:pt idx="307">
                        <c:v>43051.371817129628</c:v>
                      </c:pt>
                      <c:pt idx="308">
                        <c:v>43051.37300925926</c:v>
                      </c:pt>
                      <c:pt idx="309">
                        <c:v>43051.375034722223</c:v>
                      </c:pt>
                      <c:pt idx="310">
                        <c:v>43051.3750462963</c:v>
                      </c:pt>
                      <c:pt idx="311">
                        <c:v>43051.378252314818</c:v>
                      </c:pt>
                      <c:pt idx="312">
                        <c:v>43051.378275462965</c:v>
                      </c:pt>
                      <c:pt idx="313">
                        <c:v>43051.381493055553</c:v>
                      </c:pt>
                      <c:pt idx="314">
                        <c:v>43051.387916666667</c:v>
                      </c:pt>
                      <c:pt idx="315">
                        <c:v>43051.391134259262</c:v>
                      </c:pt>
                      <c:pt idx="316">
                        <c:v>43051.391157407408</c:v>
                      </c:pt>
                      <c:pt idx="317">
                        <c:v>43051.392708333333</c:v>
                      </c:pt>
                      <c:pt idx="318">
                        <c:v>43051.39435185185</c:v>
                      </c:pt>
                      <c:pt idx="319">
                        <c:v>43051.394386574073</c:v>
                      </c:pt>
                      <c:pt idx="320">
                        <c:v>43051.397569444445</c:v>
                      </c:pt>
                      <c:pt idx="321">
                        <c:v>43051.398333333331</c:v>
                      </c:pt>
                      <c:pt idx="322">
                        <c:v>43051.40079861111</c:v>
                      </c:pt>
                      <c:pt idx="323">
                        <c:v>43051.40724537037</c:v>
                      </c:pt>
                      <c:pt idx="324">
                        <c:v>43051.40729166667</c:v>
                      </c:pt>
                      <c:pt idx="325">
                        <c:v>43051.410474537035</c:v>
                      </c:pt>
                      <c:pt idx="326">
                        <c:v>43051.410509259258</c:v>
                      </c:pt>
                      <c:pt idx="327">
                        <c:v>43051.412395833337</c:v>
                      </c:pt>
                      <c:pt idx="328">
                        <c:v>43051.41369212963</c:v>
                      </c:pt>
                      <c:pt idx="329">
                        <c:v>43051.413738425923</c:v>
                      </c:pt>
                      <c:pt idx="330">
                        <c:v>43051.416967592595</c:v>
                      </c:pt>
                      <c:pt idx="331">
                        <c:v>43051.420127314814</c:v>
                      </c:pt>
                      <c:pt idx="332">
                        <c:v>43051.420185185183</c:v>
                      </c:pt>
                      <c:pt idx="333">
                        <c:v>43051.426574074074</c:v>
                      </c:pt>
                      <c:pt idx="334">
                        <c:v>43051.426631944443</c:v>
                      </c:pt>
                      <c:pt idx="335">
                        <c:v>43051.429791666669</c:v>
                      </c:pt>
                      <c:pt idx="336">
                        <c:v>43051.429849537039</c:v>
                      </c:pt>
                      <c:pt idx="337">
                        <c:v>43051.433009259257</c:v>
                      </c:pt>
                      <c:pt idx="338">
                        <c:v>43051.433078703703</c:v>
                      </c:pt>
                      <c:pt idx="339">
                        <c:v>43051.436296296299</c:v>
                      </c:pt>
                      <c:pt idx="340">
                        <c:v>43051.437708333331</c:v>
                      </c:pt>
                      <c:pt idx="341">
                        <c:v>43051.439444444448</c:v>
                      </c:pt>
                      <c:pt idx="342">
                        <c:v>43051.445891203701</c:v>
                      </c:pt>
                      <c:pt idx="343">
                        <c:v>43051.445972222224</c:v>
                      </c:pt>
                      <c:pt idx="344">
                        <c:v>43051.449189814812</c:v>
                      </c:pt>
                      <c:pt idx="345">
                        <c:v>43051.468449074076</c:v>
                      </c:pt>
                      <c:pt idx="346">
                        <c:v>43051.468530092592</c:v>
                      </c:pt>
                      <c:pt idx="347">
                        <c:v>43051.470625000002</c:v>
                      </c:pt>
                      <c:pt idx="348">
                        <c:v>43051.47146990741</c:v>
                      </c:pt>
                      <c:pt idx="349">
                        <c:v>43051.471666666665</c:v>
                      </c:pt>
                      <c:pt idx="350">
                        <c:v>43051.471759259257</c:v>
                      </c:pt>
                      <c:pt idx="351">
                        <c:v>43051.474282407406</c:v>
                      </c:pt>
                      <c:pt idx="352">
                        <c:v>43051.47488425926</c:v>
                      </c:pt>
                      <c:pt idx="353">
                        <c:v>43051.474976851852</c:v>
                      </c:pt>
                      <c:pt idx="354">
                        <c:v>43051.47625</c:v>
                      </c:pt>
                      <c:pt idx="355">
                        <c:v>43051.477094907408</c:v>
                      </c:pt>
                      <c:pt idx="356">
                        <c:v>43051.478101851855</c:v>
                      </c:pt>
                      <c:pt idx="357">
                        <c:v>43051.481319444443</c:v>
                      </c:pt>
                      <c:pt idx="358">
                        <c:v>43051.484537037039</c:v>
                      </c:pt>
                      <c:pt idx="359">
                        <c:v>43051.484652777777</c:v>
                      </c:pt>
                      <c:pt idx="360">
                        <c:v>43051.487881944442</c:v>
                      </c:pt>
                      <c:pt idx="361">
                        <c:v>43051.494328703702</c:v>
                      </c:pt>
                      <c:pt idx="362">
                        <c:v>43051.497430555559</c:v>
                      </c:pt>
                      <c:pt idx="363">
                        <c:v>43051.497557870367</c:v>
                      </c:pt>
                      <c:pt idx="364">
                        <c:v>43051.500648148147</c:v>
                      </c:pt>
                      <c:pt idx="365">
                        <c:v>43051.503865740742</c:v>
                      </c:pt>
                      <c:pt idx="366">
                        <c:v>43051.504004629627</c:v>
                      </c:pt>
                      <c:pt idx="367">
                        <c:v>43051.505219907405</c:v>
                      </c:pt>
                      <c:pt idx="368">
                        <c:v>43051.50708333333</c:v>
                      </c:pt>
                      <c:pt idx="369">
                        <c:v>43051.507222222222</c:v>
                      </c:pt>
                      <c:pt idx="370">
                        <c:v>43051.510300925926</c:v>
                      </c:pt>
                      <c:pt idx="371">
                        <c:v>43051.510844907411</c:v>
                      </c:pt>
                      <c:pt idx="372">
                        <c:v>43051.513518518521</c:v>
                      </c:pt>
                      <c:pt idx="373">
                        <c:v>43051.516469907408</c:v>
                      </c:pt>
                      <c:pt idx="374">
                        <c:v>43051.516747685186</c:v>
                      </c:pt>
                      <c:pt idx="375">
                        <c:v>43051.516875000001</c:v>
                      </c:pt>
                      <c:pt idx="376">
                        <c:v>43051.519965277781</c:v>
                      </c:pt>
                      <c:pt idx="377">
                        <c:v>43051.520104166666</c:v>
                      </c:pt>
                      <c:pt idx="378">
                        <c:v>43051.522094907406</c:v>
                      </c:pt>
                      <c:pt idx="379">
                        <c:v>43051.523194444446</c:v>
                      </c:pt>
                      <c:pt idx="380">
                        <c:v>43051.526412037034</c:v>
                      </c:pt>
                      <c:pt idx="381">
                        <c:v>43051.527731481481</c:v>
                      </c:pt>
                      <c:pt idx="382">
                        <c:v>43051.529629629629</c:v>
                      </c:pt>
                      <c:pt idx="383">
                        <c:v>43051.529710648145</c:v>
                      </c:pt>
                      <c:pt idx="384">
                        <c:v>43051.529768518521</c:v>
                      </c:pt>
                      <c:pt idx="385">
                        <c:v>43051.532847222225</c:v>
                      </c:pt>
                      <c:pt idx="386">
                        <c:v>43051.533356481479</c:v>
                      </c:pt>
                      <c:pt idx="387">
                        <c:v>43051.535324074073</c:v>
                      </c:pt>
                      <c:pt idx="388">
                        <c:v>43051.536215277774</c:v>
                      </c:pt>
                      <c:pt idx="389">
                        <c:v>43051.538981481484</c:v>
                      </c:pt>
                      <c:pt idx="390">
                        <c:v>43051.539293981485</c:v>
                      </c:pt>
                      <c:pt idx="391">
                        <c:v>43051.53943287037</c:v>
                      </c:pt>
                      <c:pt idx="392">
                        <c:v>43051.540960648148</c:v>
                      </c:pt>
                      <c:pt idx="393">
                        <c:v>43051.542662037034</c:v>
                      </c:pt>
                      <c:pt idx="394">
                        <c:v>43051.543773148151</c:v>
                      </c:pt>
                      <c:pt idx="395">
                        <c:v>43051.545729166668</c:v>
                      </c:pt>
                      <c:pt idx="396">
                        <c:v>43051.54587962963</c:v>
                      </c:pt>
                      <c:pt idx="397">
                        <c:v>43051.546585648146</c:v>
                      </c:pt>
                      <c:pt idx="398">
                        <c:v>43051.548946759256</c:v>
                      </c:pt>
                      <c:pt idx="399">
                        <c:v>43051.549108796295</c:v>
                      </c:pt>
                      <c:pt idx="400">
                        <c:v>43051.549398148149</c:v>
                      </c:pt>
                      <c:pt idx="401">
                        <c:v>43051.55023148148</c:v>
                      </c:pt>
                      <c:pt idx="402">
                        <c:v>43051.552164351851</c:v>
                      </c:pt>
                      <c:pt idx="403">
                        <c:v>43051.552210648151</c:v>
                      </c:pt>
                      <c:pt idx="404">
                        <c:v>43051.555023148147</c:v>
                      </c:pt>
                      <c:pt idx="405">
                        <c:v>43051.555381944447</c:v>
                      </c:pt>
                      <c:pt idx="406">
                        <c:v>43051.555543981478</c:v>
                      </c:pt>
                      <c:pt idx="407">
                        <c:v>43051.555856481478</c:v>
                      </c:pt>
                      <c:pt idx="408">
                        <c:v>43051.557835648149</c:v>
                      </c:pt>
                      <c:pt idx="409">
                        <c:v>43051.558611111112</c:v>
                      </c:pt>
                      <c:pt idx="410">
                        <c:v>43051.558761574073</c:v>
                      </c:pt>
                      <c:pt idx="411">
                        <c:v>43051.560648148145</c:v>
                      </c:pt>
                      <c:pt idx="412">
                        <c:v>43051.561828703707</c:v>
                      </c:pt>
                      <c:pt idx="413">
                        <c:v>43051.561990740738</c:v>
                      </c:pt>
                      <c:pt idx="414">
                        <c:v>43051.565057870372</c:v>
                      </c:pt>
                      <c:pt idx="415">
                        <c:v>43051.565208333333</c:v>
                      </c:pt>
                      <c:pt idx="416">
                        <c:v>43051.56627314815</c:v>
                      </c:pt>
                      <c:pt idx="417">
                        <c:v>43051.56827546296</c:v>
                      </c:pt>
                      <c:pt idx="418">
                        <c:v>43051.568437499998</c:v>
                      </c:pt>
                      <c:pt idx="419">
                        <c:v>43051.569085648145</c:v>
                      </c:pt>
                      <c:pt idx="420">
                        <c:v>43051.571493055555</c:v>
                      </c:pt>
                      <c:pt idx="421">
                        <c:v>43051.571655092594</c:v>
                      </c:pt>
                      <c:pt idx="422">
                        <c:v>43051.571898148148</c:v>
                      </c:pt>
                      <c:pt idx="423">
                        <c:v>43051.57471064815</c:v>
                      </c:pt>
                      <c:pt idx="424">
                        <c:v>43051.577523148146</c:v>
                      </c:pt>
                      <c:pt idx="425">
                        <c:v>43051.577928240738</c:v>
                      </c:pt>
                      <c:pt idx="426">
                        <c:v>43051.578101851854</c:v>
                      </c:pt>
                      <c:pt idx="427">
                        <c:v>43051.58116898148</c:v>
                      </c:pt>
                      <c:pt idx="428">
                        <c:v>43051.581331018519</c:v>
                      </c:pt>
                      <c:pt idx="429">
                        <c:v>43051.583148148151</c:v>
                      </c:pt>
                      <c:pt idx="430">
                        <c:v>43051.583993055552</c:v>
                      </c:pt>
                      <c:pt idx="431">
                        <c:v>43051.584363425929</c:v>
                      </c:pt>
                      <c:pt idx="432">
                        <c:v>43051.584548611114</c:v>
                      </c:pt>
                      <c:pt idx="433">
                        <c:v>43051.585972222223</c:v>
                      </c:pt>
                      <c:pt idx="434">
                        <c:v>43051.586793981478</c:v>
                      </c:pt>
                      <c:pt idx="435">
                        <c:v>43051.587766203702</c:v>
                      </c:pt>
                      <c:pt idx="436">
                        <c:v>43051.588773148149</c:v>
                      </c:pt>
                      <c:pt idx="437">
                        <c:v>43051.590810185182</c:v>
                      </c:pt>
                      <c:pt idx="438">
                        <c:v>43051.590995370374</c:v>
                      </c:pt>
                      <c:pt idx="439">
                        <c:v>43051.594027777777</c:v>
                      </c:pt>
                      <c:pt idx="440">
                        <c:v>43051.594201388885</c:v>
                      </c:pt>
                      <c:pt idx="441">
                        <c:v>43051.595231481479</c:v>
                      </c:pt>
                      <c:pt idx="442">
                        <c:v>43051.596608796295</c:v>
                      </c:pt>
                      <c:pt idx="443">
                        <c:v>43051.597430555557</c:v>
                      </c:pt>
                      <c:pt idx="444">
                        <c:v>43051.598055555558</c:v>
                      </c:pt>
                      <c:pt idx="445">
                        <c:v>43051.599421296298</c:v>
                      </c:pt>
                      <c:pt idx="446">
                        <c:v>43051.600023148145</c:v>
                      </c:pt>
                      <c:pt idx="447">
                        <c:v>43051.602233796293</c:v>
                      </c:pt>
                      <c:pt idx="448">
                        <c:v>43051.602847222224</c:v>
                      </c:pt>
                      <c:pt idx="449">
                        <c:v>43051.603680555556</c:v>
                      </c:pt>
                      <c:pt idx="450">
                        <c:v>43051.605057870373</c:v>
                      </c:pt>
                      <c:pt idx="451">
                        <c:v>43051.606493055559</c:v>
                      </c:pt>
                      <c:pt idx="452">
                        <c:v>43051.607870370368</c:v>
                      </c:pt>
                      <c:pt idx="453">
                        <c:v>43051.608472222222</c:v>
                      </c:pt>
                      <c:pt idx="454">
                        <c:v>43051.610335648147</c:v>
                      </c:pt>
                      <c:pt idx="455">
                        <c:v>43051.610682870371</c:v>
                      </c:pt>
                      <c:pt idx="456">
                        <c:v>43051.613506944443</c:v>
                      </c:pt>
                      <c:pt idx="457">
                        <c:v>43051.61409722222</c:v>
                      </c:pt>
                      <c:pt idx="458">
                        <c:v>43051.616319444445</c:v>
                      </c:pt>
                      <c:pt idx="459">
                        <c:v>43051.616770833331</c:v>
                      </c:pt>
                      <c:pt idx="460">
                        <c:v>43051.616909722223</c:v>
                      </c:pt>
                      <c:pt idx="461">
                        <c:v>43051.617743055554</c:v>
                      </c:pt>
                      <c:pt idx="462">
                        <c:v>43051.619131944448</c:v>
                      </c:pt>
                      <c:pt idx="463">
                        <c:v>43051.619722222225</c:v>
                      </c:pt>
                      <c:pt idx="464">
                        <c:v>43051.621944444443</c:v>
                      </c:pt>
                      <c:pt idx="465">
                        <c:v>43051.624756944446</c:v>
                      </c:pt>
                      <c:pt idx="466">
                        <c:v>43051.626180555555</c:v>
                      </c:pt>
                      <c:pt idx="467">
                        <c:v>43051.626446759263</c:v>
                      </c:pt>
                      <c:pt idx="468">
                        <c:v>43051.627581018518</c:v>
                      </c:pt>
                      <c:pt idx="469">
                        <c:v>43051.628993055558</c:v>
                      </c:pt>
                      <c:pt idx="470">
                        <c:v>43051.630393518521</c:v>
                      </c:pt>
                      <c:pt idx="471">
                        <c:v>43051.631805555553</c:v>
                      </c:pt>
                      <c:pt idx="472">
                        <c:v>43051.632905092592</c:v>
                      </c:pt>
                      <c:pt idx="473">
                        <c:v>43051.633206018516</c:v>
                      </c:pt>
                      <c:pt idx="474">
                        <c:v>43051.634618055556</c:v>
                      </c:pt>
                      <c:pt idx="475">
                        <c:v>43051.636018518519</c:v>
                      </c:pt>
                      <c:pt idx="476">
                        <c:v>43051.636122685188</c:v>
                      </c:pt>
                      <c:pt idx="477">
                        <c:v>43051.638842592591</c:v>
                      </c:pt>
                      <c:pt idx="478">
                        <c:v>43051.640243055554</c:v>
                      </c:pt>
                      <c:pt idx="479">
                        <c:v>43051.641655092593</c:v>
                      </c:pt>
                      <c:pt idx="480">
                        <c:v>43051.642569444448</c:v>
                      </c:pt>
                      <c:pt idx="481">
                        <c:v>43051.643055555556</c:v>
                      </c:pt>
                      <c:pt idx="482">
                        <c:v>43051.644467592596</c:v>
                      </c:pt>
                      <c:pt idx="483">
                        <c:v>43051.645798611113</c:v>
                      </c:pt>
                      <c:pt idx="484">
                        <c:v>43051.645868055559</c:v>
                      </c:pt>
                      <c:pt idx="485">
                        <c:v>43051.647280092591</c:v>
                      </c:pt>
                      <c:pt idx="486">
                        <c:v>43051.648692129631</c:v>
                      </c:pt>
                      <c:pt idx="487">
                        <c:v>43051.649016203701</c:v>
                      </c:pt>
                      <c:pt idx="488">
                        <c:v>43051.650092592594</c:v>
                      </c:pt>
                      <c:pt idx="489">
                        <c:v>43051.651493055557</c:v>
                      </c:pt>
                      <c:pt idx="490">
                        <c:v>43051.652916666666</c:v>
                      </c:pt>
                      <c:pt idx="491">
                        <c:v>43051.655462962961</c:v>
                      </c:pt>
                      <c:pt idx="492">
                        <c:v>43051.655729166669</c:v>
                      </c:pt>
                      <c:pt idx="493">
                        <c:v>43051.657129629632</c:v>
                      </c:pt>
                      <c:pt idx="494">
                        <c:v>43051.658541666664</c:v>
                      </c:pt>
                      <c:pt idx="495">
                        <c:v>43051.658692129633</c:v>
                      </c:pt>
                      <c:pt idx="496">
                        <c:v>43051.661354166667</c:v>
                      </c:pt>
                      <c:pt idx="497">
                        <c:v>43051.664166666669</c:v>
                      </c:pt>
                      <c:pt idx="498">
                        <c:v>43051.665138888886</c:v>
                      </c:pt>
                      <c:pt idx="499">
                        <c:v>43051.665567129632</c:v>
                      </c:pt>
                      <c:pt idx="500">
                        <c:v>43051.666990740741</c:v>
                      </c:pt>
                      <c:pt idx="501">
                        <c:v>43051.668368055558</c:v>
                      </c:pt>
                      <c:pt idx="502">
                        <c:v>43051.668379629627</c:v>
                      </c:pt>
                      <c:pt idx="503">
                        <c:v>43051.669803240744</c:v>
                      </c:pt>
                      <c:pt idx="504">
                        <c:v>43051.67119212963</c:v>
                      </c:pt>
                      <c:pt idx="505">
                        <c:v>43051.671597222223</c:v>
                      </c:pt>
                      <c:pt idx="506">
                        <c:v>43051.672615740739</c:v>
                      </c:pt>
                      <c:pt idx="507">
                        <c:v>43051.674004629633</c:v>
                      </c:pt>
                      <c:pt idx="508">
                        <c:v>43051.675439814811</c:v>
                      </c:pt>
                      <c:pt idx="509">
                        <c:v>43051.676817129628</c:v>
                      </c:pt>
                      <c:pt idx="510">
                        <c:v>43051.678252314814</c:v>
                      </c:pt>
                      <c:pt idx="511">
                        <c:v>43051.679629629631</c:v>
                      </c:pt>
                      <c:pt idx="512">
                        <c:v>43051.681064814817</c:v>
                      </c:pt>
                      <c:pt idx="513">
                        <c:v>43051.681273148148</c:v>
                      </c:pt>
                      <c:pt idx="514">
                        <c:v>43051.682442129626</c:v>
                      </c:pt>
                      <c:pt idx="515">
                        <c:v>43051.683877314812</c:v>
                      </c:pt>
                      <c:pt idx="516">
                        <c:v>43051.685254629629</c:v>
                      </c:pt>
                      <c:pt idx="517">
                        <c:v>43051.686689814815</c:v>
                      </c:pt>
                      <c:pt idx="518">
                        <c:v>43051.688067129631</c:v>
                      </c:pt>
                      <c:pt idx="519">
                        <c:v>43051.689502314817</c:v>
                      </c:pt>
                      <c:pt idx="520">
                        <c:v>43051.690937500003</c:v>
                      </c:pt>
                      <c:pt idx="521">
                        <c:v>43051.692326388889</c:v>
                      </c:pt>
                      <c:pt idx="522">
                        <c:v>43051.693692129629</c:v>
                      </c:pt>
                      <c:pt idx="523">
                        <c:v>43051.694166666668</c:v>
                      </c:pt>
                      <c:pt idx="524">
                        <c:v>43051.697384259256</c:v>
                      </c:pt>
                      <c:pt idx="525">
                        <c:v>43051.697962962964</c:v>
                      </c:pt>
                      <c:pt idx="526">
                        <c:v>43051.699317129627</c:v>
                      </c:pt>
                      <c:pt idx="527">
                        <c:v>43051.700775462959</c:v>
                      </c:pt>
                      <c:pt idx="528">
                        <c:v>43051.70212962963</c:v>
                      </c:pt>
                      <c:pt idx="529">
                        <c:v>43051.703587962962</c:v>
                      </c:pt>
                      <c:pt idx="530">
                        <c:v>43051.704942129632</c:v>
                      </c:pt>
                      <c:pt idx="531">
                        <c:v>43051.707511574074</c:v>
                      </c:pt>
                      <c:pt idx="532">
                        <c:v>43051.707754629628</c:v>
                      </c:pt>
                      <c:pt idx="533">
                        <c:v>43051.710289351853</c:v>
                      </c:pt>
                      <c:pt idx="534">
                        <c:v>43051.710393518515</c:v>
                      </c:pt>
                      <c:pt idx="535">
                        <c:v>43051.713275462964</c:v>
                      </c:pt>
                      <c:pt idx="536">
                        <c:v>43051.713379629633</c:v>
                      </c:pt>
                      <c:pt idx="537">
                        <c:v>43051.713506944441</c:v>
                      </c:pt>
                      <c:pt idx="538">
                        <c:v>43051.716145833336</c:v>
                      </c:pt>
                      <c:pt idx="539">
                        <c:v>43051.716192129628</c:v>
                      </c:pt>
                      <c:pt idx="540">
                        <c:v>43051.716736111113</c:v>
                      </c:pt>
                      <c:pt idx="541">
                        <c:v>43051.7190162037</c:v>
                      </c:pt>
                      <c:pt idx="542">
                        <c:v>43051.719027777777</c:v>
                      </c:pt>
                      <c:pt idx="543">
                        <c:v>43051.719953703701</c:v>
                      </c:pt>
                      <c:pt idx="544">
                        <c:v>43051.721828703703</c:v>
                      </c:pt>
                      <c:pt idx="545">
                        <c:v>43051.721909722219</c:v>
                      </c:pt>
                      <c:pt idx="546">
                        <c:v>43051.724641203706</c:v>
                      </c:pt>
                      <c:pt idx="547">
                        <c:v>43051.724780092591</c:v>
                      </c:pt>
                      <c:pt idx="548">
                        <c:v>43051.726412037038</c:v>
                      </c:pt>
                      <c:pt idx="549">
                        <c:v>43051.727453703701</c:v>
                      </c:pt>
                      <c:pt idx="550">
                        <c:v>43051.727662037039</c:v>
                      </c:pt>
                      <c:pt idx="551">
                        <c:v>43051.729629629626</c:v>
                      </c:pt>
                      <c:pt idx="552">
                        <c:v>43051.732858796298</c:v>
                      </c:pt>
                      <c:pt idx="553">
                        <c:v>43051.733078703706</c:v>
                      </c:pt>
                      <c:pt idx="554">
                        <c:v>43051.733414351853</c:v>
                      </c:pt>
                      <c:pt idx="555">
                        <c:v>43051.734085648146</c:v>
                      </c:pt>
                      <c:pt idx="556">
                        <c:v>43051.735891203702</c:v>
                      </c:pt>
                      <c:pt idx="557">
                        <c:v>43051.736967592595</c:v>
                      </c:pt>
                      <c:pt idx="558">
                        <c:v>43051.738703703704</c:v>
                      </c:pt>
                      <c:pt idx="559">
                        <c:v>43051.739305555559</c:v>
                      </c:pt>
                      <c:pt idx="560">
                        <c:v>43051.739849537036</c:v>
                      </c:pt>
                      <c:pt idx="561">
                        <c:v>43051.741516203707</c:v>
                      </c:pt>
                      <c:pt idx="562">
                        <c:v>43051.742534722223</c:v>
                      </c:pt>
                      <c:pt idx="563">
                        <c:v>43051.742731481485</c:v>
                      </c:pt>
                      <c:pt idx="564">
                        <c:v>43051.744131944448</c:v>
                      </c:pt>
                      <c:pt idx="565">
                        <c:v>43051.744328703702</c:v>
                      </c:pt>
                      <c:pt idx="566">
                        <c:v>43051.744629629633</c:v>
                      </c:pt>
                      <c:pt idx="567">
                        <c:v>43051.746747685182</c:v>
                      </c:pt>
                      <c:pt idx="568">
                        <c:v>43051.747129629628</c:v>
                      </c:pt>
                      <c:pt idx="569">
                        <c:v>43051.748981481483</c:v>
                      </c:pt>
                      <c:pt idx="570">
                        <c:v>43051.7499537037</c:v>
                      </c:pt>
                      <c:pt idx="571">
                        <c:v>43051.750011574077</c:v>
                      </c:pt>
                      <c:pt idx="572">
                        <c:v>43051.752766203703</c:v>
                      </c:pt>
                      <c:pt idx="573">
                        <c:v>43051.752893518518</c:v>
                      </c:pt>
                      <c:pt idx="574">
                        <c:v>43051.755428240744</c:v>
                      </c:pt>
                      <c:pt idx="575">
                        <c:v>43051.755578703705</c:v>
                      </c:pt>
                      <c:pt idx="576">
                        <c:v>43051.758090277777</c:v>
                      </c:pt>
                      <c:pt idx="577">
                        <c:v>43051.758391203701</c:v>
                      </c:pt>
                      <c:pt idx="578">
                        <c:v>43051.758657407408</c:v>
                      </c:pt>
                      <c:pt idx="579">
                        <c:v>43051.759236111109</c:v>
                      </c:pt>
                      <c:pt idx="580">
                        <c:v>43051.760243055556</c:v>
                      </c:pt>
                      <c:pt idx="581">
                        <c:v>43051.76158564815</c:v>
                      </c:pt>
                      <c:pt idx="582">
                        <c:v>43051.764016203706</c:v>
                      </c:pt>
                      <c:pt idx="583">
                        <c:v>43051.764456018522</c:v>
                      </c:pt>
                      <c:pt idx="584">
                        <c:v>43051.765104166669</c:v>
                      </c:pt>
                      <c:pt idx="585">
                        <c:v>43051.765659722223</c:v>
                      </c:pt>
                      <c:pt idx="586">
                        <c:v>43051.766828703701</c:v>
                      </c:pt>
                      <c:pt idx="587">
                        <c:v>43051.768333333333</c:v>
                      </c:pt>
                      <c:pt idx="588">
                        <c:v>43051.768506944441</c:v>
                      </c:pt>
                      <c:pt idx="589">
                        <c:v>43051.77140046296</c:v>
                      </c:pt>
                      <c:pt idx="590">
                        <c:v>43051.771550925929</c:v>
                      </c:pt>
                      <c:pt idx="591">
                        <c:v>43051.774270833332</c:v>
                      </c:pt>
                      <c:pt idx="592">
                        <c:v>43051.775277777779</c:v>
                      </c:pt>
                      <c:pt idx="593">
                        <c:v>43051.77715277778</c:v>
                      </c:pt>
                      <c:pt idx="594">
                        <c:v>43051.777997685182</c:v>
                      </c:pt>
                      <c:pt idx="595">
                        <c:v>43051.780034722222</c:v>
                      </c:pt>
                      <c:pt idx="596">
                        <c:v>43051.780891203707</c:v>
                      </c:pt>
                      <c:pt idx="597">
                        <c:v>43051.781226851854</c:v>
                      </c:pt>
                      <c:pt idx="598">
                        <c:v>43051.782916666663</c:v>
                      </c:pt>
                      <c:pt idx="599">
                        <c:v>43051.783715277779</c:v>
                      </c:pt>
                      <c:pt idx="600">
                        <c:v>43051.784456018519</c:v>
                      </c:pt>
                      <c:pt idx="601">
                        <c:v>43051.785798611112</c:v>
                      </c:pt>
                      <c:pt idx="602">
                        <c:v>43051.787673611114</c:v>
                      </c:pt>
                      <c:pt idx="603">
                        <c:v>43051.788680555554</c:v>
                      </c:pt>
                      <c:pt idx="604">
                        <c:v>43051.789340277777</c:v>
                      </c:pt>
                      <c:pt idx="605">
                        <c:v>43051.791550925926</c:v>
                      </c:pt>
                      <c:pt idx="606">
                        <c:v>43051.79215277778</c:v>
                      </c:pt>
                      <c:pt idx="607">
                        <c:v>43051.794120370374</c:v>
                      </c:pt>
                      <c:pt idx="608">
                        <c:v>43051.794444444444</c:v>
                      </c:pt>
                      <c:pt idx="609">
                        <c:v>43051.794965277775</c:v>
                      </c:pt>
                      <c:pt idx="610">
                        <c:v>43051.797314814816</c:v>
                      </c:pt>
                      <c:pt idx="611">
                        <c:v>43051.797349537039</c:v>
                      </c:pt>
                      <c:pt idx="612">
                        <c:v>43051.800474537034</c:v>
                      </c:pt>
                      <c:pt idx="613">
                        <c:v>43051.800567129627</c:v>
                      </c:pt>
                      <c:pt idx="614">
                        <c:v>43051.803460648145</c:v>
                      </c:pt>
                      <c:pt idx="615">
                        <c:v>43051.803564814814</c:v>
                      </c:pt>
                      <c:pt idx="616">
                        <c:v>43051.803796296299</c:v>
                      </c:pt>
                      <c:pt idx="617">
                        <c:v>43051.803854166668</c:v>
                      </c:pt>
                      <c:pt idx="618">
                        <c:v>43051.805428240739</c:v>
                      </c:pt>
                      <c:pt idx="619">
                        <c:v>43051.806504629632</c:v>
                      </c:pt>
                      <c:pt idx="620">
                        <c:v>43051.809467592589</c:v>
                      </c:pt>
                      <c:pt idx="621">
                        <c:v>43051.810243055559</c:v>
                      </c:pt>
                      <c:pt idx="622">
                        <c:v>43051.812430555554</c:v>
                      </c:pt>
                      <c:pt idx="623">
                        <c:v>43051.813460648147</c:v>
                      </c:pt>
                      <c:pt idx="624">
                        <c:v>43051.815393518518</c:v>
                      </c:pt>
                      <c:pt idx="625">
                        <c:v>43051.816678240742</c:v>
                      </c:pt>
                      <c:pt idx="626">
                        <c:v>43051.818379629629</c:v>
                      </c:pt>
                      <c:pt idx="627">
                        <c:v>43051.819907407407</c:v>
                      </c:pt>
                      <c:pt idx="628">
                        <c:v>43051.821342592593</c:v>
                      </c:pt>
                      <c:pt idx="629">
                        <c:v>43051.823136574072</c:v>
                      </c:pt>
                      <c:pt idx="630">
                        <c:v>43051.823784722219</c:v>
                      </c:pt>
                      <c:pt idx="631">
                        <c:v>43051.825370370374</c:v>
                      </c:pt>
                      <c:pt idx="632">
                        <c:v>43051.826354166667</c:v>
                      </c:pt>
                      <c:pt idx="633">
                        <c:v>43051.826620370368</c:v>
                      </c:pt>
                      <c:pt idx="634">
                        <c:v>43051.829467592594</c:v>
                      </c:pt>
                      <c:pt idx="635">
                        <c:v>43051.830335648148</c:v>
                      </c:pt>
                      <c:pt idx="636">
                        <c:v>43051.832291666666</c:v>
                      </c:pt>
                      <c:pt idx="637">
                        <c:v>43051.83315972222</c:v>
                      </c:pt>
                      <c:pt idx="638">
                        <c:v>43051.833761574075</c:v>
                      </c:pt>
                      <c:pt idx="639">
                        <c:v>43051.838807870372</c:v>
                      </c:pt>
                      <c:pt idx="640">
                        <c:v>43051.839409722219</c:v>
                      </c:pt>
                      <c:pt idx="641">
                        <c:v>43051.841631944444</c:v>
                      </c:pt>
                      <c:pt idx="642">
                        <c:v>43051.843599537038</c:v>
                      </c:pt>
                      <c:pt idx="643">
                        <c:v>43051.845057870371</c:v>
                      </c:pt>
                      <c:pt idx="644">
                        <c:v>43051.847280092596</c:v>
                      </c:pt>
                      <c:pt idx="645">
                        <c:v>43051.850104166668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20.2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20.2</c:v>
                      </c:pt>
                      <c:pt idx="609">
                        <c:v>0</c:v>
                      </c:pt>
                      <c:pt idx="610">
                        <c:v>20.2</c:v>
                      </c:pt>
                      <c:pt idx="611">
                        <c:v>0</c:v>
                      </c:pt>
                      <c:pt idx="612">
                        <c:v>20.2</c:v>
                      </c:pt>
                      <c:pt idx="613">
                        <c:v>0</c:v>
                      </c:pt>
                      <c:pt idx="614">
                        <c:v>20.2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20.2</c:v>
                      </c:pt>
                      <c:pt idx="620">
                        <c:v>20.2</c:v>
                      </c:pt>
                      <c:pt idx="621">
                        <c:v>0</c:v>
                      </c:pt>
                      <c:pt idx="622">
                        <c:v>20.2</c:v>
                      </c:pt>
                      <c:pt idx="623">
                        <c:v>0</c:v>
                      </c:pt>
                      <c:pt idx="624">
                        <c:v>20.2</c:v>
                      </c:pt>
                      <c:pt idx="625">
                        <c:v>0</c:v>
                      </c:pt>
                      <c:pt idx="626">
                        <c:v>20.2</c:v>
                      </c:pt>
                      <c:pt idx="627">
                        <c:v>0</c:v>
                      </c:pt>
                      <c:pt idx="628">
                        <c:v>20.2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0.7</c:v>
                      </c:pt>
                      <c:pt idx="632">
                        <c:v>0</c:v>
                      </c:pt>
                      <c:pt idx="633">
                        <c:v>20.2</c:v>
                      </c:pt>
                      <c:pt idx="634">
                        <c:v>20.2</c:v>
                      </c:pt>
                      <c:pt idx="635">
                        <c:v>20.2</c:v>
                      </c:pt>
                      <c:pt idx="636">
                        <c:v>20.2</c:v>
                      </c:pt>
                      <c:pt idx="637">
                        <c:v>20.2</c:v>
                      </c:pt>
                      <c:pt idx="638">
                        <c:v>0.9</c:v>
                      </c:pt>
                      <c:pt idx="639">
                        <c:v>20.2</c:v>
                      </c:pt>
                      <c:pt idx="640">
                        <c:v>0.8</c:v>
                      </c:pt>
                      <c:pt idx="641">
                        <c:v>20.2</c:v>
                      </c:pt>
                      <c:pt idx="642">
                        <c:v>20.2</c:v>
                      </c:pt>
                      <c:pt idx="643">
                        <c:v>0.8</c:v>
                      </c:pt>
                      <c:pt idx="644">
                        <c:v>20.2</c:v>
                      </c:pt>
                      <c:pt idx="645">
                        <c:v>20.2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43050.852905092594</c:v>
                </c:pt>
                <c:pt idx="1">
                  <c:v>43050.856122685182</c:v>
                </c:pt>
                <c:pt idx="2">
                  <c:v>43050.859340277777</c:v>
                </c:pt>
                <c:pt idx="3">
                  <c:v>43050.859733796293</c:v>
                </c:pt>
                <c:pt idx="4">
                  <c:v>43050.862951388888</c:v>
                </c:pt>
                <c:pt idx="5">
                  <c:v>43050.865787037037</c:v>
                </c:pt>
                <c:pt idx="6">
                  <c:v>43050.866168981483</c:v>
                </c:pt>
                <c:pt idx="7">
                  <c:v>43050.869016203702</c:v>
                </c:pt>
                <c:pt idx="8">
                  <c:v>43050.869386574072</c:v>
                </c:pt>
                <c:pt idx="9">
                  <c:v>43050.872604166667</c:v>
                </c:pt>
                <c:pt idx="10">
                  <c:v>43050.878680555557</c:v>
                </c:pt>
                <c:pt idx="11">
                  <c:v>43050.879050925927</c:v>
                </c:pt>
                <c:pt idx="12">
                  <c:v>43050.882268518515</c:v>
                </c:pt>
                <c:pt idx="13">
                  <c:v>43050.888333333336</c:v>
                </c:pt>
                <c:pt idx="14">
                  <c:v>43050.888703703706</c:v>
                </c:pt>
                <c:pt idx="15">
                  <c:v>43050.891921296294</c:v>
                </c:pt>
                <c:pt idx="16">
                  <c:v>43050.891979166663</c:v>
                </c:pt>
                <c:pt idx="17">
                  <c:v>43050.894791666666</c:v>
                </c:pt>
                <c:pt idx="18">
                  <c:v>43050.894791666666</c:v>
                </c:pt>
                <c:pt idx="19">
                  <c:v>43050.895150462966</c:v>
                </c:pt>
                <c:pt idx="20">
                  <c:v>43050.897604166668</c:v>
                </c:pt>
                <c:pt idx="21">
                  <c:v>43050.898368055554</c:v>
                </c:pt>
                <c:pt idx="22">
                  <c:v>43050.900416666664</c:v>
                </c:pt>
                <c:pt idx="23">
                  <c:v>43050.901574074072</c:v>
                </c:pt>
                <c:pt idx="24">
                  <c:v>43050.904456018521</c:v>
                </c:pt>
                <c:pt idx="25">
                  <c:v>43050.908032407409</c:v>
                </c:pt>
                <c:pt idx="26">
                  <c:v>43050.910902777781</c:v>
                </c:pt>
                <c:pt idx="27">
                  <c:v>43050.911238425928</c:v>
                </c:pt>
                <c:pt idx="28">
                  <c:v>43050.914467592593</c:v>
                </c:pt>
                <c:pt idx="29">
                  <c:v>43050.914479166669</c:v>
                </c:pt>
                <c:pt idx="30">
                  <c:v>43050.917696759258</c:v>
                </c:pt>
                <c:pt idx="31">
                  <c:v>43050.920115740744</c:v>
                </c:pt>
                <c:pt idx="32">
                  <c:v>43050.920567129629</c:v>
                </c:pt>
                <c:pt idx="33">
                  <c:v>43050.920914351853</c:v>
                </c:pt>
                <c:pt idx="34">
                  <c:v>43050.923796296294</c:v>
                </c:pt>
                <c:pt idx="35">
                  <c:v>43050.924131944441</c:v>
                </c:pt>
                <c:pt idx="36">
                  <c:v>43050.92701388889</c:v>
                </c:pt>
                <c:pt idx="37">
                  <c:v>43050.927361111113</c:v>
                </c:pt>
                <c:pt idx="38">
                  <c:v>43050.930243055554</c:v>
                </c:pt>
                <c:pt idx="39">
                  <c:v>43050.930578703701</c:v>
                </c:pt>
                <c:pt idx="40">
                  <c:v>43050.933472222219</c:v>
                </c:pt>
                <c:pt idx="41">
                  <c:v>43050.936689814815</c:v>
                </c:pt>
                <c:pt idx="42">
                  <c:v>43050.937025462961</c:v>
                </c:pt>
                <c:pt idx="43">
                  <c:v>43050.939918981479</c:v>
                </c:pt>
                <c:pt idx="44">
                  <c:v>43050.940254629626</c:v>
                </c:pt>
                <c:pt idx="45">
                  <c:v>43050.942615740743</c:v>
                </c:pt>
                <c:pt idx="46">
                  <c:v>43050.943136574075</c:v>
                </c:pt>
                <c:pt idx="47">
                  <c:v>43050.943472222221</c:v>
                </c:pt>
                <c:pt idx="48">
                  <c:v>43050.94635416667</c:v>
                </c:pt>
                <c:pt idx="49">
                  <c:v>43050.946701388886</c:v>
                </c:pt>
                <c:pt idx="50">
                  <c:v>43050.949907407405</c:v>
                </c:pt>
                <c:pt idx="51">
                  <c:v>43050.953136574077</c:v>
                </c:pt>
                <c:pt idx="52">
                  <c:v>43050.956030092595</c:v>
                </c:pt>
                <c:pt idx="53">
                  <c:v>43050.956354166665</c:v>
                </c:pt>
                <c:pt idx="54">
                  <c:v>43050.956678240742</c:v>
                </c:pt>
                <c:pt idx="55">
                  <c:v>43050.959490740737</c:v>
                </c:pt>
                <c:pt idx="56">
                  <c:v>43050.95957175926</c:v>
                </c:pt>
                <c:pt idx="57">
                  <c:v>43050.96230324074</c:v>
                </c:pt>
                <c:pt idx="58">
                  <c:v>43050.962465277778</c:v>
                </c:pt>
                <c:pt idx="59">
                  <c:v>43050.962789351855</c:v>
                </c:pt>
                <c:pt idx="60">
                  <c:v>43050.966006944444</c:v>
                </c:pt>
                <c:pt idx="61">
                  <c:v>43050.969236111108</c:v>
                </c:pt>
                <c:pt idx="62">
                  <c:v>43050.972442129627</c:v>
                </c:pt>
                <c:pt idx="63">
                  <c:v>43050.973564814813</c:v>
                </c:pt>
                <c:pt idx="64">
                  <c:v>43050.975659722222</c:v>
                </c:pt>
                <c:pt idx="65">
                  <c:v>43050.97859953704</c:v>
                </c:pt>
                <c:pt idx="66">
                  <c:v>43050.978888888887</c:v>
                </c:pt>
                <c:pt idx="67">
                  <c:v>43050.979189814818</c:v>
                </c:pt>
                <c:pt idx="68">
                  <c:v>43050.982094907406</c:v>
                </c:pt>
                <c:pt idx="69">
                  <c:v>43050.985324074078</c:v>
                </c:pt>
                <c:pt idx="70">
                  <c:v>43050.987627314818</c:v>
                </c:pt>
                <c:pt idx="71">
                  <c:v>43050.99150462963</c:v>
                </c:pt>
                <c:pt idx="72">
                  <c:v>43050.994722222225</c:v>
                </c:pt>
                <c:pt idx="73">
                  <c:v>43050.994976851849</c:v>
                </c:pt>
                <c:pt idx="74">
                  <c:v>43050.99795138889</c:v>
                </c:pt>
                <c:pt idx="75">
                  <c:v>43050.998194444444</c:v>
                </c:pt>
                <c:pt idx="76">
                  <c:v>43050.998877314814</c:v>
                </c:pt>
                <c:pt idx="77">
                  <c:v>43051.001168981478</c:v>
                </c:pt>
                <c:pt idx="78">
                  <c:v>43051.001423611109</c:v>
                </c:pt>
                <c:pt idx="79">
                  <c:v>43051.001689814817</c:v>
                </c:pt>
                <c:pt idx="80">
                  <c:v>43051.004502314812</c:v>
                </c:pt>
                <c:pt idx="81">
                  <c:v>43051.004641203705</c:v>
                </c:pt>
                <c:pt idx="82">
                  <c:v>43051.007314814815</c:v>
                </c:pt>
                <c:pt idx="83">
                  <c:v>43051.007604166669</c:v>
                </c:pt>
                <c:pt idx="84">
                  <c:v>43051.0078587963</c:v>
                </c:pt>
                <c:pt idx="85">
                  <c:v>43051.010127314818</c:v>
                </c:pt>
                <c:pt idx="86">
                  <c:v>43051.010833333334</c:v>
                </c:pt>
                <c:pt idx="87">
                  <c:v>43051.011076388888</c:v>
                </c:pt>
                <c:pt idx="88">
                  <c:v>43051.012939814813</c:v>
                </c:pt>
                <c:pt idx="89">
                  <c:v>43051.014050925929</c:v>
                </c:pt>
                <c:pt idx="90">
                  <c:v>43051.014305555553</c:v>
                </c:pt>
                <c:pt idx="91">
                  <c:v>43051.015752314815</c:v>
                </c:pt>
                <c:pt idx="92">
                  <c:v>43051.017280092594</c:v>
                </c:pt>
                <c:pt idx="93">
                  <c:v>43051.017534722225</c:v>
                </c:pt>
                <c:pt idx="94">
                  <c:v>43051.018564814818</c:v>
                </c:pt>
                <c:pt idx="95">
                  <c:v>43051.020497685182</c:v>
                </c:pt>
                <c:pt idx="96">
                  <c:v>43051.020752314813</c:v>
                </c:pt>
                <c:pt idx="97">
                  <c:v>43051.021377314813</c:v>
                </c:pt>
                <c:pt idx="98">
                  <c:v>43051.023715277777</c:v>
                </c:pt>
                <c:pt idx="99">
                  <c:v>43051.023969907408</c:v>
                </c:pt>
                <c:pt idx="100">
                  <c:v>43051.024189814816</c:v>
                </c:pt>
                <c:pt idx="101">
                  <c:v>43051.026944444442</c:v>
                </c:pt>
                <c:pt idx="102">
                  <c:v>43051.027002314811</c:v>
                </c:pt>
                <c:pt idx="103">
                  <c:v>43051.027187500003</c:v>
                </c:pt>
                <c:pt idx="104">
                  <c:v>43051.030162037037</c:v>
                </c:pt>
                <c:pt idx="105">
                  <c:v>43051.030416666668</c:v>
                </c:pt>
                <c:pt idx="106">
                  <c:v>43051.033379629633</c:v>
                </c:pt>
                <c:pt idx="107">
                  <c:v>43051.033634259256</c:v>
                </c:pt>
                <c:pt idx="108">
                  <c:v>43051.03460648148</c:v>
                </c:pt>
                <c:pt idx="109">
                  <c:v>43051.038263888891</c:v>
                </c:pt>
                <c:pt idx="110">
                  <c:v>43051.039837962962</c:v>
                </c:pt>
                <c:pt idx="111">
                  <c:v>43051.040081018517</c:v>
                </c:pt>
                <c:pt idx="112">
                  <c:v>43051.043298611112</c:v>
                </c:pt>
                <c:pt idx="113">
                  <c:v>43051.049745370372</c:v>
                </c:pt>
                <c:pt idx="114">
                  <c:v>43051.05232638889</c:v>
                </c:pt>
                <c:pt idx="115">
                  <c:v>43051.052719907406</c:v>
                </c:pt>
                <c:pt idx="116">
                  <c:v>43051.05296296296</c:v>
                </c:pt>
                <c:pt idx="117">
                  <c:v>43051.055937500001</c:v>
                </c:pt>
                <c:pt idx="118">
                  <c:v>43051.059166666666</c:v>
                </c:pt>
                <c:pt idx="119">
                  <c:v>43051.059421296297</c:v>
                </c:pt>
                <c:pt idx="120">
                  <c:v>43051.060763888891</c:v>
                </c:pt>
                <c:pt idx="121">
                  <c:v>43051.06585648148</c:v>
                </c:pt>
                <c:pt idx="122">
                  <c:v>43051.066388888888</c:v>
                </c:pt>
                <c:pt idx="123">
                  <c:v>43051.068831018521</c:v>
                </c:pt>
                <c:pt idx="124">
                  <c:v>43051.069074074076</c:v>
                </c:pt>
                <c:pt idx="125">
                  <c:v>43051.069201388891</c:v>
                </c:pt>
                <c:pt idx="126">
                  <c:v>43051.072048611109</c:v>
                </c:pt>
                <c:pt idx="127">
                  <c:v>43051.072291666664</c:v>
                </c:pt>
                <c:pt idx="128">
                  <c:v>43051.074826388889</c:v>
                </c:pt>
                <c:pt idx="129">
                  <c:v>43051.075277777774</c:v>
                </c:pt>
                <c:pt idx="130">
                  <c:v>43051.075520833336</c:v>
                </c:pt>
                <c:pt idx="131">
                  <c:v>43051.07849537037</c:v>
                </c:pt>
                <c:pt idx="132">
                  <c:v>43051.078738425924</c:v>
                </c:pt>
                <c:pt idx="133">
                  <c:v>43051.081967592596</c:v>
                </c:pt>
                <c:pt idx="134">
                  <c:v>43051.08326388889</c:v>
                </c:pt>
                <c:pt idx="135">
                  <c:v>43051.086087962962</c:v>
                </c:pt>
                <c:pt idx="136">
                  <c:v>43051.088159722225</c:v>
                </c:pt>
                <c:pt idx="137">
                  <c:v>43051.088402777779</c:v>
                </c:pt>
                <c:pt idx="138">
                  <c:v>43051.091631944444</c:v>
                </c:pt>
                <c:pt idx="139">
                  <c:v>43051.094525462962</c:v>
                </c:pt>
                <c:pt idx="140">
                  <c:v>43051.094594907408</c:v>
                </c:pt>
                <c:pt idx="141">
                  <c:v>43051.094861111109</c:v>
                </c:pt>
                <c:pt idx="142">
                  <c:v>43051.097337962965</c:v>
                </c:pt>
                <c:pt idx="143">
                  <c:v>43051.09783564815</c:v>
                </c:pt>
                <c:pt idx="144">
                  <c:v>43051.098078703704</c:v>
                </c:pt>
                <c:pt idx="145">
                  <c:v>43051.1012962963</c:v>
                </c:pt>
                <c:pt idx="146">
                  <c:v>43051.102962962963</c:v>
                </c:pt>
                <c:pt idx="147">
                  <c:v>43051.104513888888</c:v>
                </c:pt>
                <c:pt idx="148">
                  <c:v>43051.107731481483</c:v>
                </c:pt>
                <c:pt idx="149">
                  <c:v>43051.108587962961</c:v>
                </c:pt>
                <c:pt idx="150">
                  <c:v>43051.110729166663</c:v>
                </c:pt>
                <c:pt idx="151">
                  <c:v>43051.111400462964</c:v>
                </c:pt>
                <c:pt idx="152">
                  <c:v>43051.113946759258</c:v>
                </c:pt>
                <c:pt idx="153">
                  <c:v>43051.117025462961</c:v>
                </c:pt>
                <c:pt idx="154">
                  <c:v>43051.117395833331</c:v>
                </c:pt>
                <c:pt idx="155">
                  <c:v>43051.119837962964</c:v>
                </c:pt>
                <c:pt idx="156">
                  <c:v>43051.120613425926</c:v>
                </c:pt>
                <c:pt idx="157">
                  <c:v>43051.12363425926</c:v>
                </c:pt>
                <c:pt idx="158">
                  <c:v>43051.123831018522</c:v>
                </c:pt>
                <c:pt idx="159">
                  <c:v>43051.126840277779</c:v>
                </c:pt>
                <c:pt idx="160">
                  <c:v>43051.12704861111</c:v>
                </c:pt>
                <c:pt idx="161">
                  <c:v>43051.128275462965</c:v>
                </c:pt>
                <c:pt idx="162">
                  <c:v>43051.130069444444</c:v>
                </c:pt>
                <c:pt idx="163">
                  <c:v>43051.130266203705</c:v>
                </c:pt>
                <c:pt idx="164">
                  <c:v>43051.13108796296</c:v>
                </c:pt>
                <c:pt idx="165">
                  <c:v>43051.133483796293</c:v>
                </c:pt>
                <c:pt idx="166">
                  <c:v>43051.133900462963</c:v>
                </c:pt>
                <c:pt idx="167">
                  <c:v>43051.136504629627</c:v>
                </c:pt>
                <c:pt idx="168">
                  <c:v>43051.136712962965</c:v>
                </c:pt>
                <c:pt idx="169">
                  <c:v>43051.139525462961</c:v>
                </c:pt>
                <c:pt idx="170">
                  <c:v>43051.139930555553</c:v>
                </c:pt>
                <c:pt idx="171">
                  <c:v>43051.142951388887</c:v>
                </c:pt>
                <c:pt idx="172">
                  <c:v>43051.145150462966</c:v>
                </c:pt>
                <c:pt idx="173">
                  <c:v>43051.146180555559</c:v>
                </c:pt>
                <c:pt idx="174">
                  <c:v>43051.146377314813</c:v>
                </c:pt>
                <c:pt idx="175">
                  <c:v>43051.149594907409</c:v>
                </c:pt>
                <c:pt idx="176">
                  <c:v>43051.150787037041</c:v>
                </c:pt>
                <c:pt idx="177">
                  <c:v>43051.152615740742</c:v>
                </c:pt>
                <c:pt idx="178">
                  <c:v>43051.152812499997</c:v>
                </c:pt>
                <c:pt idx="179">
                  <c:v>43051.153587962966</c:v>
                </c:pt>
                <c:pt idx="180">
                  <c:v>43051.155844907407</c:v>
                </c:pt>
                <c:pt idx="181">
                  <c:v>43051.156400462962</c:v>
                </c:pt>
                <c:pt idx="182">
                  <c:v>43051.159062500003</c:v>
                </c:pt>
                <c:pt idx="183">
                  <c:v>43051.159224537034</c:v>
                </c:pt>
                <c:pt idx="184">
                  <c:v>43051.159247685187</c:v>
                </c:pt>
                <c:pt idx="185">
                  <c:v>43051.162037037036</c:v>
                </c:pt>
                <c:pt idx="186">
                  <c:v>43051.162465277775</c:v>
                </c:pt>
                <c:pt idx="187">
                  <c:v>43051.164849537039</c:v>
                </c:pt>
                <c:pt idx="188">
                  <c:v>43051.165520833332</c:v>
                </c:pt>
                <c:pt idx="189">
                  <c:v>43051.165682870371</c:v>
                </c:pt>
                <c:pt idx="190">
                  <c:v>43051.171967592592</c:v>
                </c:pt>
                <c:pt idx="191">
                  <c:v>43051.17328703704</c:v>
                </c:pt>
                <c:pt idx="192">
                  <c:v>43051.175185185188</c:v>
                </c:pt>
                <c:pt idx="193">
                  <c:v>43051.176099537035</c:v>
                </c:pt>
                <c:pt idx="194">
                  <c:v>43051.178576388891</c:v>
                </c:pt>
                <c:pt idx="195">
                  <c:v>43051.181793981479</c:v>
                </c:pt>
                <c:pt idx="196">
                  <c:v>43051.184849537036</c:v>
                </c:pt>
                <c:pt idx="197">
                  <c:v>43051.185011574074</c:v>
                </c:pt>
                <c:pt idx="198">
                  <c:v>43051.187349537038</c:v>
                </c:pt>
                <c:pt idx="199">
                  <c:v>43051.188078703701</c:v>
                </c:pt>
                <c:pt idx="200">
                  <c:v>43051.188240740739</c:v>
                </c:pt>
                <c:pt idx="201">
                  <c:v>43051.190162037034</c:v>
                </c:pt>
                <c:pt idx="202">
                  <c:v>43051.191458333335</c:v>
                </c:pt>
                <c:pt idx="203">
                  <c:v>43051.194525462961</c:v>
                </c:pt>
                <c:pt idx="204">
                  <c:v>43051.194687499999</c:v>
                </c:pt>
                <c:pt idx="205">
                  <c:v>43051.195787037039</c:v>
                </c:pt>
                <c:pt idx="206">
                  <c:v>43051.197743055556</c:v>
                </c:pt>
                <c:pt idx="207">
                  <c:v>43051.198599537034</c:v>
                </c:pt>
                <c:pt idx="208">
                  <c:v>43051.200972222221</c:v>
                </c:pt>
                <c:pt idx="209">
                  <c:v>43051.201122685183</c:v>
                </c:pt>
                <c:pt idx="210">
                  <c:v>43051.204201388886</c:v>
                </c:pt>
                <c:pt idx="211">
                  <c:v>43051.204340277778</c:v>
                </c:pt>
                <c:pt idx="212">
                  <c:v>43051.207037037035</c:v>
                </c:pt>
                <c:pt idx="213">
                  <c:v>43051.207418981481</c:v>
                </c:pt>
                <c:pt idx="214">
                  <c:v>43051.207569444443</c:v>
                </c:pt>
                <c:pt idx="215">
                  <c:v>43051.210787037038</c:v>
                </c:pt>
                <c:pt idx="216">
                  <c:v>43051.21266203704</c:v>
                </c:pt>
                <c:pt idx="217">
                  <c:v>43051.213877314818</c:v>
                </c:pt>
                <c:pt idx="218">
                  <c:v>43051.217094907406</c:v>
                </c:pt>
                <c:pt idx="219">
                  <c:v>43051.217222222222</c:v>
                </c:pt>
                <c:pt idx="220">
                  <c:v>43051.220439814817</c:v>
                </c:pt>
                <c:pt idx="221">
                  <c:v>43051.223923611113</c:v>
                </c:pt>
                <c:pt idx="222">
                  <c:v>43051.226770833331</c:v>
                </c:pt>
                <c:pt idx="223">
                  <c:v>43051.229548611111</c:v>
                </c:pt>
                <c:pt idx="224">
                  <c:v>43051.230092592596</c:v>
                </c:pt>
                <c:pt idx="225">
                  <c:v>43051.23332175926</c:v>
                </c:pt>
                <c:pt idx="226">
                  <c:v>43051.236435185187</c:v>
                </c:pt>
                <c:pt idx="227">
                  <c:v>43051.239664351851</c:v>
                </c:pt>
                <c:pt idx="228">
                  <c:v>43051.239756944444</c:v>
                </c:pt>
                <c:pt idx="229">
                  <c:v>43051.240798611114</c:v>
                </c:pt>
                <c:pt idx="230">
                  <c:v>43051.24287037037</c:v>
                </c:pt>
                <c:pt idx="231">
                  <c:v>43051.242986111109</c:v>
                </c:pt>
                <c:pt idx="232">
                  <c:v>43051.246203703704</c:v>
                </c:pt>
                <c:pt idx="233">
                  <c:v>43051.246423611112</c:v>
                </c:pt>
                <c:pt idx="234">
                  <c:v>43051.249421296299</c:v>
                </c:pt>
                <c:pt idx="235">
                  <c:v>43051.25204861111</c:v>
                </c:pt>
                <c:pt idx="236">
                  <c:v>43051.252650462964</c:v>
                </c:pt>
                <c:pt idx="237">
                  <c:v>43051.254027777781</c:v>
                </c:pt>
                <c:pt idx="238">
                  <c:v>43051.254861111112</c:v>
                </c:pt>
                <c:pt idx="239">
                  <c:v>43051.255868055552</c:v>
                </c:pt>
                <c:pt idx="240">
                  <c:v>43051.259085648147</c:v>
                </c:pt>
                <c:pt idx="241">
                  <c:v>43051.262303240743</c:v>
                </c:pt>
                <c:pt idx="242">
                  <c:v>43051.263310185182</c:v>
                </c:pt>
                <c:pt idx="243">
                  <c:v>43051.265451388892</c:v>
                </c:pt>
                <c:pt idx="244">
                  <c:v>43051.265520833331</c:v>
                </c:pt>
                <c:pt idx="245">
                  <c:v>43051.268680555557</c:v>
                </c:pt>
                <c:pt idx="246">
                  <c:v>43051.268750000003</c:v>
                </c:pt>
                <c:pt idx="247">
                  <c:v>43051.268923611111</c:v>
                </c:pt>
                <c:pt idx="248">
                  <c:v>43051.271747685183</c:v>
                </c:pt>
                <c:pt idx="249">
                  <c:v>43051.271898148145</c:v>
                </c:pt>
                <c:pt idx="250">
                  <c:v>43051.27511574074</c:v>
                </c:pt>
                <c:pt idx="251">
                  <c:v>43051.275185185186</c:v>
                </c:pt>
                <c:pt idx="252">
                  <c:v>43051.277372685188</c:v>
                </c:pt>
                <c:pt idx="253">
                  <c:v>43051.278414351851</c:v>
                </c:pt>
                <c:pt idx="254">
                  <c:v>43051.280185185184</c:v>
                </c:pt>
                <c:pt idx="255">
                  <c:v>43051.2815625</c:v>
                </c:pt>
                <c:pt idx="256">
                  <c:v>43051.281643518516</c:v>
                </c:pt>
                <c:pt idx="257">
                  <c:v>43051.282997685186</c:v>
                </c:pt>
                <c:pt idx="258">
                  <c:v>43051.284791666665</c:v>
                </c:pt>
                <c:pt idx="259">
                  <c:v>43051.284861111111</c:v>
                </c:pt>
                <c:pt idx="260">
                  <c:v>43051.28800925926</c:v>
                </c:pt>
                <c:pt idx="261">
                  <c:v>43051.288078703707</c:v>
                </c:pt>
                <c:pt idx="262">
                  <c:v>43051.291238425925</c:v>
                </c:pt>
                <c:pt idx="263">
                  <c:v>43051.291307870371</c:v>
                </c:pt>
                <c:pt idx="264">
                  <c:v>43051.294525462959</c:v>
                </c:pt>
                <c:pt idx="265">
                  <c:v>43051.297685185185</c:v>
                </c:pt>
                <c:pt idx="266">
                  <c:v>43051.299872685187</c:v>
                </c:pt>
                <c:pt idx="267">
                  <c:v>43051.300902777781</c:v>
                </c:pt>
                <c:pt idx="268">
                  <c:v>43051.30097222222</c:v>
                </c:pt>
                <c:pt idx="269">
                  <c:v>43051.304189814815</c:v>
                </c:pt>
                <c:pt idx="270">
                  <c:v>43051.30740740741</c:v>
                </c:pt>
                <c:pt idx="271">
                  <c:v>43051.308310185188</c:v>
                </c:pt>
                <c:pt idx="272">
                  <c:v>43051.310578703706</c:v>
                </c:pt>
                <c:pt idx="273">
                  <c:v>43051.310624999998</c:v>
                </c:pt>
                <c:pt idx="274">
                  <c:v>43051.313842592594</c:v>
                </c:pt>
                <c:pt idx="275">
                  <c:v>43051.317025462966</c:v>
                </c:pt>
                <c:pt idx="276">
                  <c:v>43051.317071759258</c:v>
                </c:pt>
                <c:pt idx="277">
                  <c:v>43051.319560185184</c:v>
                </c:pt>
                <c:pt idx="278">
                  <c:v>43051.320254629631</c:v>
                </c:pt>
                <c:pt idx="279">
                  <c:v>43051.320289351854</c:v>
                </c:pt>
                <c:pt idx="280">
                  <c:v>43051.322372685187</c:v>
                </c:pt>
                <c:pt idx="281">
                  <c:v>43051.323506944442</c:v>
                </c:pt>
                <c:pt idx="282">
                  <c:v>43051.325185185182</c:v>
                </c:pt>
                <c:pt idx="283">
                  <c:v>43051.326701388891</c:v>
                </c:pt>
                <c:pt idx="284">
                  <c:v>43051.326736111114</c:v>
                </c:pt>
                <c:pt idx="285">
                  <c:v>43051.329953703702</c:v>
                </c:pt>
                <c:pt idx="286">
                  <c:v>43051.336400462962</c:v>
                </c:pt>
                <c:pt idx="287">
                  <c:v>43051.336446759262</c:v>
                </c:pt>
                <c:pt idx="288">
                  <c:v>43051.339583333334</c:v>
                </c:pt>
                <c:pt idx="289">
                  <c:v>43051.342812499999</c:v>
                </c:pt>
                <c:pt idx="290">
                  <c:v>43051.346030092594</c:v>
                </c:pt>
                <c:pt idx="291">
                  <c:v>43051.346851851849</c:v>
                </c:pt>
                <c:pt idx="292">
                  <c:v>43051.347696759258</c:v>
                </c:pt>
                <c:pt idx="293">
                  <c:v>43051.349247685182</c:v>
                </c:pt>
                <c:pt idx="294">
                  <c:v>43051.349270833336</c:v>
                </c:pt>
                <c:pt idx="295">
                  <c:v>43051.352476851855</c:v>
                </c:pt>
                <c:pt idx="296">
                  <c:v>43051.352488425924</c:v>
                </c:pt>
                <c:pt idx="297">
                  <c:v>43051.355694444443</c:v>
                </c:pt>
                <c:pt idx="298">
                  <c:v>43051.355706018519</c:v>
                </c:pt>
                <c:pt idx="299">
                  <c:v>43051.358923611115</c:v>
                </c:pt>
                <c:pt idx="300">
                  <c:v>43051.358935185184</c:v>
                </c:pt>
                <c:pt idx="301">
                  <c:v>43051.36215277778</c:v>
                </c:pt>
                <c:pt idx="302">
                  <c:v>43051.364571759259</c:v>
                </c:pt>
                <c:pt idx="303">
                  <c:v>43051.365370370368</c:v>
                </c:pt>
                <c:pt idx="304">
                  <c:v>43051.365370370368</c:v>
                </c:pt>
                <c:pt idx="305">
                  <c:v>43051.368587962963</c:v>
                </c:pt>
                <c:pt idx="306">
                  <c:v>43051.371817129628</c:v>
                </c:pt>
                <c:pt idx="307">
                  <c:v>43051.371817129628</c:v>
                </c:pt>
                <c:pt idx="308">
                  <c:v>43051.37300925926</c:v>
                </c:pt>
                <c:pt idx="309">
                  <c:v>43051.375034722223</c:v>
                </c:pt>
                <c:pt idx="310">
                  <c:v>43051.3750462963</c:v>
                </c:pt>
                <c:pt idx="311">
                  <c:v>43051.378252314818</c:v>
                </c:pt>
                <c:pt idx="312">
                  <c:v>43051.378275462965</c:v>
                </c:pt>
                <c:pt idx="313">
                  <c:v>43051.381493055553</c:v>
                </c:pt>
                <c:pt idx="314">
                  <c:v>43051.387916666667</c:v>
                </c:pt>
                <c:pt idx="315">
                  <c:v>43051.391134259262</c:v>
                </c:pt>
                <c:pt idx="316">
                  <c:v>43051.391157407408</c:v>
                </c:pt>
                <c:pt idx="317">
                  <c:v>43051.392708333333</c:v>
                </c:pt>
                <c:pt idx="318">
                  <c:v>43051.39435185185</c:v>
                </c:pt>
                <c:pt idx="319">
                  <c:v>43051.394386574073</c:v>
                </c:pt>
                <c:pt idx="320">
                  <c:v>43051.397569444445</c:v>
                </c:pt>
                <c:pt idx="321">
                  <c:v>43051.398333333331</c:v>
                </c:pt>
                <c:pt idx="322">
                  <c:v>43051.40079861111</c:v>
                </c:pt>
                <c:pt idx="323">
                  <c:v>43051.40724537037</c:v>
                </c:pt>
                <c:pt idx="324">
                  <c:v>43051.40729166667</c:v>
                </c:pt>
                <c:pt idx="325">
                  <c:v>43051.410474537035</c:v>
                </c:pt>
                <c:pt idx="326">
                  <c:v>43051.410509259258</c:v>
                </c:pt>
                <c:pt idx="327">
                  <c:v>43051.412395833337</c:v>
                </c:pt>
                <c:pt idx="328">
                  <c:v>43051.41369212963</c:v>
                </c:pt>
                <c:pt idx="329">
                  <c:v>43051.413738425923</c:v>
                </c:pt>
                <c:pt idx="330">
                  <c:v>43051.416967592595</c:v>
                </c:pt>
                <c:pt idx="331">
                  <c:v>43051.420127314814</c:v>
                </c:pt>
                <c:pt idx="332">
                  <c:v>43051.420185185183</c:v>
                </c:pt>
                <c:pt idx="333">
                  <c:v>43051.426574074074</c:v>
                </c:pt>
                <c:pt idx="334">
                  <c:v>43051.426631944443</c:v>
                </c:pt>
                <c:pt idx="335">
                  <c:v>43051.429791666669</c:v>
                </c:pt>
                <c:pt idx="336">
                  <c:v>43051.429849537039</c:v>
                </c:pt>
                <c:pt idx="337">
                  <c:v>43051.433009259257</c:v>
                </c:pt>
                <c:pt idx="338">
                  <c:v>43051.433078703703</c:v>
                </c:pt>
                <c:pt idx="339">
                  <c:v>43051.436296296299</c:v>
                </c:pt>
                <c:pt idx="340">
                  <c:v>43051.437708333331</c:v>
                </c:pt>
                <c:pt idx="341">
                  <c:v>43051.439444444448</c:v>
                </c:pt>
                <c:pt idx="342">
                  <c:v>43051.445891203701</c:v>
                </c:pt>
                <c:pt idx="343">
                  <c:v>43051.445972222224</c:v>
                </c:pt>
                <c:pt idx="344">
                  <c:v>43051.449189814812</c:v>
                </c:pt>
                <c:pt idx="345">
                  <c:v>43051.468449074076</c:v>
                </c:pt>
                <c:pt idx="346">
                  <c:v>43051.468530092592</c:v>
                </c:pt>
                <c:pt idx="347">
                  <c:v>43051.470625000002</c:v>
                </c:pt>
                <c:pt idx="348">
                  <c:v>43051.47146990741</c:v>
                </c:pt>
                <c:pt idx="349">
                  <c:v>43051.471666666665</c:v>
                </c:pt>
                <c:pt idx="350">
                  <c:v>43051.471759259257</c:v>
                </c:pt>
                <c:pt idx="351">
                  <c:v>43051.474282407406</c:v>
                </c:pt>
                <c:pt idx="352">
                  <c:v>43051.47488425926</c:v>
                </c:pt>
                <c:pt idx="353">
                  <c:v>43051.474976851852</c:v>
                </c:pt>
                <c:pt idx="354">
                  <c:v>43051.47625</c:v>
                </c:pt>
                <c:pt idx="355">
                  <c:v>43051.477094907408</c:v>
                </c:pt>
                <c:pt idx="356">
                  <c:v>43051.478101851855</c:v>
                </c:pt>
                <c:pt idx="357">
                  <c:v>43051.481319444443</c:v>
                </c:pt>
                <c:pt idx="358">
                  <c:v>43051.484537037039</c:v>
                </c:pt>
                <c:pt idx="359">
                  <c:v>43051.484652777777</c:v>
                </c:pt>
                <c:pt idx="360">
                  <c:v>43051.487881944442</c:v>
                </c:pt>
                <c:pt idx="361">
                  <c:v>43051.494328703702</c:v>
                </c:pt>
                <c:pt idx="362">
                  <c:v>43051.497430555559</c:v>
                </c:pt>
                <c:pt idx="363">
                  <c:v>43051.497557870367</c:v>
                </c:pt>
                <c:pt idx="364">
                  <c:v>43051.500648148147</c:v>
                </c:pt>
                <c:pt idx="365">
                  <c:v>43051.503865740742</c:v>
                </c:pt>
                <c:pt idx="366">
                  <c:v>43051.504004629627</c:v>
                </c:pt>
                <c:pt idx="367">
                  <c:v>43051.505219907405</c:v>
                </c:pt>
                <c:pt idx="368">
                  <c:v>43051.50708333333</c:v>
                </c:pt>
                <c:pt idx="369">
                  <c:v>43051.507222222222</c:v>
                </c:pt>
                <c:pt idx="370">
                  <c:v>43051.510300925926</c:v>
                </c:pt>
                <c:pt idx="371">
                  <c:v>43051.510844907411</c:v>
                </c:pt>
                <c:pt idx="372">
                  <c:v>43051.513518518521</c:v>
                </c:pt>
                <c:pt idx="373">
                  <c:v>43051.516469907408</c:v>
                </c:pt>
                <c:pt idx="374">
                  <c:v>43051.516747685186</c:v>
                </c:pt>
                <c:pt idx="375">
                  <c:v>43051.516875000001</c:v>
                </c:pt>
                <c:pt idx="376">
                  <c:v>43051.519965277781</c:v>
                </c:pt>
                <c:pt idx="377">
                  <c:v>43051.520104166666</c:v>
                </c:pt>
                <c:pt idx="378">
                  <c:v>43051.522094907406</c:v>
                </c:pt>
                <c:pt idx="379">
                  <c:v>43051.523194444446</c:v>
                </c:pt>
                <c:pt idx="380">
                  <c:v>43051.526412037034</c:v>
                </c:pt>
                <c:pt idx="381">
                  <c:v>43051.527731481481</c:v>
                </c:pt>
                <c:pt idx="382">
                  <c:v>43051.529629629629</c:v>
                </c:pt>
                <c:pt idx="383">
                  <c:v>43051.529710648145</c:v>
                </c:pt>
                <c:pt idx="384">
                  <c:v>43051.529768518521</c:v>
                </c:pt>
                <c:pt idx="385">
                  <c:v>43051.532847222225</c:v>
                </c:pt>
                <c:pt idx="386">
                  <c:v>43051.533356481479</c:v>
                </c:pt>
                <c:pt idx="387">
                  <c:v>43051.535324074073</c:v>
                </c:pt>
                <c:pt idx="388">
                  <c:v>43051.536215277774</c:v>
                </c:pt>
                <c:pt idx="389">
                  <c:v>43051.538981481484</c:v>
                </c:pt>
                <c:pt idx="390">
                  <c:v>43051.539293981485</c:v>
                </c:pt>
                <c:pt idx="391">
                  <c:v>43051.53943287037</c:v>
                </c:pt>
                <c:pt idx="392">
                  <c:v>43051.540960648148</c:v>
                </c:pt>
                <c:pt idx="393">
                  <c:v>43051.542662037034</c:v>
                </c:pt>
                <c:pt idx="394">
                  <c:v>43051.543773148151</c:v>
                </c:pt>
                <c:pt idx="395">
                  <c:v>43051.545729166668</c:v>
                </c:pt>
                <c:pt idx="396">
                  <c:v>43051.54587962963</c:v>
                </c:pt>
                <c:pt idx="397">
                  <c:v>43051.546585648146</c:v>
                </c:pt>
                <c:pt idx="398">
                  <c:v>43051.548946759256</c:v>
                </c:pt>
                <c:pt idx="399">
                  <c:v>43051.549108796295</c:v>
                </c:pt>
                <c:pt idx="400">
                  <c:v>43051.549398148149</c:v>
                </c:pt>
                <c:pt idx="401">
                  <c:v>43051.55023148148</c:v>
                </c:pt>
                <c:pt idx="402">
                  <c:v>43051.552164351851</c:v>
                </c:pt>
                <c:pt idx="403">
                  <c:v>43051.552210648151</c:v>
                </c:pt>
                <c:pt idx="404">
                  <c:v>43051.555023148147</c:v>
                </c:pt>
                <c:pt idx="405">
                  <c:v>43051.555381944447</c:v>
                </c:pt>
                <c:pt idx="406">
                  <c:v>43051.555543981478</c:v>
                </c:pt>
                <c:pt idx="407">
                  <c:v>43051.555856481478</c:v>
                </c:pt>
                <c:pt idx="408">
                  <c:v>43051.557835648149</c:v>
                </c:pt>
                <c:pt idx="409">
                  <c:v>43051.558611111112</c:v>
                </c:pt>
                <c:pt idx="410">
                  <c:v>43051.558761574073</c:v>
                </c:pt>
                <c:pt idx="411">
                  <c:v>43051.560648148145</c:v>
                </c:pt>
                <c:pt idx="412">
                  <c:v>43051.561828703707</c:v>
                </c:pt>
                <c:pt idx="413">
                  <c:v>43051.561990740738</c:v>
                </c:pt>
                <c:pt idx="414">
                  <c:v>43051.565057870372</c:v>
                </c:pt>
                <c:pt idx="415">
                  <c:v>43051.565208333333</c:v>
                </c:pt>
                <c:pt idx="416">
                  <c:v>43051.56627314815</c:v>
                </c:pt>
                <c:pt idx="417">
                  <c:v>43051.56827546296</c:v>
                </c:pt>
                <c:pt idx="418">
                  <c:v>43051.568437499998</c:v>
                </c:pt>
                <c:pt idx="419">
                  <c:v>43051.569085648145</c:v>
                </c:pt>
                <c:pt idx="420">
                  <c:v>43051.571493055555</c:v>
                </c:pt>
                <c:pt idx="421">
                  <c:v>43051.571655092594</c:v>
                </c:pt>
                <c:pt idx="422">
                  <c:v>43051.571898148148</c:v>
                </c:pt>
                <c:pt idx="423">
                  <c:v>43051.57471064815</c:v>
                </c:pt>
                <c:pt idx="424">
                  <c:v>43051.577523148146</c:v>
                </c:pt>
                <c:pt idx="425">
                  <c:v>43051.577928240738</c:v>
                </c:pt>
                <c:pt idx="426">
                  <c:v>43051.578101851854</c:v>
                </c:pt>
                <c:pt idx="427">
                  <c:v>43051.58116898148</c:v>
                </c:pt>
                <c:pt idx="428">
                  <c:v>43051.581331018519</c:v>
                </c:pt>
                <c:pt idx="429">
                  <c:v>43051.583148148151</c:v>
                </c:pt>
                <c:pt idx="430">
                  <c:v>43051.583993055552</c:v>
                </c:pt>
                <c:pt idx="431">
                  <c:v>43051.584363425929</c:v>
                </c:pt>
                <c:pt idx="432">
                  <c:v>43051.584548611114</c:v>
                </c:pt>
                <c:pt idx="433">
                  <c:v>43051.585972222223</c:v>
                </c:pt>
                <c:pt idx="434">
                  <c:v>43051.586793981478</c:v>
                </c:pt>
                <c:pt idx="435">
                  <c:v>43051.587766203702</c:v>
                </c:pt>
                <c:pt idx="436">
                  <c:v>43051.588773148149</c:v>
                </c:pt>
                <c:pt idx="437">
                  <c:v>43051.590810185182</c:v>
                </c:pt>
                <c:pt idx="438">
                  <c:v>43051.590995370374</c:v>
                </c:pt>
                <c:pt idx="439">
                  <c:v>43051.594027777777</c:v>
                </c:pt>
                <c:pt idx="440">
                  <c:v>43051.594201388885</c:v>
                </c:pt>
                <c:pt idx="441">
                  <c:v>43051.595231481479</c:v>
                </c:pt>
                <c:pt idx="442">
                  <c:v>43051.596608796295</c:v>
                </c:pt>
                <c:pt idx="443">
                  <c:v>43051.597430555557</c:v>
                </c:pt>
                <c:pt idx="444">
                  <c:v>43051.598055555558</c:v>
                </c:pt>
                <c:pt idx="445">
                  <c:v>43051.599421296298</c:v>
                </c:pt>
                <c:pt idx="446">
                  <c:v>43051.600023148145</c:v>
                </c:pt>
                <c:pt idx="447">
                  <c:v>43051.602233796293</c:v>
                </c:pt>
                <c:pt idx="448">
                  <c:v>43051.602847222224</c:v>
                </c:pt>
                <c:pt idx="449">
                  <c:v>43051.603680555556</c:v>
                </c:pt>
                <c:pt idx="450">
                  <c:v>43051.605057870373</c:v>
                </c:pt>
                <c:pt idx="451">
                  <c:v>43051.606493055559</c:v>
                </c:pt>
                <c:pt idx="452">
                  <c:v>43051.607870370368</c:v>
                </c:pt>
                <c:pt idx="453">
                  <c:v>43051.608472222222</c:v>
                </c:pt>
                <c:pt idx="454">
                  <c:v>43051.610335648147</c:v>
                </c:pt>
                <c:pt idx="455">
                  <c:v>43051.610682870371</c:v>
                </c:pt>
                <c:pt idx="456">
                  <c:v>43051.613506944443</c:v>
                </c:pt>
                <c:pt idx="457">
                  <c:v>43051.61409722222</c:v>
                </c:pt>
                <c:pt idx="458">
                  <c:v>43051.616319444445</c:v>
                </c:pt>
                <c:pt idx="459">
                  <c:v>43051.616770833331</c:v>
                </c:pt>
                <c:pt idx="460">
                  <c:v>43051.616909722223</c:v>
                </c:pt>
                <c:pt idx="461">
                  <c:v>43051.617743055554</c:v>
                </c:pt>
                <c:pt idx="462">
                  <c:v>43051.619131944448</c:v>
                </c:pt>
                <c:pt idx="463">
                  <c:v>43051.619722222225</c:v>
                </c:pt>
                <c:pt idx="464">
                  <c:v>43051.621944444443</c:v>
                </c:pt>
                <c:pt idx="465">
                  <c:v>43051.624756944446</c:v>
                </c:pt>
                <c:pt idx="466">
                  <c:v>43051.626180555555</c:v>
                </c:pt>
                <c:pt idx="467">
                  <c:v>43051.626446759263</c:v>
                </c:pt>
                <c:pt idx="468">
                  <c:v>43051.627581018518</c:v>
                </c:pt>
                <c:pt idx="469">
                  <c:v>43051.628993055558</c:v>
                </c:pt>
                <c:pt idx="470">
                  <c:v>43051.630393518521</c:v>
                </c:pt>
                <c:pt idx="471">
                  <c:v>43051.631805555553</c:v>
                </c:pt>
                <c:pt idx="472">
                  <c:v>43051.632905092592</c:v>
                </c:pt>
                <c:pt idx="473">
                  <c:v>43051.633206018516</c:v>
                </c:pt>
                <c:pt idx="474">
                  <c:v>43051.634618055556</c:v>
                </c:pt>
                <c:pt idx="475">
                  <c:v>43051.636018518519</c:v>
                </c:pt>
                <c:pt idx="476">
                  <c:v>43051.636122685188</c:v>
                </c:pt>
                <c:pt idx="477">
                  <c:v>43051.638842592591</c:v>
                </c:pt>
                <c:pt idx="478">
                  <c:v>43051.640243055554</c:v>
                </c:pt>
                <c:pt idx="479">
                  <c:v>43051.641655092593</c:v>
                </c:pt>
                <c:pt idx="480">
                  <c:v>43051.642569444448</c:v>
                </c:pt>
                <c:pt idx="481">
                  <c:v>43051.643055555556</c:v>
                </c:pt>
                <c:pt idx="482">
                  <c:v>43051.644467592596</c:v>
                </c:pt>
                <c:pt idx="483">
                  <c:v>43051.645798611113</c:v>
                </c:pt>
                <c:pt idx="484">
                  <c:v>43051.645868055559</c:v>
                </c:pt>
                <c:pt idx="485">
                  <c:v>43051.647280092591</c:v>
                </c:pt>
                <c:pt idx="486">
                  <c:v>43051.648692129631</c:v>
                </c:pt>
                <c:pt idx="487">
                  <c:v>43051.649016203701</c:v>
                </c:pt>
                <c:pt idx="488">
                  <c:v>43051.650092592594</c:v>
                </c:pt>
                <c:pt idx="489">
                  <c:v>43051.651493055557</c:v>
                </c:pt>
                <c:pt idx="490">
                  <c:v>43051.652916666666</c:v>
                </c:pt>
                <c:pt idx="491">
                  <c:v>43051.655462962961</c:v>
                </c:pt>
                <c:pt idx="492">
                  <c:v>43051.655729166669</c:v>
                </c:pt>
                <c:pt idx="493">
                  <c:v>43051.657129629632</c:v>
                </c:pt>
                <c:pt idx="494">
                  <c:v>43051.658541666664</c:v>
                </c:pt>
                <c:pt idx="495">
                  <c:v>43051.658692129633</c:v>
                </c:pt>
                <c:pt idx="496">
                  <c:v>43051.661354166667</c:v>
                </c:pt>
                <c:pt idx="497">
                  <c:v>43051.664166666669</c:v>
                </c:pt>
                <c:pt idx="498">
                  <c:v>43051.665138888886</c:v>
                </c:pt>
                <c:pt idx="499">
                  <c:v>43051.665567129632</c:v>
                </c:pt>
                <c:pt idx="500">
                  <c:v>43051.666990740741</c:v>
                </c:pt>
                <c:pt idx="501">
                  <c:v>43051.668368055558</c:v>
                </c:pt>
                <c:pt idx="502">
                  <c:v>43051.668379629627</c:v>
                </c:pt>
                <c:pt idx="503">
                  <c:v>43051.669803240744</c:v>
                </c:pt>
                <c:pt idx="504">
                  <c:v>43051.67119212963</c:v>
                </c:pt>
                <c:pt idx="505">
                  <c:v>43051.671597222223</c:v>
                </c:pt>
                <c:pt idx="506">
                  <c:v>43051.672615740739</c:v>
                </c:pt>
                <c:pt idx="507">
                  <c:v>43051.674004629633</c:v>
                </c:pt>
                <c:pt idx="508">
                  <c:v>43051.675439814811</c:v>
                </c:pt>
                <c:pt idx="509">
                  <c:v>43051.676817129628</c:v>
                </c:pt>
                <c:pt idx="510">
                  <c:v>43051.678252314814</c:v>
                </c:pt>
                <c:pt idx="511">
                  <c:v>43051.679629629631</c:v>
                </c:pt>
                <c:pt idx="512">
                  <c:v>43051.681064814817</c:v>
                </c:pt>
                <c:pt idx="513">
                  <c:v>43051.681273148148</c:v>
                </c:pt>
                <c:pt idx="514">
                  <c:v>43051.682442129626</c:v>
                </c:pt>
                <c:pt idx="515">
                  <c:v>43051.683877314812</c:v>
                </c:pt>
                <c:pt idx="516">
                  <c:v>43051.685254629629</c:v>
                </c:pt>
                <c:pt idx="517">
                  <c:v>43051.686689814815</c:v>
                </c:pt>
                <c:pt idx="518">
                  <c:v>43051.688067129631</c:v>
                </c:pt>
                <c:pt idx="519">
                  <c:v>43051.689502314817</c:v>
                </c:pt>
                <c:pt idx="520">
                  <c:v>43051.690937500003</c:v>
                </c:pt>
                <c:pt idx="521">
                  <c:v>43051.692326388889</c:v>
                </c:pt>
                <c:pt idx="522">
                  <c:v>43051.693692129629</c:v>
                </c:pt>
                <c:pt idx="523">
                  <c:v>43051.694166666668</c:v>
                </c:pt>
                <c:pt idx="524">
                  <c:v>43051.697384259256</c:v>
                </c:pt>
                <c:pt idx="525">
                  <c:v>43051.697962962964</c:v>
                </c:pt>
                <c:pt idx="526">
                  <c:v>43051.699317129627</c:v>
                </c:pt>
                <c:pt idx="527">
                  <c:v>43051.700775462959</c:v>
                </c:pt>
                <c:pt idx="528">
                  <c:v>43051.70212962963</c:v>
                </c:pt>
                <c:pt idx="529">
                  <c:v>43051.703587962962</c:v>
                </c:pt>
                <c:pt idx="530">
                  <c:v>43051.704942129632</c:v>
                </c:pt>
                <c:pt idx="531">
                  <c:v>43051.707511574074</c:v>
                </c:pt>
                <c:pt idx="532">
                  <c:v>43051.707754629628</c:v>
                </c:pt>
                <c:pt idx="533">
                  <c:v>43051.710289351853</c:v>
                </c:pt>
                <c:pt idx="534">
                  <c:v>43051.710393518515</c:v>
                </c:pt>
                <c:pt idx="535">
                  <c:v>43051.713275462964</c:v>
                </c:pt>
                <c:pt idx="536">
                  <c:v>43051.713379629633</c:v>
                </c:pt>
                <c:pt idx="537">
                  <c:v>43051.713506944441</c:v>
                </c:pt>
                <c:pt idx="538">
                  <c:v>43051.716145833336</c:v>
                </c:pt>
                <c:pt idx="539">
                  <c:v>43051.716192129628</c:v>
                </c:pt>
                <c:pt idx="540">
                  <c:v>43051.716736111113</c:v>
                </c:pt>
                <c:pt idx="541">
                  <c:v>43051.7190162037</c:v>
                </c:pt>
                <c:pt idx="542">
                  <c:v>43051.719027777777</c:v>
                </c:pt>
                <c:pt idx="543">
                  <c:v>43051.719953703701</c:v>
                </c:pt>
                <c:pt idx="544">
                  <c:v>43051.721828703703</c:v>
                </c:pt>
                <c:pt idx="545">
                  <c:v>43051.721909722219</c:v>
                </c:pt>
                <c:pt idx="546">
                  <c:v>43051.724641203706</c:v>
                </c:pt>
                <c:pt idx="547">
                  <c:v>43051.724780092591</c:v>
                </c:pt>
                <c:pt idx="548">
                  <c:v>43051.726412037038</c:v>
                </c:pt>
                <c:pt idx="549">
                  <c:v>43051.727453703701</c:v>
                </c:pt>
                <c:pt idx="550">
                  <c:v>43051.727662037039</c:v>
                </c:pt>
                <c:pt idx="551">
                  <c:v>43051.729629629626</c:v>
                </c:pt>
                <c:pt idx="552">
                  <c:v>43051.732858796298</c:v>
                </c:pt>
                <c:pt idx="553">
                  <c:v>43051.733078703706</c:v>
                </c:pt>
                <c:pt idx="554">
                  <c:v>43051.733414351853</c:v>
                </c:pt>
                <c:pt idx="555">
                  <c:v>43051.734085648146</c:v>
                </c:pt>
                <c:pt idx="556">
                  <c:v>43051.735891203702</c:v>
                </c:pt>
                <c:pt idx="557">
                  <c:v>43051.736967592595</c:v>
                </c:pt>
                <c:pt idx="558">
                  <c:v>43051.738703703704</c:v>
                </c:pt>
                <c:pt idx="559">
                  <c:v>43051.739305555559</c:v>
                </c:pt>
                <c:pt idx="560">
                  <c:v>43051.739849537036</c:v>
                </c:pt>
                <c:pt idx="561">
                  <c:v>43051.741516203707</c:v>
                </c:pt>
                <c:pt idx="562">
                  <c:v>43051.742534722223</c:v>
                </c:pt>
                <c:pt idx="563">
                  <c:v>43051.742731481485</c:v>
                </c:pt>
                <c:pt idx="564">
                  <c:v>43051.744131944448</c:v>
                </c:pt>
                <c:pt idx="565">
                  <c:v>43051.744328703702</c:v>
                </c:pt>
                <c:pt idx="566">
                  <c:v>43051.744629629633</c:v>
                </c:pt>
                <c:pt idx="567">
                  <c:v>43051.746747685182</c:v>
                </c:pt>
                <c:pt idx="568">
                  <c:v>43051.747129629628</c:v>
                </c:pt>
                <c:pt idx="569">
                  <c:v>43051.748981481483</c:v>
                </c:pt>
                <c:pt idx="570">
                  <c:v>43051.7499537037</c:v>
                </c:pt>
                <c:pt idx="571">
                  <c:v>43051.750011574077</c:v>
                </c:pt>
                <c:pt idx="572">
                  <c:v>43051.752766203703</c:v>
                </c:pt>
                <c:pt idx="573">
                  <c:v>43051.752893518518</c:v>
                </c:pt>
                <c:pt idx="574">
                  <c:v>43051.755428240744</c:v>
                </c:pt>
                <c:pt idx="575">
                  <c:v>43051.755578703705</c:v>
                </c:pt>
                <c:pt idx="576">
                  <c:v>43051.758090277777</c:v>
                </c:pt>
                <c:pt idx="577">
                  <c:v>43051.758391203701</c:v>
                </c:pt>
                <c:pt idx="578">
                  <c:v>43051.758657407408</c:v>
                </c:pt>
                <c:pt idx="579">
                  <c:v>43051.759236111109</c:v>
                </c:pt>
                <c:pt idx="580">
                  <c:v>43051.760243055556</c:v>
                </c:pt>
                <c:pt idx="581">
                  <c:v>43051.76158564815</c:v>
                </c:pt>
                <c:pt idx="582">
                  <c:v>43051.764016203706</c:v>
                </c:pt>
                <c:pt idx="583">
                  <c:v>43051.764456018522</c:v>
                </c:pt>
                <c:pt idx="584">
                  <c:v>43051.765104166669</c:v>
                </c:pt>
                <c:pt idx="585">
                  <c:v>43051.765659722223</c:v>
                </c:pt>
                <c:pt idx="586">
                  <c:v>43051.766828703701</c:v>
                </c:pt>
                <c:pt idx="587">
                  <c:v>43051.768333333333</c:v>
                </c:pt>
                <c:pt idx="588">
                  <c:v>43051.768506944441</c:v>
                </c:pt>
                <c:pt idx="589">
                  <c:v>43051.77140046296</c:v>
                </c:pt>
                <c:pt idx="590">
                  <c:v>43051.771550925929</c:v>
                </c:pt>
                <c:pt idx="591">
                  <c:v>43051.774270833332</c:v>
                </c:pt>
                <c:pt idx="592">
                  <c:v>43051.775277777779</c:v>
                </c:pt>
                <c:pt idx="593">
                  <c:v>43051.77715277778</c:v>
                </c:pt>
                <c:pt idx="594">
                  <c:v>43051.777997685182</c:v>
                </c:pt>
                <c:pt idx="595">
                  <c:v>43051.780034722222</c:v>
                </c:pt>
                <c:pt idx="596">
                  <c:v>43051.780891203707</c:v>
                </c:pt>
                <c:pt idx="597">
                  <c:v>43051.781226851854</c:v>
                </c:pt>
                <c:pt idx="598">
                  <c:v>43051.782916666663</c:v>
                </c:pt>
                <c:pt idx="599">
                  <c:v>43051.783715277779</c:v>
                </c:pt>
                <c:pt idx="600">
                  <c:v>43051.784456018519</c:v>
                </c:pt>
                <c:pt idx="601">
                  <c:v>43051.785798611112</c:v>
                </c:pt>
                <c:pt idx="602">
                  <c:v>43051.787673611114</c:v>
                </c:pt>
                <c:pt idx="603">
                  <c:v>43051.788680555554</c:v>
                </c:pt>
                <c:pt idx="604">
                  <c:v>43051.789340277777</c:v>
                </c:pt>
                <c:pt idx="605">
                  <c:v>43051.791550925926</c:v>
                </c:pt>
                <c:pt idx="606">
                  <c:v>43051.79215277778</c:v>
                </c:pt>
                <c:pt idx="607">
                  <c:v>43051.794120370374</c:v>
                </c:pt>
                <c:pt idx="608">
                  <c:v>43051.794444444444</c:v>
                </c:pt>
                <c:pt idx="609">
                  <c:v>43051.794965277775</c:v>
                </c:pt>
                <c:pt idx="610">
                  <c:v>43051.797314814816</c:v>
                </c:pt>
                <c:pt idx="611">
                  <c:v>43051.797349537039</c:v>
                </c:pt>
                <c:pt idx="612">
                  <c:v>43051.800474537034</c:v>
                </c:pt>
                <c:pt idx="613">
                  <c:v>43051.800567129627</c:v>
                </c:pt>
                <c:pt idx="614">
                  <c:v>43051.803460648145</c:v>
                </c:pt>
                <c:pt idx="615">
                  <c:v>43051.803564814814</c:v>
                </c:pt>
                <c:pt idx="616">
                  <c:v>43051.803796296299</c:v>
                </c:pt>
                <c:pt idx="617">
                  <c:v>43051.803854166668</c:v>
                </c:pt>
                <c:pt idx="618">
                  <c:v>43051.805428240739</c:v>
                </c:pt>
                <c:pt idx="619">
                  <c:v>43051.806504629632</c:v>
                </c:pt>
                <c:pt idx="620">
                  <c:v>43051.809467592589</c:v>
                </c:pt>
                <c:pt idx="621">
                  <c:v>43051.810243055559</c:v>
                </c:pt>
                <c:pt idx="622">
                  <c:v>43051.812430555554</c:v>
                </c:pt>
                <c:pt idx="623">
                  <c:v>43051.813460648147</c:v>
                </c:pt>
                <c:pt idx="624">
                  <c:v>43051.815393518518</c:v>
                </c:pt>
                <c:pt idx="625">
                  <c:v>43051.816678240742</c:v>
                </c:pt>
                <c:pt idx="626">
                  <c:v>43051.818379629629</c:v>
                </c:pt>
                <c:pt idx="627">
                  <c:v>43051.819907407407</c:v>
                </c:pt>
                <c:pt idx="628">
                  <c:v>43051.821342592593</c:v>
                </c:pt>
                <c:pt idx="629">
                  <c:v>43051.823136574072</c:v>
                </c:pt>
                <c:pt idx="630">
                  <c:v>43051.823784722219</c:v>
                </c:pt>
                <c:pt idx="631">
                  <c:v>43051.825370370374</c:v>
                </c:pt>
                <c:pt idx="632">
                  <c:v>43051.826354166667</c:v>
                </c:pt>
                <c:pt idx="633">
                  <c:v>43051.826620370368</c:v>
                </c:pt>
                <c:pt idx="634">
                  <c:v>43051.829467592594</c:v>
                </c:pt>
                <c:pt idx="635">
                  <c:v>43051.830335648148</c:v>
                </c:pt>
                <c:pt idx="636">
                  <c:v>43051.832291666666</c:v>
                </c:pt>
                <c:pt idx="637">
                  <c:v>43051.83315972222</c:v>
                </c:pt>
                <c:pt idx="638">
                  <c:v>43051.833761574075</c:v>
                </c:pt>
                <c:pt idx="639">
                  <c:v>43051.838807870372</c:v>
                </c:pt>
                <c:pt idx="640">
                  <c:v>43051.839409722219</c:v>
                </c:pt>
                <c:pt idx="641">
                  <c:v>43051.841631944444</c:v>
                </c:pt>
                <c:pt idx="642">
                  <c:v>43051.843599537038</c:v>
                </c:pt>
                <c:pt idx="643">
                  <c:v>43051.845057870371</c:v>
                </c:pt>
                <c:pt idx="644">
                  <c:v>43051.847280092596</c:v>
                </c:pt>
                <c:pt idx="645">
                  <c:v>43051.850104166668</c:v>
                </c:pt>
              </c:numCache>
              <c:extLst xmlns:c15="http://schemas.microsoft.com/office/drawing/2012/chart"/>
            </c:numRef>
          </c:xVal>
          <c:yVal>
            <c:numRef>
              <c:f>data!$G$2:$G$9999</c:f>
              <c:numCache>
                <c:formatCode>General</c:formatCode>
                <c:ptCount val="9998"/>
                <c:pt idx="0">
                  <c:v>678</c:v>
                </c:pt>
                <c:pt idx="1">
                  <c:v>678</c:v>
                </c:pt>
                <c:pt idx="2">
                  <c:v>678</c:v>
                </c:pt>
                <c:pt idx="3">
                  <c:v>678</c:v>
                </c:pt>
                <c:pt idx="4">
                  <c:v>678</c:v>
                </c:pt>
                <c:pt idx="5">
                  <c:v>678</c:v>
                </c:pt>
                <c:pt idx="6">
                  <c:v>678</c:v>
                </c:pt>
                <c:pt idx="7">
                  <c:v>678</c:v>
                </c:pt>
                <c:pt idx="8">
                  <c:v>678</c:v>
                </c:pt>
                <c:pt idx="9">
                  <c:v>678</c:v>
                </c:pt>
                <c:pt idx="10">
                  <c:v>678</c:v>
                </c:pt>
                <c:pt idx="11">
                  <c:v>678</c:v>
                </c:pt>
                <c:pt idx="12">
                  <c:v>678</c:v>
                </c:pt>
                <c:pt idx="13">
                  <c:v>678</c:v>
                </c:pt>
                <c:pt idx="14">
                  <c:v>678</c:v>
                </c:pt>
                <c:pt idx="15">
                  <c:v>678</c:v>
                </c:pt>
                <c:pt idx="16">
                  <c:v>12</c:v>
                </c:pt>
                <c:pt idx="17">
                  <c:v>678</c:v>
                </c:pt>
                <c:pt idx="18">
                  <c:v>0</c:v>
                </c:pt>
                <c:pt idx="19">
                  <c:v>678</c:v>
                </c:pt>
                <c:pt idx="20">
                  <c:v>0</c:v>
                </c:pt>
                <c:pt idx="21">
                  <c:v>678</c:v>
                </c:pt>
                <c:pt idx="22">
                  <c:v>0</c:v>
                </c:pt>
                <c:pt idx="23">
                  <c:v>678</c:v>
                </c:pt>
                <c:pt idx="24">
                  <c:v>678</c:v>
                </c:pt>
                <c:pt idx="25">
                  <c:v>678</c:v>
                </c:pt>
                <c:pt idx="26">
                  <c:v>678</c:v>
                </c:pt>
                <c:pt idx="27">
                  <c:v>678</c:v>
                </c:pt>
                <c:pt idx="28">
                  <c:v>678</c:v>
                </c:pt>
                <c:pt idx="29">
                  <c:v>7</c:v>
                </c:pt>
                <c:pt idx="30">
                  <c:v>678</c:v>
                </c:pt>
                <c:pt idx="31">
                  <c:v>15</c:v>
                </c:pt>
                <c:pt idx="32">
                  <c:v>678</c:v>
                </c:pt>
                <c:pt idx="33">
                  <c:v>678</c:v>
                </c:pt>
                <c:pt idx="34">
                  <c:v>678</c:v>
                </c:pt>
                <c:pt idx="35">
                  <c:v>678</c:v>
                </c:pt>
                <c:pt idx="36">
                  <c:v>678</c:v>
                </c:pt>
                <c:pt idx="37">
                  <c:v>678</c:v>
                </c:pt>
                <c:pt idx="38">
                  <c:v>678</c:v>
                </c:pt>
                <c:pt idx="39">
                  <c:v>678</c:v>
                </c:pt>
                <c:pt idx="40">
                  <c:v>678</c:v>
                </c:pt>
                <c:pt idx="41">
                  <c:v>678</c:v>
                </c:pt>
                <c:pt idx="42">
                  <c:v>678</c:v>
                </c:pt>
                <c:pt idx="43">
                  <c:v>678</c:v>
                </c:pt>
                <c:pt idx="44">
                  <c:v>678</c:v>
                </c:pt>
                <c:pt idx="45">
                  <c:v>13</c:v>
                </c:pt>
                <c:pt idx="46">
                  <c:v>678</c:v>
                </c:pt>
                <c:pt idx="47">
                  <c:v>678</c:v>
                </c:pt>
                <c:pt idx="48">
                  <c:v>678</c:v>
                </c:pt>
                <c:pt idx="49">
                  <c:v>678</c:v>
                </c:pt>
                <c:pt idx="50">
                  <c:v>678</c:v>
                </c:pt>
                <c:pt idx="51">
                  <c:v>678</c:v>
                </c:pt>
                <c:pt idx="52">
                  <c:v>678</c:v>
                </c:pt>
                <c:pt idx="53">
                  <c:v>678</c:v>
                </c:pt>
                <c:pt idx="54">
                  <c:v>21</c:v>
                </c:pt>
                <c:pt idx="55">
                  <c:v>10</c:v>
                </c:pt>
                <c:pt idx="56">
                  <c:v>678</c:v>
                </c:pt>
                <c:pt idx="57">
                  <c:v>23</c:v>
                </c:pt>
                <c:pt idx="58">
                  <c:v>678</c:v>
                </c:pt>
                <c:pt idx="59">
                  <c:v>678</c:v>
                </c:pt>
                <c:pt idx="60">
                  <c:v>678</c:v>
                </c:pt>
                <c:pt idx="61">
                  <c:v>678</c:v>
                </c:pt>
                <c:pt idx="62">
                  <c:v>678</c:v>
                </c:pt>
                <c:pt idx="63">
                  <c:v>21</c:v>
                </c:pt>
                <c:pt idx="64">
                  <c:v>678</c:v>
                </c:pt>
                <c:pt idx="65">
                  <c:v>678</c:v>
                </c:pt>
                <c:pt idx="66">
                  <c:v>678</c:v>
                </c:pt>
                <c:pt idx="67">
                  <c:v>14</c:v>
                </c:pt>
                <c:pt idx="68">
                  <c:v>678</c:v>
                </c:pt>
                <c:pt idx="69">
                  <c:v>678</c:v>
                </c:pt>
                <c:pt idx="70">
                  <c:v>0</c:v>
                </c:pt>
                <c:pt idx="71">
                  <c:v>678</c:v>
                </c:pt>
                <c:pt idx="72">
                  <c:v>678</c:v>
                </c:pt>
                <c:pt idx="73">
                  <c:v>678</c:v>
                </c:pt>
                <c:pt idx="74">
                  <c:v>678</c:v>
                </c:pt>
                <c:pt idx="75">
                  <c:v>678</c:v>
                </c:pt>
                <c:pt idx="76">
                  <c:v>0</c:v>
                </c:pt>
                <c:pt idx="77">
                  <c:v>678</c:v>
                </c:pt>
                <c:pt idx="78">
                  <c:v>678</c:v>
                </c:pt>
                <c:pt idx="79">
                  <c:v>0</c:v>
                </c:pt>
                <c:pt idx="80">
                  <c:v>0</c:v>
                </c:pt>
                <c:pt idx="81">
                  <c:v>678</c:v>
                </c:pt>
                <c:pt idx="82">
                  <c:v>0</c:v>
                </c:pt>
                <c:pt idx="83">
                  <c:v>678</c:v>
                </c:pt>
                <c:pt idx="84">
                  <c:v>678</c:v>
                </c:pt>
                <c:pt idx="85">
                  <c:v>0</c:v>
                </c:pt>
                <c:pt idx="86">
                  <c:v>678</c:v>
                </c:pt>
                <c:pt idx="87">
                  <c:v>678</c:v>
                </c:pt>
                <c:pt idx="88">
                  <c:v>0</c:v>
                </c:pt>
                <c:pt idx="89">
                  <c:v>678</c:v>
                </c:pt>
                <c:pt idx="90">
                  <c:v>678</c:v>
                </c:pt>
                <c:pt idx="91">
                  <c:v>0</c:v>
                </c:pt>
                <c:pt idx="92">
                  <c:v>678</c:v>
                </c:pt>
                <c:pt idx="93">
                  <c:v>678</c:v>
                </c:pt>
                <c:pt idx="94">
                  <c:v>0</c:v>
                </c:pt>
                <c:pt idx="95">
                  <c:v>678</c:v>
                </c:pt>
                <c:pt idx="96">
                  <c:v>678</c:v>
                </c:pt>
                <c:pt idx="97">
                  <c:v>2</c:v>
                </c:pt>
                <c:pt idx="98">
                  <c:v>678</c:v>
                </c:pt>
                <c:pt idx="99">
                  <c:v>678</c:v>
                </c:pt>
                <c:pt idx="100">
                  <c:v>18</c:v>
                </c:pt>
                <c:pt idx="101">
                  <c:v>678</c:v>
                </c:pt>
                <c:pt idx="102">
                  <c:v>24</c:v>
                </c:pt>
                <c:pt idx="103">
                  <c:v>678</c:v>
                </c:pt>
                <c:pt idx="104">
                  <c:v>678</c:v>
                </c:pt>
                <c:pt idx="105">
                  <c:v>678</c:v>
                </c:pt>
                <c:pt idx="106">
                  <c:v>678</c:v>
                </c:pt>
                <c:pt idx="107">
                  <c:v>678</c:v>
                </c:pt>
                <c:pt idx="108">
                  <c:v>22</c:v>
                </c:pt>
                <c:pt idx="109">
                  <c:v>34</c:v>
                </c:pt>
                <c:pt idx="110">
                  <c:v>678</c:v>
                </c:pt>
                <c:pt idx="111">
                  <c:v>678</c:v>
                </c:pt>
                <c:pt idx="112">
                  <c:v>678</c:v>
                </c:pt>
                <c:pt idx="113">
                  <c:v>678</c:v>
                </c:pt>
                <c:pt idx="114">
                  <c:v>0</c:v>
                </c:pt>
                <c:pt idx="115">
                  <c:v>678</c:v>
                </c:pt>
                <c:pt idx="116">
                  <c:v>678</c:v>
                </c:pt>
                <c:pt idx="117">
                  <c:v>678</c:v>
                </c:pt>
                <c:pt idx="118">
                  <c:v>678</c:v>
                </c:pt>
                <c:pt idx="119">
                  <c:v>678</c:v>
                </c:pt>
                <c:pt idx="120">
                  <c:v>26</c:v>
                </c:pt>
                <c:pt idx="121">
                  <c:v>678</c:v>
                </c:pt>
                <c:pt idx="122">
                  <c:v>7</c:v>
                </c:pt>
                <c:pt idx="123">
                  <c:v>678</c:v>
                </c:pt>
                <c:pt idx="124">
                  <c:v>678</c:v>
                </c:pt>
                <c:pt idx="125">
                  <c:v>0</c:v>
                </c:pt>
                <c:pt idx="126">
                  <c:v>678</c:v>
                </c:pt>
                <c:pt idx="127">
                  <c:v>678</c:v>
                </c:pt>
                <c:pt idx="128">
                  <c:v>11</c:v>
                </c:pt>
                <c:pt idx="129">
                  <c:v>678</c:v>
                </c:pt>
                <c:pt idx="130">
                  <c:v>678</c:v>
                </c:pt>
                <c:pt idx="131">
                  <c:v>678</c:v>
                </c:pt>
                <c:pt idx="132">
                  <c:v>678</c:v>
                </c:pt>
                <c:pt idx="133">
                  <c:v>678</c:v>
                </c:pt>
                <c:pt idx="134">
                  <c:v>0</c:v>
                </c:pt>
                <c:pt idx="135">
                  <c:v>7</c:v>
                </c:pt>
                <c:pt idx="136">
                  <c:v>678</c:v>
                </c:pt>
                <c:pt idx="137">
                  <c:v>678</c:v>
                </c:pt>
                <c:pt idx="138">
                  <c:v>678</c:v>
                </c:pt>
                <c:pt idx="139">
                  <c:v>8</c:v>
                </c:pt>
                <c:pt idx="140">
                  <c:v>678</c:v>
                </c:pt>
                <c:pt idx="141">
                  <c:v>678</c:v>
                </c:pt>
                <c:pt idx="142">
                  <c:v>0</c:v>
                </c:pt>
                <c:pt idx="143">
                  <c:v>678</c:v>
                </c:pt>
                <c:pt idx="144">
                  <c:v>678</c:v>
                </c:pt>
                <c:pt idx="145">
                  <c:v>678</c:v>
                </c:pt>
                <c:pt idx="146">
                  <c:v>18</c:v>
                </c:pt>
                <c:pt idx="147">
                  <c:v>678</c:v>
                </c:pt>
                <c:pt idx="148">
                  <c:v>678</c:v>
                </c:pt>
                <c:pt idx="149">
                  <c:v>0</c:v>
                </c:pt>
                <c:pt idx="150">
                  <c:v>678</c:v>
                </c:pt>
                <c:pt idx="151">
                  <c:v>0</c:v>
                </c:pt>
                <c:pt idx="152">
                  <c:v>678</c:v>
                </c:pt>
                <c:pt idx="153">
                  <c:v>4</c:v>
                </c:pt>
                <c:pt idx="154">
                  <c:v>678</c:v>
                </c:pt>
                <c:pt idx="155">
                  <c:v>0</c:v>
                </c:pt>
                <c:pt idx="156">
                  <c:v>678</c:v>
                </c:pt>
                <c:pt idx="157">
                  <c:v>678</c:v>
                </c:pt>
                <c:pt idx="158">
                  <c:v>678</c:v>
                </c:pt>
                <c:pt idx="159">
                  <c:v>678</c:v>
                </c:pt>
                <c:pt idx="160">
                  <c:v>678</c:v>
                </c:pt>
                <c:pt idx="161">
                  <c:v>0</c:v>
                </c:pt>
                <c:pt idx="162">
                  <c:v>678</c:v>
                </c:pt>
                <c:pt idx="163">
                  <c:v>678</c:v>
                </c:pt>
                <c:pt idx="164">
                  <c:v>1</c:v>
                </c:pt>
                <c:pt idx="165">
                  <c:v>678</c:v>
                </c:pt>
                <c:pt idx="166">
                  <c:v>9</c:v>
                </c:pt>
                <c:pt idx="167">
                  <c:v>678</c:v>
                </c:pt>
                <c:pt idx="168">
                  <c:v>678</c:v>
                </c:pt>
                <c:pt idx="169">
                  <c:v>6</c:v>
                </c:pt>
                <c:pt idx="170">
                  <c:v>678</c:v>
                </c:pt>
                <c:pt idx="171">
                  <c:v>678</c:v>
                </c:pt>
                <c:pt idx="172">
                  <c:v>0</c:v>
                </c:pt>
                <c:pt idx="173">
                  <c:v>678</c:v>
                </c:pt>
                <c:pt idx="174">
                  <c:v>678</c:v>
                </c:pt>
                <c:pt idx="175">
                  <c:v>678</c:v>
                </c:pt>
                <c:pt idx="176">
                  <c:v>13</c:v>
                </c:pt>
                <c:pt idx="177">
                  <c:v>678</c:v>
                </c:pt>
                <c:pt idx="178">
                  <c:v>678</c:v>
                </c:pt>
                <c:pt idx="179">
                  <c:v>12</c:v>
                </c:pt>
                <c:pt idx="180">
                  <c:v>678</c:v>
                </c:pt>
                <c:pt idx="181">
                  <c:v>0</c:v>
                </c:pt>
                <c:pt idx="182">
                  <c:v>678</c:v>
                </c:pt>
                <c:pt idx="183">
                  <c:v>0</c:v>
                </c:pt>
                <c:pt idx="184">
                  <c:v>678</c:v>
                </c:pt>
                <c:pt idx="185">
                  <c:v>1</c:v>
                </c:pt>
                <c:pt idx="186">
                  <c:v>678</c:v>
                </c:pt>
                <c:pt idx="187">
                  <c:v>8</c:v>
                </c:pt>
                <c:pt idx="188">
                  <c:v>678</c:v>
                </c:pt>
                <c:pt idx="189">
                  <c:v>678</c:v>
                </c:pt>
                <c:pt idx="190">
                  <c:v>678</c:v>
                </c:pt>
                <c:pt idx="191">
                  <c:v>0</c:v>
                </c:pt>
                <c:pt idx="192">
                  <c:v>678</c:v>
                </c:pt>
                <c:pt idx="193">
                  <c:v>3</c:v>
                </c:pt>
                <c:pt idx="194">
                  <c:v>678</c:v>
                </c:pt>
                <c:pt idx="195">
                  <c:v>678</c:v>
                </c:pt>
                <c:pt idx="196">
                  <c:v>678</c:v>
                </c:pt>
                <c:pt idx="197">
                  <c:v>678</c:v>
                </c:pt>
                <c:pt idx="198">
                  <c:v>0</c:v>
                </c:pt>
                <c:pt idx="199">
                  <c:v>678</c:v>
                </c:pt>
                <c:pt idx="200">
                  <c:v>678</c:v>
                </c:pt>
                <c:pt idx="201">
                  <c:v>4</c:v>
                </c:pt>
                <c:pt idx="202">
                  <c:v>678</c:v>
                </c:pt>
                <c:pt idx="203">
                  <c:v>678</c:v>
                </c:pt>
                <c:pt idx="204">
                  <c:v>678</c:v>
                </c:pt>
                <c:pt idx="205">
                  <c:v>1</c:v>
                </c:pt>
                <c:pt idx="206">
                  <c:v>678</c:v>
                </c:pt>
                <c:pt idx="207">
                  <c:v>13</c:v>
                </c:pt>
                <c:pt idx="208">
                  <c:v>678</c:v>
                </c:pt>
                <c:pt idx="209">
                  <c:v>678</c:v>
                </c:pt>
                <c:pt idx="210">
                  <c:v>678</c:v>
                </c:pt>
                <c:pt idx="211">
                  <c:v>678</c:v>
                </c:pt>
                <c:pt idx="212">
                  <c:v>18</c:v>
                </c:pt>
                <c:pt idx="213">
                  <c:v>678</c:v>
                </c:pt>
                <c:pt idx="214">
                  <c:v>678</c:v>
                </c:pt>
                <c:pt idx="215">
                  <c:v>678</c:v>
                </c:pt>
                <c:pt idx="216">
                  <c:v>29</c:v>
                </c:pt>
                <c:pt idx="217">
                  <c:v>678</c:v>
                </c:pt>
                <c:pt idx="218">
                  <c:v>678</c:v>
                </c:pt>
                <c:pt idx="219">
                  <c:v>678</c:v>
                </c:pt>
                <c:pt idx="220">
                  <c:v>678</c:v>
                </c:pt>
                <c:pt idx="221">
                  <c:v>0</c:v>
                </c:pt>
                <c:pt idx="222">
                  <c:v>678</c:v>
                </c:pt>
                <c:pt idx="223">
                  <c:v>0</c:v>
                </c:pt>
                <c:pt idx="224">
                  <c:v>678</c:v>
                </c:pt>
                <c:pt idx="225">
                  <c:v>678</c:v>
                </c:pt>
                <c:pt idx="226">
                  <c:v>678</c:v>
                </c:pt>
                <c:pt idx="227">
                  <c:v>678</c:v>
                </c:pt>
                <c:pt idx="228">
                  <c:v>678</c:v>
                </c:pt>
                <c:pt idx="229">
                  <c:v>4</c:v>
                </c:pt>
                <c:pt idx="230">
                  <c:v>678</c:v>
                </c:pt>
                <c:pt idx="231">
                  <c:v>678</c:v>
                </c:pt>
                <c:pt idx="232">
                  <c:v>678</c:v>
                </c:pt>
                <c:pt idx="233">
                  <c:v>40</c:v>
                </c:pt>
                <c:pt idx="234">
                  <c:v>678</c:v>
                </c:pt>
                <c:pt idx="235">
                  <c:v>0</c:v>
                </c:pt>
                <c:pt idx="236">
                  <c:v>678</c:v>
                </c:pt>
                <c:pt idx="237">
                  <c:v>7</c:v>
                </c:pt>
                <c:pt idx="238">
                  <c:v>7</c:v>
                </c:pt>
                <c:pt idx="239">
                  <c:v>678</c:v>
                </c:pt>
                <c:pt idx="240">
                  <c:v>678</c:v>
                </c:pt>
                <c:pt idx="241">
                  <c:v>678</c:v>
                </c:pt>
                <c:pt idx="242">
                  <c:v>23</c:v>
                </c:pt>
                <c:pt idx="243">
                  <c:v>678</c:v>
                </c:pt>
                <c:pt idx="244">
                  <c:v>678</c:v>
                </c:pt>
                <c:pt idx="245">
                  <c:v>678</c:v>
                </c:pt>
                <c:pt idx="246">
                  <c:v>678</c:v>
                </c:pt>
                <c:pt idx="247">
                  <c:v>37</c:v>
                </c:pt>
                <c:pt idx="248">
                  <c:v>0</c:v>
                </c:pt>
                <c:pt idx="249">
                  <c:v>678</c:v>
                </c:pt>
                <c:pt idx="250">
                  <c:v>678</c:v>
                </c:pt>
                <c:pt idx="251">
                  <c:v>678</c:v>
                </c:pt>
                <c:pt idx="252">
                  <c:v>4</c:v>
                </c:pt>
                <c:pt idx="253">
                  <c:v>678</c:v>
                </c:pt>
                <c:pt idx="254">
                  <c:v>0</c:v>
                </c:pt>
                <c:pt idx="255">
                  <c:v>678</c:v>
                </c:pt>
                <c:pt idx="256">
                  <c:v>678</c:v>
                </c:pt>
                <c:pt idx="257">
                  <c:v>8</c:v>
                </c:pt>
                <c:pt idx="258">
                  <c:v>678</c:v>
                </c:pt>
                <c:pt idx="259">
                  <c:v>678</c:v>
                </c:pt>
                <c:pt idx="260">
                  <c:v>678</c:v>
                </c:pt>
                <c:pt idx="261">
                  <c:v>678</c:v>
                </c:pt>
                <c:pt idx="262">
                  <c:v>678</c:v>
                </c:pt>
                <c:pt idx="263">
                  <c:v>678</c:v>
                </c:pt>
                <c:pt idx="264">
                  <c:v>678</c:v>
                </c:pt>
                <c:pt idx="265">
                  <c:v>678</c:v>
                </c:pt>
                <c:pt idx="266">
                  <c:v>0</c:v>
                </c:pt>
                <c:pt idx="267">
                  <c:v>678</c:v>
                </c:pt>
                <c:pt idx="268">
                  <c:v>678</c:v>
                </c:pt>
                <c:pt idx="269">
                  <c:v>678</c:v>
                </c:pt>
                <c:pt idx="270">
                  <c:v>678</c:v>
                </c:pt>
                <c:pt idx="271">
                  <c:v>6</c:v>
                </c:pt>
                <c:pt idx="272">
                  <c:v>678</c:v>
                </c:pt>
                <c:pt idx="273">
                  <c:v>678</c:v>
                </c:pt>
                <c:pt idx="274">
                  <c:v>678</c:v>
                </c:pt>
                <c:pt idx="275">
                  <c:v>678</c:v>
                </c:pt>
                <c:pt idx="276">
                  <c:v>678</c:v>
                </c:pt>
                <c:pt idx="277">
                  <c:v>0</c:v>
                </c:pt>
                <c:pt idx="278">
                  <c:v>678</c:v>
                </c:pt>
                <c:pt idx="279">
                  <c:v>678</c:v>
                </c:pt>
                <c:pt idx="280">
                  <c:v>0</c:v>
                </c:pt>
                <c:pt idx="281">
                  <c:v>678</c:v>
                </c:pt>
                <c:pt idx="282">
                  <c:v>0</c:v>
                </c:pt>
                <c:pt idx="283">
                  <c:v>678</c:v>
                </c:pt>
                <c:pt idx="284">
                  <c:v>678</c:v>
                </c:pt>
                <c:pt idx="285">
                  <c:v>678</c:v>
                </c:pt>
                <c:pt idx="286">
                  <c:v>678</c:v>
                </c:pt>
                <c:pt idx="287">
                  <c:v>35</c:v>
                </c:pt>
                <c:pt idx="288">
                  <c:v>678</c:v>
                </c:pt>
                <c:pt idx="289">
                  <c:v>678</c:v>
                </c:pt>
                <c:pt idx="290">
                  <c:v>678</c:v>
                </c:pt>
                <c:pt idx="291">
                  <c:v>0</c:v>
                </c:pt>
                <c:pt idx="292">
                  <c:v>13</c:v>
                </c:pt>
                <c:pt idx="293">
                  <c:v>678</c:v>
                </c:pt>
                <c:pt idx="294">
                  <c:v>678</c:v>
                </c:pt>
                <c:pt idx="295">
                  <c:v>678</c:v>
                </c:pt>
                <c:pt idx="296">
                  <c:v>678</c:v>
                </c:pt>
                <c:pt idx="297">
                  <c:v>678</c:v>
                </c:pt>
                <c:pt idx="298">
                  <c:v>678</c:v>
                </c:pt>
                <c:pt idx="299">
                  <c:v>678</c:v>
                </c:pt>
                <c:pt idx="300">
                  <c:v>678</c:v>
                </c:pt>
                <c:pt idx="301">
                  <c:v>678</c:v>
                </c:pt>
                <c:pt idx="302">
                  <c:v>0</c:v>
                </c:pt>
                <c:pt idx="303">
                  <c:v>678</c:v>
                </c:pt>
                <c:pt idx="304">
                  <c:v>678</c:v>
                </c:pt>
                <c:pt idx="305">
                  <c:v>678</c:v>
                </c:pt>
                <c:pt idx="306">
                  <c:v>678</c:v>
                </c:pt>
                <c:pt idx="307">
                  <c:v>678</c:v>
                </c:pt>
                <c:pt idx="308">
                  <c:v>0</c:v>
                </c:pt>
                <c:pt idx="309">
                  <c:v>678</c:v>
                </c:pt>
                <c:pt idx="310">
                  <c:v>678</c:v>
                </c:pt>
                <c:pt idx="311">
                  <c:v>678</c:v>
                </c:pt>
                <c:pt idx="312">
                  <c:v>678</c:v>
                </c:pt>
                <c:pt idx="313">
                  <c:v>678</c:v>
                </c:pt>
                <c:pt idx="314">
                  <c:v>678</c:v>
                </c:pt>
                <c:pt idx="315">
                  <c:v>678</c:v>
                </c:pt>
                <c:pt idx="316">
                  <c:v>678</c:v>
                </c:pt>
                <c:pt idx="317">
                  <c:v>0</c:v>
                </c:pt>
                <c:pt idx="318">
                  <c:v>678</c:v>
                </c:pt>
                <c:pt idx="319">
                  <c:v>678</c:v>
                </c:pt>
                <c:pt idx="320">
                  <c:v>678</c:v>
                </c:pt>
                <c:pt idx="321">
                  <c:v>8</c:v>
                </c:pt>
                <c:pt idx="322">
                  <c:v>678</c:v>
                </c:pt>
                <c:pt idx="323">
                  <c:v>678</c:v>
                </c:pt>
                <c:pt idx="324">
                  <c:v>678</c:v>
                </c:pt>
                <c:pt idx="325">
                  <c:v>678</c:v>
                </c:pt>
                <c:pt idx="326">
                  <c:v>678</c:v>
                </c:pt>
                <c:pt idx="327">
                  <c:v>2</c:v>
                </c:pt>
                <c:pt idx="328">
                  <c:v>678</c:v>
                </c:pt>
                <c:pt idx="329">
                  <c:v>678</c:v>
                </c:pt>
                <c:pt idx="330">
                  <c:v>678</c:v>
                </c:pt>
                <c:pt idx="331">
                  <c:v>678</c:v>
                </c:pt>
                <c:pt idx="332">
                  <c:v>678</c:v>
                </c:pt>
                <c:pt idx="333">
                  <c:v>678</c:v>
                </c:pt>
                <c:pt idx="334">
                  <c:v>678</c:v>
                </c:pt>
                <c:pt idx="335">
                  <c:v>678</c:v>
                </c:pt>
                <c:pt idx="336">
                  <c:v>678</c:v>
                </c:pt>
                <c:pt idx="337">
                  <c:v>678</c:v>
                </c:pt>
                <c:pt idx="338">
                  <c:v>678</c:v>
                </c:pt>
                <c:pt idx="339">
                  <c:v>678</c:v>
                </c:pt>
                <c:pt idx="340">
                  <c:v>1</c:v>
                </c:pt>
                <c:pt idx="341">
                  <c:v>678</c:v>
                </c:pt>
                <c:pt idx="342">
                  <c:v>678</c:v>
                </c:pt>
                <c:pt idx="343">
                  <c:v>678</c:v>
                </c:pt>
                <c:pt idx="344">
                  <c:v>678</c:v>
                </c:pt>
                <c:pt idx="345">
                  <c:v>678</c:v>
                </c:pt>
                <c:pt idx="346">
                  <c:v>678</c:v>
                </c:pt>
                <c:pt idx="347">
                  <c:v>0</c:v>
                </c:pt>
                <c:pt idx="348">
                  <c:v>16</c:v>
                </c:pt>
                <c:pt idx="349">
                  <c:v>678</c:v>
                </c:pt>
                <c:pt idx="350">
                  <c:v>678</c:v>
                </c:pt>
                <c:pt idx="351">
                  <c:v>0</c:v>
                </c:pt>
                <c:pt idx="352">
                  <c:v>678</c:v>
                </c:pt>
                <c:pt idx="353">
                  <c:v>678</c:v>
                </c:pt>
                <c:pt idx="354">
                  <c:v>1</c:v>
                </c:pt>
                <c:pt idx="355">
                  <c:v>0</c:v>
                </c:pt>
                <c:pt idx="356">
                  <c:v>678</c:v>
                </c:pt>
                <c:pt idx="357">
                  <c:v>678</c:v>
                </c:pt>
                <c:pt idx="358">
                  <c:v>678</c:v>
                </c:pt>
                <c:pt idx="359">
                  <c:v>678</c:v>
                </c:pt>
                <c:pt idx="360">
                  <c:v>678</c:v>
                </c:pt>
                <c:pt idx="361">
                  <c:v>678</c:v>
                </c:pt>
                <c:pt idx="362">
                  <c:v>678</c:v>
                </c:pt>
                <c:pt idx="363">
                  <c:v>678</c:v>
                </c:pt>
                <c:pt idx="364">
                  <c:v>678</c:v>
                </c:pt>
                <c:pt idx="365">
                  <c:v>678</c:v>
                </c:pt>
                <c:pt idx="366">
                  <c:v>678</c:v>
                </c:pt>
                <c:pt idx="367">
                  <c:v>13</c:v>
                </c:pt>
                <c:pt idx="368">
                  <c:v>678</c:v>
                </c:pt>
                <c:pt idx="369">
                  <c:v>678</c:v>
                </c:pt>
                <c:pt idx="370">
                  <c:v>678</c:v>
                </c:pt>
                <c:pt idx="371">
                  <c:v>4</c:v>
                </c:pt>
                <c:pt idx="372">
                  <c:v>678</c:v>
                </c:pt>
                <c:pt idx="373">
                  <c:v>0</c:v>
                </c:pt>
                <c:pt idx="374">
                  <c:v>678</c:v>
                </c:pt>
                <c:pt idx="375">
                  <c:v>678</c:v>
                </c:pt>
                <c:pt idx="376">
                  <c:v>678</c:v>
                </c:pt>
                <c:pt idx="377">
                  <c:v>678</c:v>
                </c:pt>
                <c:pt idx="378">
                  <c:v>10</c:v>
                </c:pt>
                <c:pt idx="379">
                  <c:v>678</c:v>
                </c:pt>
                <c:pt idx="380">
                  <c:v>678</c:v>
                </c:pt>
                <c:pt idx="381">
                  <c:v>11</c:v>
                </c:pt>
                <c:pt idx="382">
                  <c:v>678</c:v>
                </c:pt>
                <c:pt idx="383">
                  <c:v>12</c:v>
                </c:pt>
                <c:pt idx="384">
                  <c:v>678</c:v>
                </c:pt>
                <c:pt idx="385">
                  <c:v>678</c:v>
                </c:pt>
                <c:pt idx="386">
                  <c:v>0</c:v>
                </c:pt>
                <c:pt idx="387">
                  <c:v>1</c:v>
                </c:pt>
                <c:pt idx="388">
                  <c:v>678</c:v>
                </c:pt>
                <c:pt idx="389">
                  <c:v>18</c:v>
                </c:pt>
                <c:pt idx="390">
                  <c:v>678</c:v>
                </c:pt>
                <c:pt idx="391">
                  <c:v>678</c:v>
                </c:pt>
                <c:pt idx="392">
                  <c:v>0</c:v>
                </c:pt>
                <c:pt idx="393">
                  <c:v>678</c:v>
                </c:pt>
                <c:pt idx="394">
                  <c:v>0</c:v>
                </c:pt>
                <c:pt idx="395">
                  <c:v>678</c:v>
                </c:pt>
                <c:pt idx="396">
                  <c:v>678</c:v>
                </c:pt>
                <c:pt idx="397">
                  <c:v>16</c:v>
                </c:pt>
                <c:pt idx="398">
                  <c:v>678</c:v>
                </c:pt>
                <c:pt idx="399">
                  <c:v>678</c:v>
                </c:pt>
                <c:pt idx="400">
                  <c:v>9</c:v>
                </c:pt>
                <c:pt idx="401">
                  <c:v>14</c:v>
                </c:pt>
                <c:pt idx="402">
                  <c:v>678</c:v>
                </c:pt>
                <c:pt idx="403">
                  <c:v>11</c:v>
                </c:pt>
                <c:pt idx="404">
                  <c:v>11</c:v>
                </c:pt>
                <c:pt idx="405">
                  <c:v>678</c:v>
                </c:pt>
                <c:pt idx="406">
                  <c:v>678</c:v>
                </c:pt>
                <c:pt idx="407">
                  <c:v>3</c:v>
                </c:pt>
                <c:pt idx="408">
                  <c:v>0</c:v>
                </c:pt>
                <c:pt idx="409">
                  <c:v>678</c:v>
                </c:pt>
                <c:pt idx="410">
                  <c:v>678</c:v>
                </c:pt>
                <c:pt idx="411">
                  <c:v>0</c:v>
                </c:pt>
                <c:pt idx="412">
                  <c:v>678</c:v>
                </c:pt>
                <c:pt idx="413">
                  <c:v>678</c:v>
                </c:pt>
                <c:pt idx="414">
                  <c:v>678</c:v>
                </c:pt>
                <c:pt idx="415">
                  <c:v>678</c:v>
                </c:pt>
                <c:pt idx="416">
                  <c:v>0</c:v>
                </c:pt>
                <c:pt idx="417">
                  <c:v>678</c:v>
                </c:pt>
                <c:pt idx="418">
                  <c:v>678</c:v>
                </c:pt>
                <c:pt idx="419">
                  <c:v>0</c:v>
                </c:pt>
                <c:pt idx="420">
                  <c:v>678</c:v>
                </c:pt>
                <c:pt idx="421">
                  <c:v>678</c:v>
                </c:pt>
                <c:pt idx="422">
                  <c:v>0</c:v>
                </c:pt>
                <c:pt idx="423">
                  <c:v>678</c:v>
                </c:pt>
                <c:pt idx="424">
                  <c:v>11</c:v>
                </c:pt>
                <c:pt idx="425">
                  <c:v>678</c:v>
                </c:pt>
                <c:pt idx="426">
                  <c:v>678</c:v>
                </c:pt>
                <c:pt idx="427">
                  <c:v>0</c:v>
                </c:pt>
                <c:pt idx="428">
                  <c:v>678</c:v>
                </c:pt>
                <c:pt idx="429">
                  <c:v>6</c:v>
                </c:pt>
                <c:pt idx="430">
                  <c:v>1</c:v>
                </c:pt>
                <c:pt idx="431">
                  <c:v>678</c:v>
                </c:pt>
                <c:pt idx="432">
                  <c:v>678</c:v>
                </c:pt>
                <c:pt idx="433">
                  <c:v>0</c:v>
                </c:pt>
                <c:pt idx="434">
                  <c:v>0</c:v>
                </c:pt>
                <c:pt idx="435">
                  <c:v>678</c:v>
                </c:pt>
                <c:pt idx="436">
                  <c:v>9</c:v>
                </c:pt>
                <c:pt idx="437">
                  <c:v>678</c:v>
                </c:pt>
                <c:pt idx="438">
                  <c:v>678</c:v>
                </c:pt>
                <c:pt idx="439">
                  <c:v>678</c:v>
                </c:pt>
                <c:pt idx="440">
                  <c:v>678</c:v>
                </c:pt>
                <c:pt idx="441">
                  <c:v>16</c:v>
                </c:pt>
                <c:pt idx="442">
                  <c:v>678</c:v>
                </c:pt>
                <c:pt idx="443">
                  <c:v>678</c:v>
                </c:pt>
                <c:pt idx="444">
                  <c:v>0</c:v>
                </c:pt>
                <c:pt idx="445">
                  <c:v>678</c:v>
                </c:pt>
                <c:pt idx="446">
                  <c:v>16</c:v>
                </c:pt>
                <c:pt idx="447">
                  <c:v>678</c:v>
                </c:pt>
                <c:pt idx="448">
                  <c:v>1</c:v>
                </c:pt>
                <c:pt idx="449">
                  <c:v>0</c:v>
                </c:pt>
                <c:pt idx="450">
                  <c:v>678</c:v>
                </c:pt>
                <c:pt idx="451">
                  <c:v>0</c:v>
                </c:pt>
                <c:pt idx="452">
                  <c:v>678</c:v>
                </c:pt>
                <c:pt idx="453">
                  <c:v>0</c:v>
                </c:pt>
                <c:pt idx="454">
                  <c:v>678</c:v>
                </c:pt>
                <c:pt idx="455">
                  <c:v>678</c:v>
                </c:pt>
                <c:pt idx="456">
                  <c:v>678</c:v>
                </c:pt>
                <c:pt idx="457">
                  <c:v>0</c:v>
                </c:pt>
                <c:pt idx="458">
                  <c:v>678</c:v>
                </c:pt>
                <c:pt idx="459">
                  <c:v>678</c:v>
                </c:pt>
                <c:pt idx="460">
                  <c:v>0</c:v>
                </c:pt>
                <c:pt idx="461">
                  <c:v>0</c:v>
                </c:pt>
                <c:pt idx="462">
                  <c:v>678</c:v>
                </c:pt>
                <c:pt idx="463">
                  <c:v>0</c:v>
                </c:pt>
                <c:pt idx="464">
                  <c:v>678</c:v>
                </c:pt>
                <c:pt idx="465">
                  <c:v>678</c:v>
                </c:pt>
                <c:pt idx="466">
                  <c:v>3</c:v>
                </c:pt>
                <c:pt idx="467">
                  <c:v>678</c:v>
                </c:pt>
                <c:pt idx="468">
                  <c:v>678</c:v>
                </c:pt>
                <c:pt idx="469">
                  <c:v>0</c:v>
                </c:pt>
                <c:pt idx="470">
                  <c:v>678</c:v>
                </c:pt>
                <c:pt idx="471">
                  <c:v>0</c:v>
                </c:pt>
                <c:pt idx="472">
                  <c:v>678</c:v>
                </c:pt>
                <c:pt idx="473">
                  <c:v>678</c:v>
                </c:pt>
                <c:pt idx="474">
                  <c:v>0</c:v>
                </c:pt>
                <c:pt idx="475">
                  <c:v>678</c:v>
                </c:pt>
                <c:pt idx="476">
                  <c:v>678</c:v>
                </c:pt>
                <c:pt idx="477">
                  <c:v>678</c:v>
                </c:pt>
                <c:pt idx="478">
                  <c:v>9</c:v>
                </c:pt>
                <c:pt idx="479">
                  <c:v>678</c:v>
                </c:pt>
                <c:pt idx="480">
                  <c:v>678</c:v>
                </c:pt>
                <c:pt idx="481">
                  <c:v>0</c:v>
                </c:pt>
                <c:pt idx="482">
                  <c:v>678</c:v>
                </c:pt>
                <c:pt idx="483">
                  <c:v>678</c:v>
                </c:pt>
                <c:pt idx="484">
                  <c:v>9</c:v>
                </c:pt>
                <c:pt idx="485">
                  <c:v>678</c:v>
                </c:pt>
                <c:pt idx="486">
                  <c:v>0</c:v>
                </c:pt>
                <c:pt idx="487">
                  <c:v>678</c:v>
                </c:pt>
                <c:pt idx="488">
                  <c:v>678</c:v>
                </c:pt>
                <c:pt idx="489">
                  <c:v>0</c:v>
                </c:pt>
                <c:pt idx="490">
                  <c:v>678</c:v>
                </c:pt>
                <c:pt idx="491">
                  <c:v>678</c:v>
                </c:pt>
                <c:pt idx="492">
                  <c:v>678</c:v>
                </c:pt>
                <c:pt idx="493">
                  <c:v>0</c:v>
                </c:pt>
                <c:pt idx="494">
                  <c:v>678</c:v>
                </c:pt>
                <c:pt idx="495">
                  <c:v>678</c:v>
                </c:pt>
                <c:pt idx="496">
                  <c:v>678</c:v>
                </c:pt>
                <c:pt idx="497">
                  <c:v>678</c:v>
                </c:pt>
                <c:pt idx="498">
                  <c:v>678</c:v>
                </c:pt>
                <c:pt idx="499">
                  <c:v>12</c:v>
                </c:pt>
                <c:pt idx="500">
                  <c:v>678</c:v>
                </c:pt>
                <c:pt idx="501">
                  <c:v>678</c:v>
                </c:pt>
                <c:pt idx="502">
                  <c:v>8</c:v>
                </c:pt>
                <c:pt idx="503">
                  <c:v>678</c:v>
                </c:pt>
                <c:pt idx="504">
                  <c:v>0</c:v>
                </c:pt>
                <c:pt idx="505">
                  <c:v>678</c:v>
                </c:pt>
                <c:pt idx="506">
                  <c:v>678</c:v>
                </c:pt>
                <c:pt idx="507">
                  <c:v>1</c:v>
                </c:pt>
                <c:pt idx="508">
                  <c:v>678</c:v>
                </c:pt>
                <c:pt idx="509">
                  <c:v>13</c:v>
                </c:pt>
                <c:pt idx="510">
                  <c:v>678</c:v>
                </c:pt>
                <c:pt idx="511">
                  <c:v>0</c:v>
                </c:pt>
                <c:pt idx="512">
                  <c:v>678</c:v>
                </c:pt>
                <c:pt idx="513">
                  <c:v>678</c:v>
                </c:pt>
                <c:pt idx="514">
                  <c:v>19</c:v>
                </c:pt>
                <c:pt idx="515">
                  <c:v>678</c:v>
                </c:pt>
                <c:pt idx="516">
                  <c:v>21</c:v>
                </c:pt>
                <c:pt idx="517">
                  <c:v>678</c:v>
                </c:pt>
                <c:pt idx="518">
                  <c:v>4</c:v>
                </c:pt>
                <c:pt idx="519">
                  <c:v>678</c:v>
                </c:pt>
                <c:pt idx="520">
                  <c:v>678</c:v>
                </c:pt>
                <c:pt idx="521">
                  <c:v>678</c:v>
                </c:pt>
                <c:pt idx="522">
                  <c:v>36</c:v>
                </c:pt>
                <c:pt idx="523">
                  <c:v>678</c:v>
                </c:pt>
                <c:pt idx="524">
                  <c:v>678</c:v>
                </c:pt>
                <c:pt idx="525">
                  <c:v>678</c:v>
                </c:pt>
                <c:pt idx="526">
                  <c:v>3</c:v>
                </c:pt>
                <c:pt idx="527">
                  <c:v>678</c:v>
                </c:pt>
                <c:pt idx="528">
                  <c:v>12</c:v>
                </c:pt>
                <c:pt idx="529">
                  <c:v>678</c:v>
                </c:pt>
                <c:pt idx="530">
                  <c:v>0</c:v>
                </c:pt>
                <c:pt idx="531">
                  <c:v>678</c:v>
                </c:pt>
                <c:pt idx="532">
                  <c:v>0</c:v>
                </c:pt>
                <c:pt idx="533">
                  <c:v>678</c:v>
                </c:pt>
                <c:pt idx="534">
                  <c:v>678</c:v>
                </c:pt>
                <c:pt idx="535">
                  <c:v>678</c:v>
                </c:pt>
                <c:pt idx="536">
                  <c:v>3</c:v>
                </c:pt>
                <c:pt idx="537">
                  <c:v>678</c:v>
                </c:pt>
                <c:pt idx="538">
                  <c:v>678</c:v>
                </c:pt>
                <c:pt idx="539">
                  <c:v>0</c:v>
                </c:pt>
                <c:pt idx="540">
                  <c:v>678</c:v>
                </c:pt>
                <c:pt idx="541">
                  <c:v>0</c:v>
                </c:pt>
                <c:pt idx="542">
                  <c:v>678</c:v>
                </c:pt>
                <c:pt idx="543">
                  <c:v>678</c:v>
                </c:pt>
                <c:pt idx="544">
                  <c:v>0</c:v>
                </c:pt>
                <c:pt idx="545">
                  <c:v>678</c:v>
                </c:pt>
                <c:pt idx="546">
                  <c:v>3</c:v>
                </c:pt>
                <c:pt idx="547">
                  <c:v>678</c:v>
                </c:pt>
                <c:pt idx="548">
                  <c:v>678</c:v>
                </c:pt>
                <c:pt idx="549">
                  <c:v>0</c:v>
                </c:pt>
                <c:pt idx="550">
                  <c:v>678</c:v>
                </c:pt>
                <c:pt idx="551">
                  <c:v>678</c:v>
                </c:pt>
                <c:pt idx="552">
                  <c:v>678</c:v>
                </c:pt>
                <c:pt idx="553">
                  <c:v>0</c:v>
                </c:pt>
                <c:pt idx="554">
                  <c:v>678</c:v>
                </c:pt>
                <c:pt idx="555">
                  <c:v>678</c:v>
                </c:pt>
                <c:pt idx="556">
                  <c:v>0</c:v>
                </c:pt>
                <c:pt idx="557">
                  <c:v>678</c:v>
                </c:pt>
                <c:pt idx="558">
                  <c:v>0</c:v>
                </c:pt>
                <c:pt idx="559">
                  <c:v>678</c:v>
                </c:pt>
                <c:pt idx="560">
                  <c:v>678</c:v>
                </c:pt>
                <c:pt idx="561">
                  <c:v>0</c:v>
                </c:pt>
                <c:pt idx="562">
                  <c:v>678</c:v>
                </c:pt>
                <c:pt idx="563">
                  <c:v>678</c:v>
                </c:pt>
                <c:pt idx="564">
                  <c:v>678</c:v>
                </c:pt>
                <c:pt idx="565">
                  <c:v>0</c:v>
                </c:pt>
                <c:pt idx="566">
                  <c:v>678</c:v>
                </c:pt>
                <c:pt idx="567">
                  <c:v>678</c:v>
                </c:pt>
                <c:pt idx="568">
                  <c:v>678</c:v>
                </c:pt>
                <c:pt idx="569">
                  <c:v>678</c:v>
                </c:pt>
                <c:pt idx="570">
                  <c:v>0</c:v>
                </c:pt>
                <c:pt idx="571">
                  <c:v>678</c:v>
                </c:pt>
                <c:pt idx="572">
                  <c:v>0</c:v>
                </c:pt>
                <c:pt idx="573">
                  <c:v>678</c:v>
                </c:pt>
                <c:pt idx="574">
                  <c:v>678</c:v>
                </c:pt>
                <c:pt idx="575">
                  <c:v>0</c:v>
                </c:pt>
                <c:pt idx="576">
                  <c:v>678</c:v>
                </c:pt>
                <c:pt idx="577">
                  <c:v>12</c:v>
                </c:pt>
                <c:pt idx="578">
                  <c:v>678</c:v>
                </c:pt>
                <c:pt idx="579">
                  <c:v>678</c:v>
                </c:pt>
                <c:pt idx="580">
                  <c:v>678</c:v>
                </c:pt>
                <c:pt idx="581">
                  <c:v>678</c:v>
                </c:pt>
                <c:pt idx="582">
                  <c:v>9</c:v>
                </c:pt>
                <c:pt idx="583">
                  <c:v>678</c:v>
                </c:pt>
                <c:pt idx="584">
                  <c:v>678</c:v>
                </c:pt>
                <c:pt idx="585">
                  <c:v>678</c:v>
                </c:pt>
                <c:pt idx="586">
                  <c:v>34</c:v>
                </c:pt>
                <c:pt idx="587">
                  <c:v>678</c:v>
                </c:pt>
                <c:pt idx="588">
                  <c:v>678</c:v>
                </c:pt>
                <c:pt idx="589">
                  <c:v>678</c:v>
                </c:pt>
                <c:pt idx="590">
                  <c:v>678</c:v>
                </c:pt>
                <c:pt idx="591">
                  <c:v>678</c:v>
                </c:pt>
                <c:pt idx="592">
                  <c:v>24</c:v>
                </c:pt>
                <c:pt idx="593">
                  <c:v>678</c:v>
                </c:pt>
                <c:pt idx="594">
                  <c:v>678</c:v>
                </c:pt>
                <c:pt idx="595">
                  <c:v>678</c:v>
                </c:pt>
                <c:pt idx="596">
                  <c:v>19</c:v>
                </c:pt>
                <c:pt idx="597">
                  <c:v>678</c:v>
                </c:pt>
                <c:pt idx="598">
                  <c:v>678</c:v>
                </c:pt>
                <c:pt idx="599">
                  <c:v>22</c:v>
                </c:pt>
                <c:pt idx="600">
                  <c:v>678</c:v>
                </c:pt>
                <c:pt idx="601">
                  <c:v>678</c:v>
                </c:pt>
                <c:pt idx="602">
                  <c:v>678</c:v>
                </c:pt>
                <c:pt idx="603">
                  <c:v>678</c:v>
                </c:pt>
                <c:pt idx="604">
                  <c:v>3</c:v>
                </c:pt>
                <c:pt idx="605">
                  <c:v>678</c:v>
                </c:pt>
                <c:pt idx="606">
                  <c:v>17</c:v>
                </c:pt>
                <c:pt idx="607">
                  <c:v>678</c:v>
                </c:pt>
                <c:pt idx="608">
                  <c:v>678</c:v>
                </c:pt>
                <c:pt idx="609">
                  <c:v>0</c:v>
                </c:pt>
                <c:pt idx="610">
                  <c:v>678</c:v>
                </c:pt>
                <c:pt idx="611">
                  <c:v>678</c:v>
                </c:pt>
                <c:pt idx="612">
                  <c:v>678</c:v>
                </c:pt>
                <c:pt idx="613">
                  <c:v>678</c:v>
                </c:pt>
                <c:pt idx="614">
                  <c:v>678</c:v>
                </c:pt>
                <c:pt idx="615">
                  <c:v>0</c:v>
                </c:pt>
                <c:pt idx="616">
                  <c:v>678</c:v>
                </c:pt>
                <c:pt idx="617">
                  <c:v>0</c:v>
                </c:pt>
                <c:pt idx="618">
                  <c:v>16</c:v>
                </c:pt>
                <c:pt idx="619">
                  <c:v>678</c:v>
                </c:pt>
                <c:pt idx="620">
                  <c:v>678</c:v>
                </c:pt>
                <c:pt idx="621">
                  <c:v>678</c:v>
                </c:pt>
                <c:pt idx="622">
                  <c:v>678</c:v>
                </c:pt>
                <c:pt idx="623">
                  <c:v>678</c:v>
                </c:pt>
                <c:pt idx="624">
                  <c:v>678</c:v>
                </c:pt>
                <c:pt idx="625">
                  <c:v>678</c:v>
                </c:pt>
                <c:pt idx="626">
                  <c:v>678</c:v>
                </c:pt>
                <c:pt idx="627">
                  <c:v>678</c:v>
                </c:pt>
                <c:pt idx="628">
                  <c:v>678</c:v>
                </c:pt>
                <c:pt idx="629">
                  <c:v>678</c:v>
                </c:pt>
                <c:pt idx="630">
                  <c:v>678</c:v>
                </c:pt>
                <c:pt idx="631">
                  <c:v>9</c:v>
                </c:pt>
                <c:pt idx="632">
                  <c:v>678</c:v>
                </c:pt>
                <c:pt idx="633">
                  <c:v>678</c:v>
                </c:pt>
                <c:pt idx="634">
                  <c:v>678</c:v>
                </c:pt>
                <c:pt idx="635">
                  <c:v>678</c:v>
                </c:pt>
                <c:pt idx="636">
                  <c:v>678</c:v>
                </c:pt>
                <c:pt idx="637">
                  <c:v>678</c:v>
                </c:pt>
                <c:pt idx="638">
                  <c:v>28</c:v>
                </c:pt>
                <c:pt idx="639">
                  <c:v>678</c:v>
                </c:pt>
                <c:pt idx="640">
                  <c:v>12</c:v>
                </c:pt>
                <c:pt idx="641">
                  <c:v>678</c:v>
                </c:pt>
                <c:pt idx="642">
                  <c:v>678</c:v>
                </c:pt>
                <c:pt idx="643">
                  <c:v>17</c:v>
                </c:pt>
                <c:pt idx="644">
                  <c:v>678</c:v>
                </c:pt>
                <c:pt idx="645">
                  <c:v>678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hDop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43050.852905092594</c:v>
                </c:pt>
                <c:pt idx="1">
                  <c:v>43050.856122685182</c:v>
                </c:pt>
                <c:pt idx="2">
                  <c:v>43050.859340277777</c:v>
                </c:pt>
                <c:pt idx="3">
                  <c:v>43050.859733796293</c:v>
                </c:pt>
                <c:pt idx="4">
                  <c:v>43050.862951388888</c:v>
                </c:pt>
                <c:pt idx="5">
                  <c:v>43050.865787037037</c:v>
                </c:pt>
                <c:pt idx="6">
                  <c:v>43050.866168981483</c:v>
                </c:pt>
                <c:pt idx="7">
                  <c:v>43050.869016203702</c:v>
                </c:pt>
                <c:pt idx="8">
                  <c:v>43050.869386574072</c:v>
                </c:pt>
                <c:pt idx="9">
                  <c:v>43050.872604166667</c:v>
                </c:pt>
                <c:pt idx="10">
                  <c:v>43050.878680555557</c:v>
                </c:pt>
                <c:pt idx="11">
                  <c:v>43050.879050925927</c:v>
                </c:pt>
                <c:pt idx="12">
                  <c:v>43050.882268518515</c:v>
                </c:pt>
                <c:pt idx="13">
                  <c:v>43050.888333333336</c:v>
                </c:pt>
                <c:pt idx="14">
                  <c:v>43050.888703703706</c:v>
                </c:pt>
                <c:pt idx="15">
                  <c:v>43050.891921296294</c:v>
                </c:pt>
                <c:pt idx="16">
                  <c:v>43050.891979166663</c:v>
                </c:pt>
                <c:pt idx="17">
                  <c:v>43050.894791666666</c:v>
                </c:pt>
                <c:pt idx="18">
                  <c:v>43050.894791666666</c:v>
                </c:pt>
                <c:pt idx="19">
                  <c:v>43050.895150462966</c:v>
                </c:pt>
                <c:pt idx="20">
                  <c:v>43050.897604166668</c:v>
                </c:pt>
                <c:pt idx="21">
                  <c:v>43050.898368055554</c:v>
                </c:pt>
                <c:pt idx="22">
                  <c:v>43050.900416666664</c:v>
                </c:pt>
                <c:pt idx="23">
                  <c:v>43050.901574074072</c:v>
                </c:pt>
                <c:pt idx="24">
                  <c:v>43050.904456018521</c:v>
                </c:pt>
                <c:pt idx="25">
                  <c:v>43050.908032407409</c:v>
                </c:pt>
                <c:pt idx="26">
                  <c:v>43050.910902777781</c:v>
                </c:pt>
                <c:pt idx="27">
                  <c:v>43050.911238425928</c:v>
                </c:pt>
                <c:pt idx="28">
                  <c:v>43050.914467592593</c:v>
                </c:pt>
                <c:pt idx="29">
                  <c:v>43050.914479166669</c:v>
                </c:pt>
                <c:pt idx="30">
                  <c:v>43050.917696759258</c:v>
                </c:pt>
                <c:pt idx="31">
                  <c:v>43050.920115740744</c:v>
                </c:pt>
                <c:pt idx="32">
                  <c:v>43050.920567129629</c:v>
                </c:pt>
                <c:pt idx="33">
                  <c:v>43050.920914351853</c:v>
                </c:pt>
                <c:pt idx="34">
                  <c:v>43050.923796296294</c:v>
                </c:pt>
                <c:pt idx="35">
                  <c:v>43050.924131944441</c:v>
                </c:pt>
                <c:pt idx="36">
                  <c:v>43050.92701388889</c:v>
                </c:pt>
                <c:pt idx="37">
                  <c:v>43050.927361111113</c:v>
                </c:pt>
                <c:pt idx="38">
                  <c:v>43050.930243055554</c:v>
                </c:pt>
                <c:pt idx="39">
                  <c:v>43050.930578703701</c:v>
                </c:pt>
                <c:pt idx="40">
                  <c:v>43050.933472222219</c:v>
                </c:pt>
                <c:pt idx="41">
                  <c:v>43050.936689814815</c:v>
                </c:pt>
                <c:pt idx="42">
                  <c:v>43050.937025462961</c:v>
                </c:pt>
                <c:pt idx="43">
                  <c:v>43050.939918981479</c:v>
                </c:pt>
                <c:pt idx="44">
                  <c:v>43050.940254629626</c:v>
                </c:pt>
                <c:pt idx="45">
                  <c:v>43050.942615740743</c:v>
                </c:pt>
                <c:pt idx="46">
                  <c:v>43050.943136574075</c:v>
                </c:pt>
                <c:pt idx="47">
                  <c:v>43050.943472222221</c:v>
                </c:pt>
                <c:pt idx="48">
                  <c:v>43050.94635416667</c:v>
                </c:pt>
                <c:pt idx="49">
                  <c:v>43050.946701388886</c:v>
                </c:pt>
                <c:pt idx="50">
                  <c:v>43050.949907407405</c:v>
                </c:pt>
                <c:pt idx="51">
                  <c:v>43050.953136574077</c:v>
                </c:pt>
                <c:pt idx="52">
                  <c:v>43050.956030092595</c:v>
                </c:pt>
                <c:pt idx="53">
                  <c:v>43050.956354166665</c:v>
                </c:pt>
                <c:pt idx="54">
                  <c:v>43050.956678240742</c:v>
                </c:pt>
                <c:pt idx="55">
                  <c:v>43050.959490740737</c:v>
                </c:pt>
                <c:pt idx="56">
                  <c:v>43050.95957175926</c:v>
                </c:pt>
                <c:pt idx="57">
                  <c:v>43050.96230324074</c:v>
                </c:pt>
                <c:pt idx="58">
                  <c:v>43050.962465277778</c:v>
                </c:pt>
                <c:pt idx="59">
                  <c:v>43050.962789351855</c:v>
                </c:pt>
                <c:pt idx="60">
                  <c:v>43050.966006944444</c:v>
                </c:pt>
                <c:pt idx="61">
                  <c:v>43050.969236111108</c:v>
                </c:pt>
                <c:pt idx="62">
                  <c:v>43050.972442129627</c:v>
                </c:pt>
                <c:pt idx="63">
                  <c:v>43050.973564814813</c:v>
                </c:pt>
                <c:pt idx="64">
                  <c:v>43050.975659722222</c:v>
                </c:pt>
                <c:pt idx="65">
                  <c:v>43050.97859953704</c:v>
                </c:pt>
                <c:pt idx="66">
                  <c:v>43050.978888888887</c:v>
                </c:pt>
                <c:pt idx="67">
                  <c:v>43050.979189814818</c:v>
                </c:pt>
                <c:pt idx="68">
                  <c:v>43050.982094907406</c:v>
                </c:pt>
                <c:pt idx="69">
                  <c:v>43050.985324074078</c:v>
                </c:pt>
                <c:pt idx="70">
                  <c:v>43050.987627314818</c:v>
                </c:pt>
                <c:pt idx="71">
                  <c:v>43050.99150462963</c:v>
                </c:pt>
                <c:pt idx="72">
                  <c:v>43050.994722222225</c:v>
                </c:pt>
                <c:pt idx="73">
                  <c:v>43050.994976851849</c:v>
                </c:pt>
                <c:pt idx="74">
                  <c:v>43050.99795138889</c:v>
                </c:pt>
                <c:pt idx="75">
                  <c:v>43050.998194444444</c:v>
                </c:pt>
                <c:pt idx="76">
                  <c:v>43050.998877314814</c:v>
                </c:pt>
                <c:pt idx="77">
                  <c:v>43051.001168981478</c:v>
                </c:pt>
                <c:pt idx="78">
                  <c:v>43051.001423611109</c:v>
                </c:pt>
                <c:pt idx="79">
                  <c:v>43051.001689814817</c:v>
                </c:pt>
                <c:pt idx="80">
                  <c:v>43051.004502314812</c:v>
                </c:pt>
                <c:pt idx="81">
                  <c:v>43051.004641203705</c:v>
                </c:pt>
                <c:pt idx="82">
                  <c:v>43051.007314814815</c:v>
                </c:pt>
                <c:pt idx="83">
                  <c:v>43051.007604166669</c:v>
                </c:pt>
                <c:pt idx="84">
                  <c:v>43051.0078587963</c:v>
                </c:pt>
                <c:pt idx="85">
                  <c:v>43051.010127314818</c:v>
                </c:pt>
                <c:pt idx="86">
                  <c:v>43051.010833333334</c:v>
                </c:pt>
                <c:pt idx="87">
                  <c:v>43051.011076388888</c:v>
                </c:pt>
                <c:pt idx="88">
                  <c:v>43051.012939814813</c:v>
                </c:pt>
                <c:pt idx="89">
                  <c:v>43051.014050925929</c:v>
                </c:pt>
                <c:pt idx="90">
                  <c:v>43051.014305555553</c:v>
                </c:pt>
                <c:pt idx="91">
                  <c:v>43051.015752314815</c:v>
                </c:pt>
                <c:pt idx="92">
                  <c:v>43051.017280092594</c:v>
                </c:pt>
                <c:pt idx="93">
                  <c:v>43051.017534722225</c:v>
                </c:pt>
                <c:pt idx="94">
                  <c:v>43051.018564814818</c:v>
                </c:pt>
                <c:pt idx="95">
                  <c:v>43051.020497685182</c:v>
                </c:pt>
                <c:pt idx="96">
                  <c:v>43051.020752314813</c:v>
                </c:pt>
                <c:pt idx="97">
                  <c:v>43051.021377314813</c:v>
                </c:pt>
                <c:pt idx="98">
                  <c:v>43051.023715277777</c:v>
                </c:pt>
                <c:pt idx="99">
                  <c:v>43051.023969907408</c:v>
                </c:pt>
                <c:pt idx="100">
                  <c:v>43051.024189814816</c:v>
                </c:pt>
                <c:pt idx="101">
                  <c:v>43051.026944444442</c:v>
                </c:pt>
                <c:pt idx="102">
                  <c:v>43051.027002314811</c:v>
                </c:pt>
                <c:pt idx="103">
                  <c:v>43051.027187500003</c:v>
                </c:pt>
                <c:pt idx="104">
                  <c:v>43051.030162037037</c:v>
                </c:pt>
                <c:pt idx="105">
                  <c:v>43051.030416666668</c:v>
                </c:pt>
                <c:pt idx="106">
                  <c:v>43051.033379629633</c:v>
                </c:pt>
                <c:pt idx="107">
                  <c:v>43051.033634259256</c:v>
                </c:pt>
                <c:pt idx="108">
                  <c:v>43051.03460648148</c:v>
                </c:pt>
                <c:pt idx="109">
                  <c:v>43051.038263888891</c:v>
                </c:pt>
                <c:pt idx="110">
                  <c:v>43051.039837962962</c:v>
                </c:pt>
                <c:pt idx="111">
                  <c:v>43051.040081018517</c:v>
                </c:pt>
                <c:pt idx="112">
                  <c:v>43051.043298611112</c:v>
                </c:pt>
                <c:pt idx="113">
                  <c:v>43051.049745370372</c:v>
                </c:pt>
                <c:pt idx="114">
                  <c:v>43051.05232638889</c:v>
                </c:pt>
                <c:pt idx="115">
                  <c:v>43051.052719907406</c:v>
                </c:pt>
                <c:pt idx="116">
                  <c:v>43051.05296296296</c:v>
                </c:pt>
                <c:pt idx="117">
                  <c:v>43051.055937500001</c:v>
                </c:pt>
                <c:pt idx="118">
                  <c:v>43051.059166666666</c:v>
                </c:pt>
                <c:pt idx="119">
                  <c:v>43051.059421296297</c:v>
                </c:pt>
                <c:pt idx="120">
                  <c:v>43051.060763888891</c:v>
                </c:pt>
                <c:pt idx="121">
                  <c:v>43051.06585648148</c:v>
                </c:pt>
                <c:pt idx="122">
                  <c:v>43051.066388888888</c:v>
                </c:pt>
                <c:pt idx="123">
                  <c:v>43051.068831018521</c:v>
                </c:pt>
                <c:pt idx="124">
                  <c:v>43051.069074074076</c:v>
                </c:pt>
                <c:pt idx="125">
                  <c:v>43051.069201388891</c:v>
                </c:pt>
                <c:pt idx="126">
                  <c:v>43051.072048611109</c:v>
                </c:pt>
                <c:pt idx="127">
                  <c:v>43051.072291666664</c:v>
                </c:pt>
                <c:pt idx="128">
                  <c:v>43051.074826388889</c:v>
                </c:pt>
                <c:pt idx="129">
                  <c:v>43051.075277777774</c:v>
                </c:pt>
                <c:pt idx="130">
                  <c:v>43051.075520833336</c:v>
                </c:pt>
                <c:pt idx="131">
                  <c:v>43051.07849537037</c:v>
                </c:pt>
                <c:pt idx="132">
                  <c:v>43051.078738425924</c:v>
                </c:pt>
                <c:pt idx="133">
                  <c:v>43051.081967592596</c:v>
                </c:pt>
                <c:pt idx="134">
                  <c:v>43051.08326388889</c:v>
                </c:pt>
                <c:pt idx="135">
                  <c:v>43051.086087962962</c:v>
                </c:pt>
                <c:pt idx="136">
                  <c:v>43051.088159722225</c:v>
                </c:pt>
                <c:pt idx="137">
                  <c:v>43051.088402777779</c:v>
                </c:pt>
                <c:pt idx="138">
                  <c:v>43051.091631944444</c:v>
                </c:pt>
                <c:pt idx="139">
                  <c:v>43051.094525462962</c:v>
                </c:pt>
                <c:pt idx="140">
                  <c:v>43051.094594907408</c:v>
                </c:pt>
                <c:pt idx="141">
                  <c:v>43051.094861111109</c:v>
                </c:pt>
                <c:pt idx="142">
                  <c:v>43051.097337962965</c:v>
                </c:pt>
                <c:pt idx="143">
                  <c:v>43051.09783564815</c:v>
                </c:pt>
                <c:pt idx="144">
                  <c:v>43051.098078703704</c:v>
                </c:pt>
                <c:pt idx="145">
                  <c:v>43051.1012962963</c:v>
                </c:pt>
                <c:pt idx="146">
                  <c:v>43051.102962962963</c:v>
                </c:pt>
                <c:pt idx="147">
                  <c:v>43051.104513888888</c:v>
                </c:pt>
                <c:pt idx="148">
                  <c:v>43051.107731481483</c:v>
                </c:pt>
                <c:pt idx="149">
                  <c:v>43051.108587962961</c:v>
                </c:pt>
                <c:pt idx="150">
                  <c:v>43051.110729166663</c:v>
                </c:pt>
                <c:pt idx="151">
                  <c:v>43051.111400462964</c:v>
                </c:pt>
                <c:pt idx="152">
                  <c:v>43051.113946759258</c:v>
                </c:pt>
                <c:pt idx="153">
                  <c:v>43051.117025462961</c:v>
                </c:pt>
                <c:pt idx="154">
                  <c:v>43051.117395833331</c:v>
                </c:pt>
                <c:pt idx="155">
                  <c:v>43051.119837962964</c:v>
                </c:pt>
                <c:pt idx="156">
                  <c:v>43051.120613425926</c:v>
                </c:pt>
                <c:pt idx="157">
                  <c:v>43051.12363425926</c:v>
                </c:pt>
                <c:pt idx="158">
                  <c:v>43051.123831018522</c:v>
                </c:pt>
                <c:pt idx="159">
                  <c:v>43051.126840277779</c:v>
                </c:pt>
                <c:pt idx="160">
                  <c:v>43051.12704861111</c:v>
                </c:pt>
                <c:pt idx="161">
                  <c:v>43051.128275462965</c:v>
                </c:pt>
                <c:pt idx="162">
                  <c:v>43051.130069444444</c:v>
                </c:pt>
                <c:pt idx="163">
                  <c:v>43051.130266203705</c:v>
                </c:pt>
                <c:pt idx="164">
                  <c:v>43051.13108796296</c:v>
                </c:pt>
                <c:pt idx="165">
                  <c:v>43051.133483796293</c:v>
                </c:pt>
                <c:pt idx="166">
                  <c:v>43051.133900462963</c:v>
                </c:pt>
                <c:pt idx="167">
                  <c:v>43051.136504629627</c:v>
                </c:pt>
                <c:pt idx="168">
                  <c:v>43051.136712962965</c:v>
                </c:pt>
                <c:pt idx="169">
                  <c:v>43051.139525462961</c:v>
                </c:pt>
                <c:pt idx="170">
                  <c:v>43051.139930555553</c:v>
                </c:pt>
                <c:pt idx="171">
                  <c:v>43051.142951388887</c:v>
                </c:pt>
                <c:pt idx="172">
                  <c:v>43051.145150462966</c:v>
                </c:pt>
                <c:pt idx="173">
                  <c:v>43051.146180555559</c:v>
                </c:pt>
                <c:pt idx="174">
                  <c:v>43051.146377314813</c:v>
                </c:pt>
                <c:pt idx="175">
                  <c:v>43051.149594907409</c:v>
                </c:pt>
                <c:pt idx="176">
                  <c:v>43051.150787037041</c:v>
                </c:pt>
                <c:pt idx="177">
                  <c:v>43051.152615740742</c:v>
                </c:pt>
                <c:pt idx="178">
                  <c:v>43051.152812499997</c:v>
                </c:pt>
                <c:pt idx="179">
                  <c:v>43051.153587962966</c:v>
                </c:pt>
                <c:pt idx="180">
                  <c:v>43051.155844907407</c:v>
                </c:pt>
                <c:pt idx="181">
                  <c:v>43051.156400462962</c:v>
                </c:pt>
                <c:pt idx="182">
                  <c:v>43051.159062500003</c:v>
                </c:pt>
                <c:pt idx="183">
                  <c:v>43051.159224537034</c:v>
                </c:pt>
                <c:pt idx="184">
                  <c:v>43051.159247685187</c:v>
                </c:pt>
                <c:pt idx="185">
                  <c:v>43051.162037037036</c:v>
                </c:pt>
                <c:pt idx="186">
                  <c:v>43051.162465277775</c:v>
                </c:pt>
                <c:pt idx="187">
                  <c:v>43051.164849537039</c:v>
                </c:pt>
                <c:pt idx="188">
                  <c:v>43051.165520833332</c:v>
                </c:pt>
                <c:pt idx="189">
                  <c:v>43051.165682870371</c:v>
                </c:pt>
                <c:pt idx="190">
                  <c:v>43051.171967592592</c:v>
                </c:pt>
                <c:pt idx="191">
                  <c:v>43051.17328703704</c:v>
                </c:pt>
                <c:pt idx="192">
                  <c:v>43051.175185185188</c:v>
                </c:pt>
                <c:pt idx="193">
                  <c:v>43051.176099537035</c:v>
                </c:pt>
                <c:pt idx="194">
                  <c:v>43051.178576388891</c:v>
                </c:pt>
                <c:pt idx="195">
                  <c:v>43051.181793981479</c:v>
                </c:pt>
                <c:pt idx="196">
                  <c:v>43051.184849537036</c:v>
                </c:pt>
                <c:pt idx="197">
                  <c:v>43051.185011574074</c:v>
                </c:pt>
                <c:pt idx="198">
                  <c:v>43051.187349537038</c:v>
                </c:pt>
                <c:pt idx="199">
                  <c:v>43051.188078703701</c:v>
                </c:pt>
                <c:pt idx="200">
                  <c:v>43051.188240740739</c:v>
                </c:pt>
                <c:pt idx="201">
                  <c:v>43051.190162037034</c:v>
                </c:pt>
                <c:pt idx="202">
                  <c:v>43051.191458333335</c:v>
                </c:pt>
                <c:pt idx="203">
                  <c:v>43051.194525462961</c:v>
                </c:pt>
                <c:pt idx="204">
                  <c:v>43051.194687499999</c:v>
                </c:pt>
                <c:pt idx="205">
                  <c:v>43051.195787037039</c:v>
                </c:pt>
                <c:pt idx="206">
                  <c:v>43051.197743055556</c:v>
                </c:pt>
                <c:pt idx="207">
                  <c:v>43051.198599537034</c:v>
                </c:pt>
                <c:pt idx="208">
                  <c:v>43051.200972222221</c:v>
                </c:pt>
                <c:pt idx="209">
                  <c:v>43051.201122685183</c:v>
                </c:pt>
                <c:pt idx="210">
                  <c:v>43051.204201388886</c:v>
                </c:pt>
                <c:pt idx="211">
                  <c:v>43051.204340277778</c:v>
                </c:pt>
                <c:pt idx="212">
                  <c:v>43051.207037037035</c:v>
                </c:pt>
                <c:pt idx="213">
                  <c:v>43051.207418981481</c:v>
                </c:pt>
                <c:pt idx="214">
                  <c:v>43051.207569444443</c:v>
                </c:pt>
                <c:pt idx="215">
                  <c:v>43051.210787037038</c:v>
                </c:pt>
                <c:pt idx="216">
                  <c:v>43051.21266203704</c:v>
                </c:pt>
                <c:pt idx="217">
                  <c:v>43051.213877314818</c:v>
                </c:pt>
                <c:pt idx="218">
                  <c:v>43051.217094907406</c:v>
                </c:pt>
                <c:pt idx="219">
                  <c:v>43051.217222222222</c:v>
                </c:pt>
                <c:pt idx="220">
                  <c:v>43051.220439814817</c:v>
                </c:pt>
                <c:pt idx="221">
                  <c:v>43051.223923611113</c:v>
                </c:pt>
                <c:pt idx="222">
                  <c:v>43051.226770833331</c:v>
                </c:pt>
                <c:pt idx="223">
                  <c:v>43051.229548611111</c:v>
                </c:pt>
                <c:pt idx="224">
                  <c:v>43051.230092592596</c:v>
                </c:pt>
                <c:pt idx="225">
                  <c:v>43051.23332175926</c:v>
                </c:pt>
                <c:pt idx="226">
                  <c:v>43051.236435185187</c:v>
                </c:pt>
                <c:pt idx="227">
                  <c:v>43051.239664351851</c:v>
                </c:pt>
                <c:pt idx="228">
                  <c:v>43051.239756944444</c:v>
                </c:pt>
                <c:pt idx="229">
                  <c:v>43051.240798611114</c:v>
                </c:pt>
                <c:pt idx="230">
                  <c:v>43051.24287037037</c:v>
                </c:pt>
                <c:pt idx="231">
                  <c:v>43051.242986111109</c:v>
                </c:pt>
                <c:pt idx="232">
                  <c:v>43051.246203703704</c:v>
                </c:pt>
                <c:pt idx="233">
                  <c:v>43051.246423611112</c:v>
                </c:pt>
                <c:pt idx="234">
                  <c:v>43051.249421296299</c:v>
                </c:pt>
                <c:pt idx="235">
                  <c:v>43051.25204861111</c:v>
                </c:pt>
                <c:pt idx="236">
                  <c:v>43051.252650462964</c:v>
                </c:pt>
                <c:pt idx="237">
                  <c:v>43051.254027777781</c:v>
                </c:pt>
                <c:pt idx="238">
                  <c:v>43051.254861111112</c:v>
                </c:pt>
                <c:pt idx="239">
                  <c:v>43051.255868055552</c:v>
                </c:pt>
                <c:pt idx="240">
                  <c:v>43051.259085648147</c:v>
                </c:pt>
                <c:pt idx="241">
                  <c:v>43051.262303240743</c:v>
                </c:pt>
                <c:pt idx="242">
                  <c:v>43051.263310185182</c:v>
                </c:pt>
                <c:pt idx="243">
                  <c:v>43051.265451388892</c:v>
                </c:pt>
                <c:pt idx="244">
                  <c:v>43051.265520833331</c:v>
                </c:pt>
                <c:pt idx="245">
                  <c:v>43051.268680555557</c:v>
                </c:pt>
                <c:pt idx="246">
                  <c:v>43051.268750000003</c:v>
                </c:pt>
                <c:pt idx="247">
                  <c:v>43051.268923611111</c:v>
                </c:pt>
                <c:pt idx="248">
                  <c:v>43051.271747685183</c:v>
                </c:pt>
                <c:pt idx="249">
                  <c:v>43051.271898148145</c:v>
                </c:pt>
                <c:pt idx="250">
                  <c:v>43051.27511574074</c:v>
                </c:pt>
                <c:pt idx="251">
                  <c:v>43051.275185185186</c:v>
                </c:pt>
                <c:pt idx="252">
                  <c:v>43051.277372685188</c:v>
                </c:pt>
                <c:pt idx="253">
                  <c:v>43051.278414351851</c:v>
                </c:pt>
                <c:pt idx="254">
                  <c:v>43051.280185185184</c:v>
                </c:pt>
                <c:pt idx="255">
                  <c:v>43051.2815625</c:v>
                </c:pt>
                <c:pt idx="256">
                  <c:v>43051.281643518516</c:v>
                </c:pt>
                <c:pt idx="257">
                  <c:v>43051.282997685186</c:v>
                </c:pt>
                <c:pt idx="258">
                  <c:v>43051.284791666665</c:v>
                </c:pt>
                <c:pt idx="259">
                  <c:v>43051.284861111111</c:v>
                </c:pt>
                <c:pt idx="260">
                  <c:v>43051.28800925926</c:v>
                </c:pt>
                <c:pt idx="261">
                  <c:v>43051.288078703707</c:v>
                </c:pt>
                <c:pt idx="262">
                  <c:v>43051.291238425925</c:v>
                </c:pt>
                <c:pt idx="263">
                  <c:v>43051.291307870371</c:v>
                </c:pt>
                <c:pt idx="264">
                  <c:v>43051.294525462959</c:v>
                </c:pt>
                <c:pt idx="265">
                  <c:v>43051.297685185185</c:v>
                </c:pt>
                <c:pt idx="266">
                  <c:v>43051.299872685187</c:v>
                </c:pt>
                <c:pt idx="267">
                  <c:v>43051.300902777781</c:v>
                </c:pt>
                <c:pt idx="268">
                  <c:v>43051.30097222222</c:v>
                </c:pt>
                <c:pt idx="269">
                  <c:v>43051.304189814815</c:v>
                </c:pt>
                <c:pt idx="270">
                  <c:v>43051.30740740741</c:v>
                </c:pt>
                <c:pt idx="271">
                  <c:v>43051.308310185188</c:v>
                </c:pt>
                <c:pt idx="272">
                  <c:v>43051.310578703706</c:v>
                </c:pt>
                <c:pt idx="273">
                  <c:v>43051.310624999998</c:v>
                </c:pt>
                <c:pt idx="274">
                  <c:v>43051.313842592594</c:v>
                </c:pt>
                <c:pt idx="275">
                  <c:v>43051.317025462966</c:v>
                </c:pt>
                <c:pt idx="276">
                  <c:v>43051.317071759258</c:v>
                </c:pt>
                <c:pt idx="277">
                  <c:v>43051.319560185184</c:v>
                </c:pt>
                <c:pt idx="278">
                  <c:v>43051.320254629631</c:v>
                </c:pt>
                <c:pt idx="279">
                  <c:v>43051.320289351854</c:v>
                </c:pt>
                <c:pt idx="280">
                  <c:v>43051.322372685187</c:v>
                </c:pt>
                <c:pt idx="281">
                  <c:v>43051.323506944442</c:v>
                </c:pt>
                <c:pt idx="282">
                  <c:v>43051.325185185182</c:v>
                </c:pt>
                <c:pt idx="283">
                  <c:v>43051.326701388891</c:v>
                </c:pt>
                <c:pt idx="284">
                  <c:v>43051.326736111114</c:v>
                </c:pt>
                <c:pt idx="285">
                  <c:v>43051.329953703702</c:v>
                </c:pt>
                <c:pt idx="286">
                  <c:v>43051.336400462962</c:v>
                </c:pt>
                <c:pt idx="287">
                  <c:v>43051.336446759262</c:v>
                </c:pt>
                <c:pt idx="288">
                  <c:v>43051.339583333334</c:v>
                </c:pt>
                <c:pt idx="289">
                  <c:v>43051.342812499999</c:v>
                </c:pt>
                <c:pt idx="290">
                  <c:v>43051.346030092594</c:v>
                </c:pt>
                <c:pt idx="291">
                  <c:v>43051.346851851849</c:v>
                </c:pt>
                <c:pt idx="292">
                  <c:v>43051.347696759258</c:v>
                </c:pt>
                <c:pt idx="293">
                  <c:v>43051.349247685182</c:v>
                </c:pt>
                <c:pt idx="294">
                  <c:v>43051.349270833336</c:v>
                </c:pt>
                <c:pt idx="295">
                  <c:v>43051.352476851855</c:v>
                </c:pt>
                <c:pt idx="296">
                  <c:v>43051.352488425924</c:v>
                </c:pt>
                <c:pt idx="297">
                  <c:v>43051.355694444443</c:v>
                </c:pt>
                <c:pt idx="298">
                  <c:v>43051.355706018519</c:v>
                </c:pt>
                <c:pt idx="299">
                  <c:v>43051.358923611115</c:v>
                </c:pt>
                <c:pt idx="300">
                  <c:v>43051.358935185184</c:v>
                </c:pt>
                <c:pt idx="301">
                  <c:v>43051.36215277778</c:v>
                </c:pt>
                <c:pt idx="302">
                  <c:v>43051.364571759259</c:v>
                </c:pt>
                <c:pt idx="303">
                  <c:v>43051.365370370368</c:v>
                </c:pt>
                <c:pt idx="304">
                  <c:v>43051.365370370368</c:v>
                </c:pt>
                <c:pt idx="305">
                  <c:v>43051.368587962963</c:v>
                </c:pt>
                <c:pt idx="306">
                  <c:v>43051.371817129628</c:v>
                </c:pt>
                <c:pt idx="307">
                  <c:v>43051.371817129628</c:v>
                </c:pt>
                <c:pt idx="308">
                  <c:v>43051.37300925926</c:v>
                </c:pt>
                <c:pt idx="309">
                  <c:v>43051.375034722223</c:v>
                </c:pt>
                <c:pt idx="310">
                  <c:v>43051.3750462963</c:v>
                </c:pt>
                <c:pt idx="311">
                  <c:v>43051.378252314818</c:v>
                </c:pt>
                <c:pt idx="312">
                  <c:v>43051.378275462965</c:v>
                </c:pt>
                <c:pt idx="313">
                  <c:v>43051.381493055553</c:v>
                </c:pt>
                <c:pt idx="314">
                  <c:v>43051.387916666667</c:v>
                </c:pt>
                <c:pt idx="315">
                  <c:v>43051.391134259262</c:v>
                </c:pt>
                <c:pt idx="316">
                  <c:v>43051.391157407408</c:v>
                </c:pt>
                <c:pt idx="317">
                  <c:v>43051.392708333333</c:v>
                </c:pt>
                <c:pt idx="318">
                  <c:v>43051.39435185185</c:v>
                </c:pt>
                <c:pt idx="319">
                  <c:v>43051.394386574073</c:v>
                </c:pt>
                <c:pt idx="320">
                  <c:v>43051.397569444445</c:v>
                </c:pt>
                <c:pt idx="321">
                  <c:v>43051.398333333331</c:v>
                </c:pt>
                <c:pt idx="322">
                  <c:v>43051.40079861111</c:v>
                </c:pt>
                <c:pt idx="323">
                  <c:v>43051.40724537037</c:v>
                </c:pt>
                <c:pt idx="324">
                  <c:v>43051.40729166667</c:v>
                </c:pt>
                <c:pt idx="325">
                  <c:v>43051.410474537035</c:v>
                </c:pt>
                <c:pt idx="326">
                  <c:v>43051.410509259258</c:v>
                </c:pt>
                <c:pt idx="327">
                  <c:v>43051.412395833337</c:v>
                </c:pt>
                <c:pt idx="328">
                  <c:v>43051.41369212963</c:v>
                </c:pt>
                <c:pt idx="329">
                  <c:v>43051.413738425923</c:v>
                </c:pt>
                <c:pt idx="330">
                  <c:v>43051.416967592595</c:v>
                </c:pt>
                <c:pt idx="331">
                  <c:v>43051.420127314814</c:v>
                </c:pt>
                <c:pt idx="332">
                  <c:v>43051.420185185183</c:v>
                </c:pt>
                <c:pt idx="333">
                  <c:v>43051.426574074074</c:v>
                </c:pt>
                <c:pt idx="334">
                  <c:v>43051.426631944443</c:v>
                </c:pt>
                <c:pt idx="335">
                  <c:v>43051.429791666669</c:v>
                </c:pt>
                <c:pt idx="336">
                  <c:v>43051.429849537039</c:v>
                </c:pt>
                <c:pt idx="337">
                  <c:v>43051.433009259257</c:v>
                </c:pt>
                <c:pt idx="338">
                  <c:v>43051.433078703703</c:v>
                </c:pt>
                <c:pt idx="339">
                  <c:v>43051.436296296299</c:v>
                </c:pt>
                <c:pt idx="340">
                  <c:v>43051.437708333331</c:v>
                </c:pt>
                <c:pt idx="341">
                  <c:v>43051.439444444448</c:v>
                </c:pt>
                <c:pt idx="342">
                  <c:v>43051.445891203701</c:v>
                </c:pt>
                <c:pt idx="343">
                  <c:v>43051.445972222224</c:v>
                </c:pt>
                <c:pt idx="344">
                  <c:v>43051.449189814812</c:v>
                </c:pt>
                <c:pt idx="345">
                  <c:v>43051.468449074076</c:v>
                </c:pt>
                <c:pt idx="346">
                  <c:v>43051.468530092592</c:v>
                </c:pt>
                <c:pt idx="347">
                  <c:v>43051.470625000002</c:v>
                </c:pt>
                <c:pt idx="348">
                  <c:v>43051.47146990741</c:v>
                </c:pt>
                <c:pt idx="349">
                  <c:v>43051.471666666665</c:v>
                </c:pt>
                <c:pt idx="350">
                  <c:v>43051.471759259257</c:v>
                </c:pt>
                <c:pt idx="351">
                  <c:v>43051.474282407406</c:v>
                </c:pt>
                <c:pt idx="352">
                  <c:v>43051.47488425926</c:v>
                </c:pt>
                <c:pt idx="353">
                  <c:v>43051.474976851852</c:v>
                </c:pt>
                <c:pt idx="354">
                  <c:v>43051.47625</c:v>
                </c:pt>
                <c:pt idx="355">
                  <c:v>43051.477094907408</c:v>
                </c:pt>
                <c:pt idx="356">
                  <c:v>43051.478101851855</c:v>
                </c:pt>
                <c:pt idx="357">
                  <c:v>43051.481319444443</c:v>
                </c:pt>
                <c:pt idx="358">
                  <c:v>43051.484537037039</c:v>
                </c:pt>
                <c:pt idx="359">
                  <c:v>43051.484652777777</c:v>
                </c:pt>
                <c:pt idx="360">
                  <c:v>43051.487881944442</c:v>
                </c:pt>
                <c:pt idx="361">
                  <c:v>43051.494328703702</c:v>
                </c:pt>
                <c:pt idx="362">
                  <c:v>43051.497430555559</c:v>
                </c:pt>
                <c:pt idx="363">
                  <c:v>43051.497557870367</c:v>
                </c:pt>
                <c:pt idx="364">
                  <c:v>43051.500648148147</c:v>
                </c:pt>
                <c:pt idx="365">
                  <c:v>43051.503865740742</c:v>
                </c:pt>
                <c:pt idx="366">
                  <c:v>43051.504004629627</c:v>
                </c:pt>
                <c:pt idx="367">
                  <c:v>43051.505219907405</c:v>
                </c:pt>
                <c:pt idx="368">
                  <c:v>43051.50708333333</c:v>
                </c:pt>
                <c:pt idx="369">
                  <c:v>43051.507222222222</c:v>
                </c:pt>
                <c:pt idx="370">
                  <c:v>43051.510300925926</c:v>
                </c:pt>
                <c:pt idx="371">
                  <c:v>43051.510844907411</c:v>
                </c:pt>
                <c:pt idx="372">
                  <c:v>43051.513518518521</c:v>
                </c:pt>
                <c:pt idx="373">
                  <c:v>43051.516469907408</c:v>
                </c:pt>
                <c:pt idx="374">
                  <c:v>43051.516747685186</c:v>
                </c:pt>
                <c:pt idx="375">
                  <c:v>43051.516875000001</c:v>
                </c:pt>
                <c:pt idx="376">
                  <c:v>43051.519965277781</c:v>
                </c:pt>
                <c:pt idx="377">
                  <c:v>43051.520104166666</c:v>
                </c:pt>
                <c:pt idx="378">
                  <c:v>43051.522094907406</c:v>
                </c:pt>
                <c:pt idx="379">
                  <c:v>43051.523194444446</c:v>
                </c:pt>
                <c:pt idx="380">
                  <c:v>43051.526412037034</c:v>
                </c:pt>
                <c:pt idx="381">
                  <c:v>43051.527731481481</c:v>
                </c:pt>
                <c:pt idx="382">
                  <c:v>43051.529629629629</c:v>
                </c:pt>
                <c:pt idx="383">
                  <c:v>43051.529710648145</c:v>
                </c:pt>
                <c:pt idx="384">
                  <c:v>43051.529768518521</c:v>
                </c:pt>
                <c:pt idx="385">
                  <c:v>43051.532847222225</c:v>
                </c:pt>
                <c:pt idx="386">
                  <c:v>43051.533356481479</c:v>
                </c:pt>
                <c:pt idx="387">
                  <c:v>43051.535324074073</c:v>
                </c:pt>
                <c:pt idx="388">
                  <c:v>43051.536215277774</c:v>
                </c:pt>
                <c:pt idx="389">
                  <c:v>43051.538981481484</c:v>
                </c:pt>
                <c:pt idx="390">
                  <c:v>43051.539293981485</c:v>
                </c:pt>
                <c:pt idx="391">
                  <c:v>43051.53943287037</c:v>
                </c:pt>
                <c:pt idx="392">
                  <c:v>43051.540960648148</c:v>
                </c:pt>
                <c:pt idx="393">
                  <c:v>43051.542662037034</c:v>
                </c:pt>
                <c:pt idx="394">
                  <c:v>43051.543773148151</c:v>
                </c:pt>
                <c:pt idx="395">
                  <c:v>43051.545729166668</c:v>
                </c:pt>
                <c:pt idx="396">
                  <c:v>43051.54587962963</c:v>
                </c:pt>
                <c:pt idx="397">
                  <c:v>43051.546585648146</c:v>
                </c:pt>
                <c:pt idx="398">
                  <c:v>43051.548946759256</c:v>
                </c:pt>
                <c:pt idx="399">
                  <c:v>43051.549108796295</c:v>
                </c:pt>
                <c:pt idx="400">
                  <c:v>43051.549398148149</c:v>
                </c:pt>
                <c:pt idx="401">
                  <c:v>43051.55023148148</c:v>
                </c:pt>
                <c:pt idx="402">
                  <c:v>43051.552164351851</c:v>
                </c:pt>
                <c:pt idx="403">
                  <c:v>43051.552210648151</c:v>
                </c:pt>
                <c:pt idx="404">
                  <c:v>43051.555023148147</c:v>
                </c:pt>
                <c:pt idx="405">
                  <c:v>43051.555381944447</c:v>
                </c:pt>
                <c:pt idx="406">
                  <c:v>43051.555543981478</c:v>
                </c:pt>
                <c:pt idx="407">
                  <c:v>43051.555856481478</c:v>
                </c:pt>
                <c:pt idx="408">
                  <c:v>43051.557835648149</c:v>
                </c:pt>
                <c:pt idx="409">
                  <c:v>43051.558611111112</c:v>
                </c:pt>
                <c:pt idx="410">
                  <c:v>43051.558761574073</c:v>
                </c:pt>
                <c:pt idx="411">
                  <c:v>43051.560648148145</c:v>
                </c:pt>
                <c:pt idx="412">
                  <c:v>43051.561828703707</c:v>
                </c:pt>
                <c:pt idx="413">
                  <c:v>43051.561990740738</c:v>
                </c:pt>
                <c:pt idx="414">
                  <c:v>43051.565057870372</c:v>
                </c:pt>
                <c:pt idx="415">
                  <c:v>43051.565208333333</c:v>
                </c:pt>
                <c:pt idx="416">
                  <c:v>43051.56627314815</c:v>
                </c:pt>
                <c:pt idx="417">
                  <c:v>43051.56827546296</c:v>
                </c:pt>
                <c:pt idx="418">
                  <c:v>43051.568437499998</c:v>
                </c:pt>
                <c:pt idx="419">
                  <c:v>43051.569085648145</c:v>
                </c:pt>
                <c:pt idx="420">
                  <c:v>43051.571493055555</c:v>
                </c:pt>
                <c:pt idx="421">
                  <c:v>43051.571655092594</c:v>
                </c:pt>
                <c:pt idx="422">
                  <c:v>43051.571898148148</c:v>
                </c:pt>
                <c:pt idx="423">
                  <c:v>43051.57471064815</c:v>
                </c:pt>
                <c:pt idx="424">
                  <c:v>43051.577523148146</c:v>
                </c:pt>
                <c:pt idx="425">
                  <c:v>43051.577928240738</c:v>
                </c:pt>
                <c:pt idx="426">
                  <c:v>43051.578101851854</c:v>
                </c:pt>
                <c:pt idx="427">
                  <c:v>43051.58116898148</c:v>
                </c:pt>
                <c:pt idx="428">
                  <c:v>43051.581331018519</c:v>
                </c:pt>
                <c:pt idx="429">
                  <c:v>43051.583148148151</c:v>
                </c:pt>
                <c:pt idx="430">
                  <c:v>43051.583993055552</c:v>
                </c:pt>
                <c:pt idx="431">
                  <c:v>43051.584363425929</c:v>
                </c:pt>
                <c:pt idx="432">
                  <c:v>43051.584548611114</c:v>
                </c:pt>
                <c:pt idx="433">
                  <c:v>43051.585972222223</c:v>
                </c:pt>
                <c:pt idx="434">
                  <c:v>43051.586793981478</c:v>
                </c:pt>
                <c:pt idx="435">
                  <c:v>43051.587766203702</c:v>
                </c:pt>
                <c:pt idx="436">
                  <c:v>43051.588773148149</c:v>
                </c:pt>
                <c:pt idx="437">
                  <c:v>43051.590810185182</c:v>
                </c:pt>
                <c:pt idx="438">
                  <c:v>43051.590995370374</c:v>
                </c:pt>
                <c:pt idx="439">
                  <c:v>43051.594027777777</c:v>
                </c:pt>
                <c:pt idx="440">
                  <c:v>43051.594201388885</c:v>
                </c:pt>
                <c:pt idx="441">
                  <c:v>43051.595231481479</c:v>
                </c:pt>
                <c:pt idx="442">
                  <c:v>43051.596608796295</c:v>
                </c:pt>
                <c:pt idx="443">
                  <c:v>43051.597430555557</c:v>
                </c:pt>
                <c:pt idx="444">
                  <c:v>43051.598055555558</c:v>
                </c:pt>
                <c:pt idx="445">
                  <c:v>43051.599421296298</c:v>
                </c:pt>
                <c:pt idx="446">
                  <c:v>43051.600023148145</c:v>
                </c:pt>
                <c:pt idx="447">
                  <c:v>43051.602233796293</c:v>
                </c:pt>
                <c:pt idx="448">
                  <c:v>43051.602847222224</c:v>
                </c:pt>
                <c:pt idx="449">
                  <c:v>43051.603680555556</c:v>
                </c:pt>
                <c:pt idx="450">
                  <c:v>43051.605057870373</c:v>
                </c:pt>
                <c:pt idx="451">
                  <c:v>43051.606493055559</c:v>
                </c:pt>
                <c:pt idx="452">
                  <c:v>43051.607870370368</c:v>
                </c:pt>
                <c:pt idx="453">
                  <c:v>43051.608472222222</c:v>
                </c:pt>
                <c:pt idx="454">
                  <c:v>43051.610335648147</c:v>
                </c:pt>
                <c:pt idx="455">
                  <c:v>43051.610682870371</c:v>
                </c:pt>
                <c:pt idx="456">
                  <c:v>43051.613506944443</c:v>
                </c:pt>
                <c:pt idx="457">
                  <c:v>43051.61409722222</c:v>
                </c:pt>
                <c:pt idx="458">
                  <c:v>43051.616319444445</c:v>
                </c:pt>
                <c:pt idx="459">
                  <c:v>43051.616770833331</c:v>
                </c:pt>
                <c:pt idx="460">
                  <c:v>43051.616909722223</c:v>
                </c:pt>
                <c:pt idx="461">
                  <c:v>43051.617743055554</c:v>
                </c:pt>
                <c:pt idx="462">
                  <c:v>43051.619131944448</c:v>
                </c:pt>
                <c:pt idx="463">
                  <c:v>43051.619722222225</c:v>
                </c:pt>
                <c:pt idx="464">
                  <c:v>43051.621944444443</c:v>
                </c:pt>
                <c:pt idx="465">
                  <c:v>43051.624756944446</c:v>
                </c:pt>
                <c:pt idx="466">
                  <c:v>43051.626180555555</c:v>
                </c:pt>
                <c:pt idx="467">
                  <c:v>43051.626446759263</c:v>
                </c:pt>
                <c:pt idx="468">
                  <c:v>43051.627581018518</c:v>
                </c:pt>
                <c:pt idx="469">
                  <c:v>43051.628993055558</c:v>
                </c:pt>
                <c:pt idx="470">
                  <c:v>43051.630393518521</c:v>
                </c:pt>
                <c:pt idx="471">
                  <c:v>43051.631805555553</c:v>
                </c:pt>
                <c:pt idx="472">
                  <c:v>43051.632905092592</c:v>
                </c:pt>
                <c:pt idx="473">
                  <c:v>43051.633206018516</c:v>
                </c:pt>
                <c:pt idx="474">
                  <c:v>43051.634618055556</c:v>
                </c:pt>
                <c:pt idx="475">
                  <c:v>43051.636018518519</c:v>
                </c:pt>
                <c:pt idx="476">
                  <c:v>43051.636122685188</c:v>
                </c:pt>
                <c:pt idx="477">
                  <c:v>43051.638842592591</c:v>
                </c:pt>
                <c:pt idx="478">
                  <c:v>43051.640243055554</c:v>
                </c:pt>
                <c:pt idx="479">
                  <c:v>43051.641655092593</c:v>
                </c:pt>
                <c:pt idx="480">
                  <c:v>43051.642569444448</c:v>
                </c:pt>
                <c:pt idx="481">
                  <c:v>43051.643055555556</c:v>
                </c:pt>
                <c:pt idx="482">
                  <c:v>43051.644467592596</c:v>
                </c:pt>
                <c:pt idx="483">
                  <c:v>43051.645798611113</c:v>
                </c:pt>
                <c:pt idx="484">
                  <c:v>43051.645868055559</c:v>
                </c:pt>
                <c:pt idx="485">
                  <c:v>43051.647280092591</c:v>
                </c:pt>
                <c:pt idx="486">
                  <c:v>43051.648692129631</c:v>
                </c:pt>
                <c:pt idx="487">
                  <c:v>43051.649016203701</c:v>
                </c:pt>
                <c:pt idx="488">
                  <c:v>43051.650092592594</c:v>
                </c:pt>
                <c:pt idx="489">
                  <c:v>43051.651493055557</c:v>
                </c:pt>
                <c:pt idx="490">
                  <c:v>43051.652916666666</c:v>
                </c:pt>
                <c:pt idx="491">
                  <c:v>43051.655462962961</c:v>
                </c:pt>
                <c:pt idx="492">
                  <c:v>43051.655729166669</c:v>
                </c:pt>
                <c:pt idx="493">
                  <c:v>43051.657129629632</c:v>
                </c:pt>
                <c:pt idx="494">
                  <c:v>43051.658541666664</c:v>
                </c:pt>
                <c:pt idx="495">
                  <c:v>43051.658692129633</c:v>
                </c:pt>
                <c:pt idx="496">
                  <c:v>43051.661354166667</c:v>
                </c:pt>
                <c:pt idx="497">
                  <c:v>43051.664166666669</c:v>
                </c:pt>
                <c:pt idx="498">
                  <c:v>43051.665138888886</c:v>
                </c:pt>
                <c:pt idx="499">
                  <c:v>43051.665567129632</c:v>
                </c:pt>
                <c:pt idx="500">
                  <c:v>43051.666990740741</c:v>
                </c:pt>
                <c:pt idx="501">
                  <c:v>43051.668368055558</c:v>
                </c:pt>
                <c:pt idx="502">
                  <c:v>43051.668379629627</c:v>
                </c:pt>
                <c:pt idx="503">
                  <c:v>43051.669803240744</c:v>
                </c:pt>
                <c:pt idx="504">
                  <c:v>43051.67119212963</c:v>
                </c:pt>
                <c:pt idx="505">
                  <c:v>43051.671597222223</c:v>
                </c:pt>
                <c:pt idx="506">
                  <c:v>43051.672615740739</c:v>
                </c:pt>
                <c:pt idx="507">
                  <c:v>43051.674004629633</c:v>
                </c:pt>
                <c:pt idx="508">
                  <c:v>43051.675439814811</c:v>
                </c:pt>
                <c:pt idx="509">
                  <c:v>43051.676817129628</c:v>
                </c:pt>
                <c:pt idx="510">
                  <c:v>43051.678252314814</c:v>
                </c:pt>
                <c:pt idx="511">
                  <c:v>43051.679629629631</c:v>
                </c:pt>
                <c:pt idx="512">
                  <c:v>43051.681064814817</c:v>
                </c:pt>
                <c:pt idx="513">
                  <c:v>43051.681273148148</c:v>
                </c:pt>
                <c:pt idx="514">
                  <c:v>43051.682442129626</c:v>
                </c:pt>
                <c:pt idx="515">
                  <c:v>43051.683877314812</c:v>
                </c:pt>
                <c:pt idx="516">
                  <c:v>43051.685254629629</c:v>
                </c:pt>
                <c:pt idx="517">
                  <c:v>43051.686689814815</c:v>
                </c:pt>
                <c:pt idx="518">
                  <c:v>43051.688067129631</c:v>
                </c:pt>
                <c:pt idx="519">
                  <c:v>43051.689502314817</c:v>
                </c:pt>
                <c:pt idx="520">
                  <c:v>43051.690937500003</c:v>
                </c:pt>
                <c:pt idx="521">
                  <c:v>43051.692326388889</c:v>
                </c:pt>
                <c:pt idx="522">
                  <c:v>43051.693692129629</c:v>
                </c:pt>
                <c:pt idx="523">
                  <c:v>43051.694166666668</c:v>
                </c:pt>
                <c:pt idx="524">
                  <c:v>43051.697384259256</c:v>
                </c:pt>
                <c:pt idx="525">
                  <c:v>43051.697962962964</c:v>
                </c:pt>
                <c:pt idx="526">
                  <c:v>43051.699317129627</c:v>
                </c:pt>
                <c:pt idx="527">
                  <c:v>43051.700775462959</c:v>
                </c:pt>
                <c:pt idx="528">
                  <c:v>43051.70212962963</c:v>
                </c:pt>
                <c:pt idx="529">
                  <c:v>43051.703587962962</c:v>
                </c:pt>
                <c:pt idx="530">
                  <c:v>43051.704942129632</c:v>
                </c:pt>
                <c:pt idx="531">
                  <c:v>43051.707511574074</c:v>
                </c:pt>
                <c:pt idx="532">
                  <c:v>43051.707754629628</c:v>
                </c:pt>
                <c:pt idx="533">
                  <c:v>43051.710289351853</c:v>
                </c:pt>
                <c:pt idx="534">
                  <c:v>43051.710393518515</c:v>
                </c:pt>
                <c:pt idx="535">
                  <c:v>43051.713275462964</c:v>
                </c:pt>
                <c:pt idx="536">
                  <c:v>43051.713379629633</c:v>
                </c:pt>
                <c:pt idx="537">
                  <c:v>43051.713506944441</c:v>
                </c:pt>
                <c:pt idx="538">
                  <c:v>43051.716145833336</c:v>
                </c:pt>
                <c:pt idx="539">
                  <c:v>43051.716192129628</c:v>
                </c:pt>
                <c:pt idx="540">
                  <c:v>43051.716736111113</c:v>
                </c:pt>
                <c:pt idx="541">
                  <c:v>43051.7190162037</c:v>
                </c:pt>
                <c:pt idx="542">
                  <c:v>43051.719027777777</c:v>
                </c:pt>
                <c:pt idx="543">
                  <c:v>43051.719953703701</c:v>
                </c:pt>
                <c:pt idx="544">
                  <c:v>43051.721828703703</c:v>
                </c:pt>
                <c:pt idx="545">
                  <c:v>43051.721909722219</c:v>
                </c:pt>
                <c:pt idx="546">
                  <c:v>43051.724641203706</c:v>
                </c:pt>
                <c:pt idx="547">
                  <c:v>43051.724780092591</c:v>
                </c:pt>
                <c:pt idx="548">
                  <c:v>43051.726412037038</c:v>
                </c:pt>
                <c:pt idx="549">
                  <c:v>43051.727453703701</c:v>
                </c:pt>
                <c:pt idx="550">
                  <c:v>43051.727662037039</c:v>
                </c:pt>
                <c:pt idx="551">
                  <c:v>43051.729629629626</c:v>
                </c:pt>
                <c:pt idx="552">
                  <c:v>43051.732858796298</c:v>
                </c:pt>
                <c:pt idx="553">
                  <c:v>43051.733078703706</c:v>
                </c:pt>
                <c:pt idx="554">
                  <c:v>43051.733414351853</c:v>
                </c:pt>
                <c:pt idx="555">
                  <c:v>43051.734085648146</c:v>
                </c:pt>
                <c:pt idx="556">
                  <c:v>43051.735891203702</c:v>
                </c:pt>
                <c:pt idx="557">
                  <c:v>43051.736967592595</c:v>
                </c:pt>
                <c:pt idx="558">
                  <c:v>43051.738703703704</c:v>
                </c:pt>
                <c:pt idx="559">
                  <c:v>43051.739305555559</c:v>
                </c:pt>
                <c:pt idx="560">
                  <c:v>43051.739849537036</c:v>
                </c:pt>
                <c:pt idx="561">
                  <c:v>43051.741516203707</c:v>
                </c:pt>
                <c:pt idx="562">
                  <c:v>43051.742534722223</c:v>
                </c:pt>
                <c:pt idx="563">
                  <c:v>43051.742731481485</c:v>
                </c:pt>
                <c:pt idx="564">
                  <c:v>43051.744131944448</c:v>
                </c:pt>
                <c:pt idx="565">
                  <c:v>43051.744328703702</c:v>
                </c:pt>
                <c:pt idx="566">
                  <c:v>43051.744629629633</c:v>
                </c:pt>
                <c:pt idx="567">
                  <c:v>43051.746747685182</c:v>
                </c:pt>
                <c:pt idx="568">
                  <c:v>43051.747129629628</c:v>
                </c:pt>
                <c:pt idx="569">
                  <c:v>43051.748981481483</c:v>
                </c:pt>
                <c:pt idx="570">
                  <c:v>43051.7499537037</c:v>
                </c:pt>
                <c:pt idx="571">
                  <c:v>43051.750011574077</c:v>
                </c:pt>
                <c:pt idx="572">
                  <c:v>43051.752766203703</c:v>
                </c:pt>
                <c:pt idx="573">
                  <c:v>43051.752893518518</c:v>
                </c:pt>
                <c:pt idx="574">
                  <c:v>43051.755428240744</c:v>
                </c:pt>
                <c:pt idx="575">
                  <c:v>43051.755578703705</c:v>
                </c:pt>
                <c:pt idx="576">
                  <c:v>43051.758090277777</c:v>
                </c:pt>
                <c:pt idx="577">
                  <c:v>43051.758391203701</c:v>
                </c:pt>
                <c:pt idx="578">
                  <c:v>43051.758657407408</c:v>
                </c:pt>
                <c:pt idx="579">
                  <c:v>43051.759236111109</c:v>
                </c:pt>
                <c:pt idx="580">
                  <c:v>43051.760243055556</c:v>
                </c:pt>
                <c:pt idx="581">
                  <c:v>43051.76158564815</c:v>
                </c:pt>
                <c:pt idx="582">
                  <c:v>43051.764016203706</c:v>
                </c:pt>
                <c:pt idx="583">
                  <c:v>43051.764456018522</c:v>
                </c:pt>
                <c:pt idx="584">
                  <c:v>43051.765104166669</c:v>
                </c:pt>
                <c:pt idx="585">
                  <c:v>43051.765659722223</c:v>
                </c:pt>
                <c:pt idx="586">
                  <c:v>43051.766828703701</c:v>
                </c:pt>
                <c:pt idx="587">
                  <c:v>43051.768333333333</c:v>
                </c:pt>
                <c:pt idx="588">
                  <c:v>43051.768506944441</c:v>
                </c:pt>
                <c:pt idx="589">
                  <c:v>43051.77140046296</c:v>
                </c:pt>
                <c:pt idx="590">
                  <c:v>43051.771550925929</c:v>
                </c:pt>
                <c:pt idx="591">
                  <c:v>43051.774270833332</c:v>
                </c:pt>
                <c:pt idx="592">
                  <c:v>43051.775277777779</c:v>
                </c:pt>
                <c:pt idx="593">
                  <c:v>43051.77715277778</c:v>
                </c:pt>
                <c:pt idx="594">
                  <c:v>43051.777997685182</c:v>
                </c:pt>
                <c:pt idx="595">
                  <c:v>43051.780034722222</c:v>
                </c:pt>
                <c:pt idx="596">
                  <c:v>43051.780891203707</c:v>
                </c:pt>
                <c:pt idx="597">
                  <c:v>43051.781226851854</c:v>
                </c:pt>
                <c:pt idx="598">
                  <c:v>43051.782916666663</c:v>
                </c:pt>
                <c:pt idx="599">
                  <c:v>43051.783715277779</c:v>
                </c:pt>
                <c:pt idx="600">
                  <c:v>43051.784456018519</c:v>
                </c:pt>
                <c:pt idx="601">
                  <c:v>43051.785798611112</c:v>
                </c:pt>
                <c:pt idx="602">
                  <c:v>43051.787673611114</c:v>
                </c:pt>
                <c:pt idx="603">
                  <c:v>43051.788680555554</c:v>
                </c:pt>
                <c:pt idx="604">
                  <c:v>43051.789340277777</c:v>
                </c:pt>
                <c:pt idx="605">
                  <c:v>43051.791550925926</c:v>
                </c:pt>
                <c:pt idx="606">
                  <c:v>43051.79215277778</c:v>
                </c:pt>
                <c:pt idx="607">
                  <c:v>43051.794120370374</c:v>
                </c:pt>
                <c:pt idx="608">
                  <c:v>43051.794444444444</c:v>
                </c:pt>
                <c:pt idx="609">
                  <c:v>43051.794965277775</c:v>
                </c:pt>
                <c:pt idx="610">
                  <c:v>43051.797314814816</c:v>
                </c:pt>
                <c:pt idx="611">
                  <c:v>43051.797349537039</c:v>
                </c:pt>
                <c:pt idx="612">
                  <c:v>43051.800474537034</c:v>
                </c:pt>
                <c:pt idx="613">
                  <c:v>43051.800567129627</c:v>
                </c:pt>
                <c:pt idx="614">
                  <c:v>43051.803460648145</c:v>
                </c:pt>
                <c:pt idx="615">
                  <c:v>43051.803564814814</c:v>
                </c:pt>
                <c:pt idx="616">
                  <c:v>43051.803796296299</c:v>
                </c:pt>
                <c:pt idx="617">
                  <c:v>43051.803854166668</c:v>
                </c:pt>
                <c:pt idx="618">
                  <c:v>43051.805428240739</c:v>
                </c:pt>
                <c:pt idx="619">
                  <c:v>43051.806504629632</c:v>
                </c:pt>
                <c:pt idx="620">
                  <c:v>43051.809467592589</c:v>
                </c:pt>
                <c:pt idx="621">
                  <c:v>43051.810243055559</c:v>
                </c:pt>
                <c:pt idx="622">
                  <c:v>43051.812430555554</c:v>
                </c:pt>
                <c:pt idx="623">
                  <c:v>43051.813460648147</c:v>
                </c:pt>
                <c:pt idx="624">
                  <c:v>43051.815393518518</c:v>
                </c:pt>
                <c:pt idx="625">
                  <c:v>43051.816678240742</c:v>
                </c:pt>
                <c:pt idx="626">
                  <c:v>43051.818379629629</c:v>
                </c:pt>
                <c:pt idx="627">
                  <c:v>43051.819907407407</c:v>
                </c:pt>
                <c:pt idx="628">
                  <c:v>43051.821342592593</c:v>
                </c:pt>
                <c:pt idx="629">
                  <c:v>43051.823136574072</c:v>
                </c:pt>
                <c:pt idx="630">
                  <c:v>43051.823784722219</c:v>
                </c:pt>
                <c:pt idx="631">
                  <c:v>43051.825370370374</c:v>
                </c:pt>
                <c:pt idx="632">
                  <c:v>43051.826354166667</c:v>
                </c:pt>
                <c:pt idx="633">
                  <c:v>43051.826620370368</c:v>
                </c:pt>
                <c:pt idx="634">
                  <c:v>43051.829467592594</c:v>
                </c:pt>
                <c:pt idx="635">
                  <c:v>43051.830335648148</c:v>
                </c:pt>
                <c:pt idx="636">
                  <c:v>43051.832291666666</c:v>
                </c:pt>
                <c:pt idx="637">
                  <c:v>43051.83315972222</c:v>
                </c:pt>
                <c:pt idx="638">
                  <c:v>43051.833761574075</c:v>
                </c:pt>
                <c:pt idx="639">
                  <c:v>43051.838807870372</c:v>
                </c:pt>
                <c:pt idx="640">
                  <c:v>43051.839409722219</c:v>
                </c:pt>
                <c:pt idx="641">
                  <c:v>43051.841631944444</c:v>
                </c:pt>
                <c:pt idx="642">
                  <c:v>43051.843599537038</c:v>
                </c:pt>
                <c:pt idx="643">
                  <c:v>43051.845057870371</c:v>
                </c:pt>
                <c:pt idx="644">
                  <c:v>43051.847280092596</c:v>
                </c:pt>
                <c:pt idx="645">
                  <c:v>43051.850104166668</c:v>
                </c:pt>
              </c:numCache>
              <c:extLst xmlns:c15="http://schemas.microsoft.com/office/drawing/2012/chart"/>
            </c:num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20.2</c:v>
                </c:pt>
                <c:pt idx="1">
                  <c:v>20.2</c:v>
                </c:pt>
                <c:pt idx="2">
                  <c:v>20.2</c:v>
                </c:pt>
                <c:pt idx="3">
                  <c:v>20.2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20.2</c:v>
                </c:pt>
                <c:pt idx="9">
                  <c:v>20.2</c:v>
                </c:pt>
                <c:pt idx="10">
                  <c:v>20.2</c:v>
                </c:pt>
                <c:pt idx="11">
                  <c:v>20.2</c:v>
                </c:pt>
                <c:pt idx="12">
                  <c:v>20.2</c:v>
                </c:pt>
                <c:pt idx="13">
                  <c:v>20.2</c:v>
                </c:pt>
                <c:pt idx="14">
                  <c:v>20.2</c:v>
                </c:pt>
                <c:pt idx="15">
                  <c:v>20.2</c:v>
                </c:pt>
                <c:pt idx="16">
                  <c:v>0.8</c:v>
                </c:pt>
                <c:pt idx="17">
                  <c:v>20.2</c:v>
                </c:pt>
                <c:pt idx="18">
                  <c:v>0.7</c:v>
                </c:pt>
                <c:pt idx="19">
                  <c:v>20.2</c:v>
                </c:pt>
                <c:pt idx="20">
                  <c:v>0.7</c:v>
                </c:pt>
                <c:pt idx="21">
                  <c:v>20.2</c:v>
                </c:pt>
                <c:pt idx="22">
                  <c:v>0.8</c:v>
                </c:pt>
                <c:pt idx="23">
                  <c:v>20.2</c:v>
                </c:pt>
                <c:pt idx="24">
                  <c:v>20.2</c:v>
                </c:pt>
                <c:pt idx="25">
                  <c:v>20.2</c:v>
                </c:pt>
                <c:pt idx="26">
                  <c:v>20.2</c:v>
                </c:pt>
                <c:pt idx="27">
                  <c:v>20.2</c:v>
                </c:pt>
                <c:pt idx="28">
                  <c:v>20.2</c:v>
                </c:pt>
                <c:pt idx="29">
                  <c:v>0.9</c:v>
                </c:pt>
                <c:pt idx="30">
                  <c:v>20.2</c:v>
                </c:pt>
                <c:pt idx="31">
                  <c:v>0.9</c:v>
                </c:pt>
                <c:pt idx="32">
                  <c:v>20.2</c:v>
                </c:pt>
                <c:pt idx="33">
                  <c:v>20.2</c:v>
                </c:pt>
                <c:pt idx="34">
                  <c:v>20.2</c:v>
                </c:pt>
                <c:pt idx="35">
                  <c:v>20.2</c:v>
                </c:pt>
                <c:pt idx="36">
                  <c:v>20.2</c:v>
                </c:pt>
                <c:pt idx="37">
                  <c:v>20.2</c:v>
                </c:pt>
                <c:pt idx="38">
                  <c:v>20.2</c:v>
                </c:pt>
                <c:pt idx="39">
                  <c:v>20.2</c:v>
                </c:pt>
                <c:pt idx="40">
                  <c:v>20.2</c:v>
                </c:pt>
                <c:pt idx="41">
                  <c:v>20.2</c:v>
                </c:pt>
                <c:pt idx="42">
                  <c:v>20.2</c:v>
                </c:pt>
                <c:pt idx="43">
                  <c:v>20.2</c:v>
                </c:pt>
                <c:pt idx="44">
                  <c:v>20.2</c:v>
                </c:pt>
                <c:pt idx="45">
                  <c:v>0.7</c:v>
                </c:pt>
                <c:pt idx="46">
                  <c:v>20.2</c:v>
                </c:pt>
                <c:pt idx="47">
                  <c:v>20.2</c:v>
                </c:pt>
                <c:pt idx="48">
                  <c:v>20.2</c:v>
                </c:pt>
                <c:pt idx="49">
                  <c:v>20.2</c:v>
                </c:pt>
                <c:pt idx="50">
                  <c:v>20.2</c:v>
                </c:pt>
                <c:pt idx="51">
                  <c:v>20.2</c:v>
                </c:pt>
                <c:pt idx="52">
                  <c:v>20.2</c:v>
                </c:pt>
                <c:pt idx="53">
                  <c:v>20.2</c:v>
                </c:pt>
                <c:pt idx="54">
                  <c:v>1</c:v>
                </c:pt>
                <c:pt idx="55">
                  <c:v>1.2</c:v>
                </c:pt>
                <c:pt idx="56">
                  <c:v>20.2</c:v>
                </c:pt>
                <c:pt idx="57">
                  <c:v>1</c:v>
                </c:pt>
                <c:pt idx="58">
                  <c:v>20.2</c:v>
                </c:pt>
                <c:pt idx="59">
                  <c:v>20.2</c:v>
                </c:pt>
                <c:pt idx="60">
                  <c:v>20.2</c:v>
                </c:pt>
                <c:pt idx="61">
                  <c:v>20.2</c:v>
                </c:pt>
                <c:pt idx="62">
                  <c:v>20.2</c:v>
                </c:pt>
                <c:pt idx="63">
                  <c:v>0.9</c:v>
                </c:pt>
                <c:pt idx="64">
                  <c:v>20.2</c:v>
                </c:pt>
                <c:pt idx="65">
                  <c:v>20.2</c:v>
                </c:pt>
                <c:pt idx="66">
                  <c:v>20.2</c:v>
                </c:pt>
                <c:pt idx="67">
                  <c:v>0.8</c:v>
                </c:pt>
                <c:pt idx="68">
                  <c:v>20.2</c:v>
                </c:pt>
                <c:pt idx="69">
                  <c:v>20.2</c:v>
                </c:pt>
                <c:pt idx="70">
                  <c:v>0.8</c:v>
                </c:pt>
                <c:pt idx="71">
                  <c:v>20.2</c:v>
                </c:pt>
                <c:pt idx="72">
                  <c:v>20.2</c:v>
                </c:pt>
                <c:pt idx="73">
                  <c:v>20.2</c:v>
                </c:pt>
                <c:pt idx="74">
                  <c:v>20.2</c:v>
                </c:pt>
                <c:pt idx="75">
                  <c:v>20.2</c:v>
                </c:pt>
                <c:pt idx="76">
                  <c:v>0.8</c:v>
                </c:pt>
                <c:pt idx="77">
                  <c:v>20.2</c:v>
                </c:pt>
                <c:pt idx="78">
                  <c:v>20.2</c:v>
                </c:pt>
                <c:pt idx="79">
                  <c:v>0.8</c:v>
                </c:pt>
                <c:pt idx="80">
                  <c:v>0.9</c:v>
                </c:pt>
                <c:pt idx="81">
                  <c:v>20.2</c:v>
                </c:pt>
                <c:pt idx="82">
                  <c:v>0.9</c:v>
                </c:pt>
                <c:pt idx="83">
                  <c:v>20.2</c:v>
                </c:pt>
                <c:pt idx="84">
                  <c:v>20.2</c:v>
                </c:pt>
                <c:pt idx="85">
                  <c:v>0.8</c:v>
                </c:pt>
                <c:pt idx="86">
                  <c:v>20.2</c:v>
                </c:pt>
                <c:pt idx="87">
                  <c:v>20.2</c:v>
                </c:pt>
                <c:pt idx="88">
                  <c:v>0.9</c:v>
                </c:pt>
                <c:pt idx="89">
                  <c:v>20.2</c:v>
                </c:pt>
                <c:pt idx="90">
                  <c:v>20.2</c:v>
                </c:pt>
                <c:pt idx="91">
                  <c:v>0.9</c:v>
                </c:pt>
                <c:pt idx="92">
                  <c:v>20.2</c:v>
                </c:pt>
                <c:pt idx="93">
                  <c:v>20.2</c:v>
                </c:pt>
                <c:pt idx="94">
                  <c:v>0.8</c:v>
                </c:pt>
                <c:pt idx="95">
                  <c:v>20.2</c:v>
                </c:pt>
                <c:pt idx="96">
                  <c:v>20.2</c:v>
                </c:pt>
                <c:pt idx="97">
                  <c:v>0.8</c:v>
                </c:pt>
                <c:pt idx="98">
                  <c:v>20.2</c:v>
                </c:pt>
                <c:pt idx="99">
                  <c:v>20.2</c:v>
                </c:pt>
                <c:pt idx="100">
                  <c:v>1</c:v>
                </c:pt>
                <c:pt idx="101">
                  <c:v>20.2</c:v>
                </c:pt>
                <c:pt idx="102">
                  <c:v>1.1000000000000001</c:v>
                </c:pt>
                <c:pt idx="103">
                  <c:v>20.2</c:v>
                </c:pt>
                <c:pt idx="104">
                  <c:v>20.2</c:v>
                </c:pt>
                <c:pt idx="105">
                  <c:v>20.2</c:v>
                </c:pt>
                <c:pt idx="106">
                  <c:v>20.2</c:v>
                </c:pt>
                <c:pt idx="107">
                  <c:v>20.2</c:v>
                </c:pt>
                <c:pt idx="108">
                  <c:v>0.8</c:v>
                </c:pt>
                <c:pt idx="109">
                  <c:v>0.7</c:v>
                </c:pt>
                <c:pt idx="110">
                  <c:v>20.2</c:v>
                </c:pt>
                <c:pt idx="111">
                  <c:v>20.2</c:v>
                </c:pt>
                <c:pt idx="112">
                  <c:v>20.2</c:v>
                </c:pt>
                <c:pt idx="113">
                  <c:v>20.2</c:v>
                </c:pt>
                <c:pt idx="114">
                  <c:v>0.9</c:v>
                </c:pt>
                <c:pt idx="115">
                  <c:v>20.2</c:v>
                </c:pt>
                <c:pt idx="116">
                  <c:v>20.2</c:v>
                </c:pt>
                <c:pt idx="117">
                  <c:v>20.2</c:v>
                </c:pt>
                <c:pt idx="118">
                  <c:v>20.2</c:v>
                </c:pt>
                <c:pt idx="119">
                  <c:v>20.2</c:v>
                </c:pt>
                <c:pt idx="120">
                  <c:v>0.9</c:v>
                </c:pt>
                <c:pt idx="121">
                  <c:v>20.2</c:v>
                </c:pt>
                <c:pt idx="122">
                  <c:v>1.7</c:v>
                </c:pt>
                <c:pt idx="123">
                  <c:v>20.2</c:v>
                </c:pt>
                <c:pt idx="124">
                  <c:v>20.2</c:v>
                </c:pt>
                <c:pt idx="125">
                  <c:v>1.3</c:v>
                </c:pt>
                <c:pt idx="126">
                  <c:v>20.2</c:v>
                </c:pt>
                <c:pt idx="127">
                  <c:v>20.2</c:v>
                </c:pt>
                <c:pt idx="128">
                  <c:v>2.2000000000000002</c:v>
                </c:pt>
                <c:pt idx="129">
                  <c:v>20.2</c:v>
                </c:pt>
                <c:pt idx="130">
                  <c:v>20.2</c:v>
                </c:pt>
                <c:pt idx="131">
                  <c:v>20.2</c:v>
                </c:pt>
                <c:pt idx="132">
                  <c:v>20.2</c:v>
                </c:pt>
                <c:pt idx="133">
                  <c:v>20.2</c:v>
                </c:pt>
                <c:pt idx="134">
                  <c:v>0.9</c:v>
                </c:pt>
                <c:pt idx="135">
                  <c:v>0.9</c:v>
                </c:pt>
                <c:pt idx="136">
                  <c:v>20.2</c:v>
                </c:pt>
                <c:pt idx="137">
                  <c:v>20.2</c:v>
                </c:pt>
                <c:pt idx="138">
                  <c:v>20.2</c:v>
                </c:pt>
                <c:pt idx="139">
                  <c:v>0.9</c:v>
                </c:pt>
                <c:pt idx="140">
                  <c:v>20.2</c:v>
                </c:pt>
                <c:pt idx="141">
                  <c:v>20.2</c:v>
                </c:pt>
                <c:pt idx="142">
                  <c:v>0.9</c:v>
                </c:pt>
                <c:pt idx="143">
                  <c:v>20.2</c:v>
                </c:pt>
                <c:pt idx="144">
                  <c:v>20.2</c:v>
                </c:pt>
                <c:pt idx="145">
                  <c:v>20.2</c:v>
                </c:pt>
                <c:pt idx="146">
                  <c:v>1</c:v>
                </c:pt>
                <c:pt idx="147">
                  <c:v>20.2</c:v>
                </c:pt>
                <c:pt idx="148">
                  <c:v>20.2</c:v>
                </c:pt>
                <c:pt idx="149">
                  <c:v>1.4</c:v>
                </c:pt>
                <c:pt idx="150">
                  <c:v>20.2</c:v>
                </c:pt>
                <c:pt idx="151">
                  <c:v>1.4</c:v>
                </c:pt>
                <c:pt idx="152">
                  <c:v>20.2</c:v>
                </c:pt>
                <c:pt idx="153">
                  <c:v>1.4</c:v>
                </c:pt>
                <c:pt idx="154">
                  <c:v>20.2</c:v>
                </c:pt>
                <c:pt idx="155">
                  <c:v>1.5</c:v>
                </c:pt>
                <c:pt idx="156">
                  <c:v>20.2</c:v>
                </c:pt>
                <c:pt idx="157">
                  <c:v>20.2</c:v>
                </c:pt>
                <c:pt idx="158">
                  <c:v>20.2</c:v>
                </c:pt>
                <c:pt idx="159">
                  <c:v>20.2</c:v>
                </c:pt>
                <c:pt idx="160">
                  <c:v>20.2</c:v>
                </c:pt>
                <c:pt idx="161">
                  <c:v>1.1000000000000001</c:v>
                </c:pt>
                <c:pt idx="162">
                  <c:v>20.2</c:v>
                </c:pt>
                <c:pt idx="163">
                  <c:v>20.2</c:v>
                </c:pt>
                <c:pt idx="164">
                  <c:v>1.1000000000000001</c:v>
                </c:pt>
                <c:pt idx="165">
                  <c:v>20.2</c:v>
                </c:pt>
                <c:pt idx="166">
                  <c:v>1.1000000000000001</c:v>
                </c:pt>
                <c:pt idx="167">
                  <c:v>20.2</c:v>
                </c:pt>
                <c:pt idx="168">
                  <c:v>20.2</c:v>
                </c:pt>
                <c:pt idx="169">
                  <c:v>0.9</c:v>
                </c:pt>
                <c:pt idx="170">
                  <c:v>20.2</c:v>
                </c:pt>
                <c:pt idx="171">
                  <c:v>20.2</c:v>
                </c:pt>
                <c:pt idx="172">
                  <c:v>1.1000000000000001</c:v>
                </c:pt>
                <c:pt idx="173">
                  <c:v>20.2</c:v>
                </c:pt>
                <c:pt idx="174">
                  <c:v>20.2</c:v>
                </c:pt>
                <c:pt idx="175">
                  <c:v>20.2</c:v>
                </c:pt>
                <c:pt idx="176">
                  <c:v>0.8</c:v>
                </c:pt>
                <c:pt idx="177">
                  <c:v>20.2</c:v>
                </c:pt>
                <c:pt idx="178">
                  <c:v>20.2</c:v>
                </c:pt>
                <c:pt idx="179">
                  <c:v>0.8</c:v>
                </c:pt>
                <c:pt idx="180">
                  <c:v>20.2</c:v>
                </c:pt>
                <c:pt idx="181">
                  <c:v>0.8</c:v>
                </c:pt>
                <c:pt idx="182">
                  <c:v>20.2</c:v>
                </c:pt>
                <c:pt idx="183">
                  <c:v>0.8</c:v>
                </c:pt>
                <c:pt idx="184">
                  <c:v>20.2</c:v>
                </c:pt>
                <c:pt idx="185">
                  <c:v>1.1000000000000001</c:v>
                </c:pt>
                <c:pt idx="186">
                  <c:v>20.2</c:v>
                </c:pt>
                <c:pt idx="187">
                  <c:v>0.7</c:v>
                </c:pt>
                <c:pt idx="188">
                  <c:v>20.2</c:v>
                </c:pt>
                <c:pt idx="189">
                  <c:v>20.2</c:v>
                </c:pt>
                <c:pt idx="190">
                  <c:v>20.2</c:v>
                </c:pt>
                <c:pt idx="191">
                  <c:v>1</c:v>
                </c:pt>
                <c:pt idx="192">
                  <c:v>20.2</c:v>
                </c:pt>
                <c:pt idx="193">
                  <c:v>1.1000000000000001</c:v>
                </c:pt>
                <c:pt idx="194">
                  <c:v>20.2</c:v>
                </c:pt>
                <c:pt idx="195">
                  <c:v>20.2</c:v>
                </c:pt>
                <c:pt idx="196">
                  <c:v>20.2</c:v>
                </c:pt>
                <c:pt idx="197">
                  <c:v>20.2</c:v>
                </c:pt>
                <c:pt idx="198">
                  <c:v>0.9</c:v>
                </c:pt>
                <c:pt idx="199">
                  <c:v>20.2</c:v>
                </c:pt>
                <c:pt idx="200">
                  <c:v>20.2</c:v>
                </c:pt>
                <c:pt idx="201">
                  <c:v>0.9</c:v>
                </c:pt>
                <c:pt idx="202">
                  <c:v>20.2</c:v>
                </c:pt>
                <c:pt idx="203">
                  <c:v>20.2</c:v>
                </c:pt>
                <c:pt idx="204">
                  <c:v>20.2</c:v>
                </c:pt>
                <c:pt idx="205">
                  <c:v>0.9</c:v>
                </c:pt>
                <c:pt idx="206">
                  <c:v>20.2</c:v>
                </c:pt>
                <c:pt idx="207">
                  <c:v>0.8</c:v>
                </c:pt>
                <c:pt idx="208">
                  <c:v>20.2</c:v>
                </c:pt>
                <c:pt idx="209">
                  <c:v>20.2</c:v>
                </c:pt>
                <c:pt idx="210">
                  <c:v>20.2</c:v>
                </c:pt>
                <c:pt idx="211">
                  <c:v>20.2</c:v>
                </c:pt>
                <c:pt idx="212">
                  <c:v>0.8</c:v>
                </c:pt>
                <c:pt idx="213">
                  <c:v>20.2</c:v>
                </c:pt>
                <c:pt idx="214">
                  <c:v>20.2</c:v>
                </c:pt>
                <c:pt idx="215">
                  <c:v>20.2</c:v>
                </c:pt>
                <c:pt idx="216">
                  <c:v>0.9</c:v>
                </c:pt>
                <c:pt idx="217">
                  <c:v>20.2</c:v>
                </c:pt>
                <c:pt idx="218">
                  <c:v>20.2</c:v>
                </c:pt>
                <c:pt idx="219">
                  <c:v>20.2</c:v>
                </c:pt>
                <c:pt idx="220">
                  <c:v>20.2</c:v>
                </c:pt>
                <c:pt idx="221">
                  <c:v>0.9</c:v>
                </c:pt>
                <c:pt idx="222">
                  <c:v>20.2</c:v>
                </c:pt>
                <c:pt idx="223">
                  <c:v>0.8</c:v>
                </c:pt>
                <c:pt idx="224">
                  <c:v>20.2</c:v>
                </c:pt>
                <c:pt idx="225">
                  <c:v>20.2</c:v>
                </c:pt>
                <c:pt idx="226">
                  <c:v>20.2</c:v>
                </c:pt>
                <c:pt idx="227">
                  <c:v>20.2</c:v>
                </c:pt>
                <c:pt idx="228">
                  <c:v>20.2</c:v>
                </c:pt>
                <c:pt idx="229">
                  <c:v>0.8</c:v>
                </c:pt>
                <c:pt idx="230">
                  <c:v>20.2</c:v>
                </c:pt>
                <c:pt idx="231">
                  <c:v>20.2</c:v>
                </c:pt>
                <c:pt idx="232">
                  <c:v>20.2</c:v>
                </c:pt>
                <c:pt idx="233">
                  <c:v>0.8</c:v>
                </c:pt>
                <c:pt idx="234">
                  <c:v>20.2</c:v>
                </c:pt>
                <c:pt idx="235">
                  <c:v>0.8</c:v>
                </c:pt>
                <c:pt idx="236">
                  <c:v>20.2</c:v>
                </c:pt>
                <c:pt idx="237">
                  <c:v>1</c:v>
                </c:pt>
                <c:pt idx="238">
                  <c:v>0.8</c:v>
                </c:pt>
                <c:pt idx="239">
                  <c:v>20.2</c:v>
                </c:pt>
                <c:pt idx="240">
                  <c:v>20.2</c:v>
                </c:pt>
                <c:pt idx="241">
                  <c:v>20.2</c:v>
                </c:pt>
                <c:pt idx="242">
                  <c:v>0.9</c:v>
                </c:pt>
                <c:pt idx="243">
                  <c:v>20.2</c:v>
                </c:pt>
                <c:pt idx="244">
                  <c:v>20.2</c:v>
                </c:pt>
                <c:pt idx="245">
                  <c:v>20.2</c:v>
                </c:pt>
                <c:pt idx="246">
                  <c:v>20.2</c:v>
                </c:pt>
                <c:pt idx="247">
                  <c:v>0.9</c:v>
                </c:pt>
                <c:pt idx="248">
                  <c:v>0.9</c:v>
                </c:pt>
                <c:pt idx="249">
                  <c:v>20.2</c:v>
                </c:pt>
                <c:pt idx="250">
                  <c:v>20.2</c:v>
                </c:pt>
                <c:pt idx="251">
                  <c:v>20.2</c:v>
                </c:pt>
                <c:pt idx="252">
                  <c:v>0.8</c:v>
                </c:pt>
                <c:pt idx="253">
                  <c:v>20.2</c:v>
                </c:pt>
                <c:pt idx="254">
                  <c:v>0.8</c:v>
                </c:pt>
                <c:pt idx="255">
                  <c:v>20.2</c:v>
                </c:pt>
                <c:pt idx="256">
                  <c:v>20.2</c:v>
                </c:pt>
                <c:pt idx="257">
                  <c:v>0.8</c:v>
                </c:pt>
                <c:pt idx="258">
                  <c:v>20.2</c:v>
                </c:pt>
                <c:pt idx="259">
                  <c:v>20.2</c:v>
                </c:pt>
                <c:pt idx="260">
                  <c:v>20.2</c:v>
                </c:pt>
                <c:pt idx="261">
                  <c:v>20.2</c:v>
                </c:pt>
                <c:pt idx="262">
                  <c:v>20.2</c:v>
                </c:pt>
                <c:pt idx="263">
                  <c:v>20.2</c:v>
                </c:pt>
                <c:pt idx="264">
                  <c:v>20.2</c:v>
                </c:pt>
                <c:pt idx="265">
                  <c:v>20.2</c:v>
                </c:pt>
                <c:pt idx="266">
                  <c:v>0.7</c:v>
                </c:pt>
                <c:pt idx="267">
                  <c:v>20.2</c:v>
                </c:pt>
                <c:pt idx="268">
                  <c:v>20.2</c:v>
                </c:pt>
                <c:pt idx="269">
                  <c:v>20.2</c:v>
                </c:pt>
                <c:pt idx="270">
                  <c:v>20.2</c:v>
                </c:pt>
                <c:pt idx="271">
                  <c:v>1</c:v>
                </c:pt>
                <c:pt idx="272">
                  <c:v>20.2</c:v>
                </c:pt>
                <c:pt idx="273">
                  <c:v>20.2</c:v>
                </c:pt>
                <c:pt idx="274">
                  <c:v>20.2</c:v>
                </c:pt>
                <c:pt idx="275">
                  <c:v>20.2</c:v>
                </c:pt>
                <c:pt idx="276">
                  <c:v>20.2</c:v>
                </c:pt>
                <c:pt idx="277">
                  <c:v>0.9</c:v>
                </c:pt>
                <c:pt idx="278">
                  <c:v>20.2</c:v>
                </c:pt>
                <c:pt idx="279">
                  <c:v>20.2</c:v>
                </c:pt>
                <c:pt idx="280">
                  <c:v>0.9</c:v>
                </c:pt>
                <c:pt idx="281">
                  <c:v>20.2</c:v>
                </c:pt>
                <c:pt idx="282">
                  <c:v>0.9</c:v>
                </c:pt>
                <c:pt idx="283">
                  <c:v>20.2</c:v>
                </c:pt>
                <c:pt idx="284">
                  <c:v>20.2</c:v>
                </c:pt>
                <c:pt idx="285">
                  <c:v>20.2</c:v>
                </c:pt>
                <c:pt idx="286">
                  <c:v>20.2</c:v>
                </c:pt>
                <c:pt idx="287">
                  <c:v>1</c:v>
                </c:pt>
                <c:pt idx="288">
                  <c:v>20.2</c:v>
                </c:pt>
                <c:pt idx="289">
                  <c:v>20.2</c:v>
                </c:pt>
                <c:pt idx="290">
                  <c:v>20.2</c:v>
                </c:pt>
                <c:pt idx="291">
                  <c:v>0.9</c:v>
                </c:pt>
                <c:pt idx="292">
                  <c:v>1.2</c:v>
                </c:pt>
                <c:pt idx="293">
                  <c:v>20.2</c:v>
                </c:pt>
                <c:pt idx="294">
                  <c:v>20.2</c:v>
                </c:pt>
                <c:pt idx="295">
                  <c:v>20.2</c:v>
                </c:pt>
                <c:pt idx="296">
                  <c:v>20.2</c:v>
                </c:pt>
                <c:pt idx="297">
                  <c:v>20.2</c:v>
                </c:pt>
                <c:pt idx="298">
                  <c:v>20.2</c:v>
                </c:pt>
                <c:pt idx="299">
                  <c:v>20.2</c:v>
                </c:pt>
                <c:pt idx="300">
                  <c:v>20.2</c:v>
                </c:pt>
                <c:pt idx="301">
                  <c:v>20.2</c:v>
                </c:pt>
                <c:pt idx="302">
                  <c:v>1</c:v>
                </c:pt>
                <c:pt idx="303">
                  <c:v>20.2</c:v>
                </c:pt>
                <c:pt idx="304">
                  <c:v>20.2</c:v>
                </c:pt>
                <c:pt idx="305">
                  <c:v>20.2</c:v>
                </c:pt>
                <c:pt idx="306">
                  <c:v>20.2</c:v>
                </c:pt>
                <c:pt idx="307">
                  <c:v>20.2</c:v>
                </c:pt>
                <c:pt idx="308">
                  <c:v>1.3</c:v>
                </c:pt>
                <c:pt idx="309">
                  <c:v>20.2</c:v>
                </c:pt>
                <c:pt idx="310">
                  <c:v>20.2</c:v>
                </c:pt>
                <c:pt idx="311">
                  <c:v>20.2</c:v>
                </c:pt>
                <c:pt idx="312">
                  <c:v>20.2</c:v>
                </c:pt>
                <c:pt idx="313">
                  <c:v>20.2</c:v>
                </c:pt>
                <c:pt idx="314">
                  <c:v>20.2</c:v>
                </c:pt>
                <c:pt idx="315">
                  <c:v>20.2</c:v>
                </c:pt>
                <c:pt idx="316">
                  <c:v>20.2</c:v>
                </c:pt>
                <c:pt idx="317">
                  <c:v>0.9</c:v>
                </c:pt>
                <c:pt idx="318">
                  <c:v>20.2</c:v>
                </c:pt>
                <c:pt idx="319">
                  <c:v>20.2</c:v>
                </c:pt>
                <c:pt idx="320">
                  <c:v>20.2</c:v>
                </c:pt>
                <c:pt idx="321">
                  <c:v>0.8</c:v>
                </c:pt>
                <c:pt idx="322">
                  <c:v>20.2</c:v>
                </c:pt>
                <c:pt idx="323">
                  <c:v>20.2</c:v>
                </c:pt>
                <c:pt idx="324">
                  <c:v>20.2</c:v>
                </c:pt>
                <c:pt idx="325">
                  <c:v>20.2</c:v>
                </c:pt>
                <c:pt idx="326">
                  <c:v>20.2</c:v>
                </c:pt>
                <c:pt idx="327">
                  <c:v>0.9</c:v>
                </c:pt>
                <c:pt idx="328">
                  <c:v>20.2</c:v>
                </c:pt>
                <c:pt idx="329">
                  <c:v>20.2</c:v>
                </c:pt>
                <c:pt idx="330">
                  <c:v>20.2</c:v>
                </c:pt>
                <c:pt idx="331">
                  <c:v>20.2</c:v>
                </c:pt>
                <c:pt idx="332">
                  <c:v>20.2</c:v>
                </c:pt>
                <c:pt idx="333">
                  <c:v>20.2</c:v>
                </c:pt>
                <c:pt idx="334">
                  <c:v>20.2</c:v>
                </c:pt>
                <c:pt idx="335">
                  <c:v>20.2</c:v>
                </c:pt>
                <c:pt idx="336">
                  <c:v>20.2</c:v>
                </c:pt>
                <c:pt idx="337">
                  <c:v>20.2</c:v>
                </c:pt>
                <c:pt idx="338">
                  <c:v>20.2</c:v>
                </c:pt>
                <c:pt idx="339">
                  <c:v>20.2</c:v>
                </c:pt>
                <c:pt idx="340">
                  <c:v>0.9</c:v>
                </c:pt>
                <c:pt idx="341">
                  <c:v>20.2</c:v>
                </c:pt>
                <c:pt idx="342">
                  <c:v>20.2</c:v>
                </c:pt>
                <c:pt idx="343">
                  <c:v>20.2</c:v>
                </c:pt>
                <c:pt idx="344">
                  <c:v>20.2</c:v>
                </c:pt>
                <c:pt idx="345">
                  <c:v>20.2</c:v>
                </c:pt>
                <c:pt idx="346">
                  <c:v>20.2</c:v>
                </c:pt>
                <c:pt idx="347">
                  <c:v>1</c:v>
                </c:pt>
                <c:pt idx="348">
                  <c:v>1</c:v>
                </c:pt>
                <c:pt idx="349">
                  <c:v>20.2</c:v>
                </c:pt>
                <c:pt idx="350">
                  <c:v>20.2</c:v>
                </c:pt>
                <c:pt idx="351">
                  <c:v>1</c:v>
                </c:pt>
                <c:pt idx="352">
                  <c:v>20.2</c:v>
                </c:pt>
                <c:pt idx="353">
                  <c:v>20.2</c:v>
                </c:pt>
                <c:pt idx="354">
                  <c:v>0.9</c:v>
                </c:pt>
                <c:pt idx="355">
                  <c:v>1</c:v>
                </c:pt>
                <c:pt idx="356">
                  <c:v>20.2</c:v>
                </c:pt>
                <c:pt idx="357">
                  <c:v>20.2</c:v>
                </c:pt>
                <c:pt idx="358">
                  <c:v>20.2</c:v>
                </c:pt>
                <c:pt idx="359">
                  <c:v>20.2</c:v>
                </c:pt>
                <c:pt idx="360">
                  <c:v>20.2</c:v>
                </c:pt>
                <c:pt idx="361">
                  <c:v>20.2</c:v>
                </c:pt>
                <c:pt idx="362">
                  <c:v>20.2</c:v>
                </c:pt>
                <c:pt idx="363">
                  <c:v>20.2</c:v>
                </c:pt>
                <c:pt idx="364">
                  <c:v>20.2</c:v>
                </c:pt>
                <c:pt idx="365">
                  <c:v>20.2</c:v>
                </c:pt>
                <c:pt idx="366">
                  <c:v>20.2</c:v>
                </c:pt>
                <c:pt idx="367">
                  <c:v>0.8</c:v>
                </c:pt>
                <c:pt idx="368">
                  <c:v>20.2</c:v>
                </c:pt>
                <c:pt idx="369">
                  <c:v>20.2</c:v>
                </c:pt>
                <c:pt idx="370">
                  <c:v>20.2</c:v>
                </c:pt>
                <c:pt idx="371">
                  <c:v>1</c:v>
                </c:pt>
                <c:pt idx="372">
                  <c:v>20.2</c:v>
                </c:pt>
                <c:pt idx="373">
                  <c:v>1</c:v>
                </c:pt>
                <c:pt idx="374">
                  <c:v>20.2</c:v>
                </c:pt>
                <c:pt idx="375">
                  <c:v>20.2</c:v>
                </c:pt>
                <c:pt idx="376">
                  <c:v>20.2</c:v>
                </c:pt>
                <c:pt idx="377">
                  <c:v>20.2</c:v>
                </c:pt>
                <c:pt idx="378">
                  <c:v>0.9</c:v>
                </c:pt>
                <c:pt idx="379">
                  <c:v>20.2</c:v>
                </c:pt>
                <c:pt idx="380">
                  <c:v>20.2</c:v>
                </c:pt>
                <c:pt idx="381">
                  <c:v>0.8</c:v>
                </c:pt>
                <c:pt idx="382">
                  <c:v>20.2</c:v>
                </c:pt>
                <c:pt idx="383">
                  <c:v>0.7</c:v>
                </c:pt>
                <c:pt idx="384">
                  <c:v>20.2</c:v>
                </c:pt>
                <c:pt idx="385">
                  <c:v>20.2</c:v>
                </c:pt>
                <c:pt idx="386">
                  <c:v>0.8</c:v>
                </c:pt>
                <c:pt idx="387">
                  <c:v>0.7</c:v>
                </c:pt>
                <c:pt idx="388">
                  <c:v>20.2</c:v>
                </c:pt>
                <c:pt idx="389">
                  <c:v>0.7</c:v>
                </c:pt>
                <c:pt idx="390">
                  <c:v>20.2</c:v>
                </c:pt>
                <c:pt idx="391">
                  <c:v>20.2</c:v>
                </c:pt>
                <c:pt idx="392">
                  <c:v>0.7</c:v>
                </c:pt>
                <c:pt idx="393">
                  <c:v>20.2</c:v>
                </c:pt>
                <c:pt idx="394">
                  <c:v>1.5</c:v>
                </c:pt>
                <c:pt idx="395">
                  <c:v>20.2</c:v>
                </c:pt>
                <c:pt idx="396">
                  <c:v>20.2</c:v>
                </c:pt>
                <c:pt idx="397">
                  <c:v>0.7</c:v>
                </c:pt>
                <c:pt idx="398">
                  <c:v>20.2</c:v>
                </c:pt>
                <c:pt idx="399">
                  <c:v>20.2</c:v>
                </c:pt>
                <c:pt idx="400">
                  <c:v>0.7</c:v>
                </c:pt>
                <c:pt idx="401">
                  <c:v>1.1000000000000001</c:v>
                </c:pt>
                <c:pt idx="402">
                  <c:v>20.2</c:v>
                </c:pt>
                <c:pt idx="403">
                  <c:v>0.7</c:v>
                </c:pt>
                <c:pt idx="404">
                  <c:v>0.8</c:v>
                </c:pt>
                <c:pt idx="405">
                  <c:v>20.2</c:v>
                </c:pt>
                <c:pt idx="406">
                  <c:v>20.2</c:v>
                </c:pt>
                <c:pt idx="407">
                  <c:v>0.7</c:v>
                </c:pt>
                <c:pt idx="408">
                  <c:v>1</c:v>
                </c:pt>
                <c:pt idx="409">
                  <c:v>20.2</c:v>
                </c:pt>
                <c:pt idx="410">
                  <c:v>20.2</c:v>
                </c:pt>
                <c:pt idx="411">
                  <c:v>0.8</c:v>
                </c:pt>
                <c:pt idx="412">
                  <c:v>20.2</c:v>
                </c:pt>
                <c:pt idx="413">
                  <c:v>20.2</c:v>
                </c:pt>
                <c:pt idx="414">
                  <c:v>20.2</c:v>
                </c:pt>
                <c:pt idx="415">
                  <c:v>20.2</c:v>
                </c:pt>
                <c:pt idx="416">
                  <c:v>0.8</c:v>
                </c:pt>
                <c:pt idx="417">
                  <c:v>20.2</c:v>
                </c:pt>
                <c:pt idx="418">
                  <c:v>20.2</c:v>
                </c:pt>
                <c:pt idx="419">
                  <c:v>1.2</c:v>
                </c:pt>
                <c:pt idx="420">
                  <c:v>20.2</c:v>
                </c:pt>
                <c:pt idx="421">
                  <c:v>20.2</c:v>
                </c:pt>
                <c:pt idx="422">
                  <c:v>0.9</c:v>
                </c:pt>
                <c:pt idx="423">
                  <c:v>20.2</c:v>
                </c:pt>
                <c:pt idx="424">
                  <c:v>1.2</c:v>
                </c:pt>
                <c:pt idx="425">
                  <c:v>20.2</c:v>
                </c:pt>
                <c:pt idx="426">
                  <c:v>20.2</c:v>
                </c:pt>
                <c:pt idx="427">
                  <c:v>1.1000000000000001</c:v>
                </c:pt>
                <c:pt idx="428">
                  <c:v>20.2</c:v>
                </c:pt>
                <c:pt idx="429">
                  <c:v>1.1000000000000001</c:v>
                </c:pt>
                <c:pt idx="430">
                  <c:v>1.1000000000000001</c:v>
                </c:pt>
                <c:pt idx="431">
                  <c:v>20.2</c:v>
                </c:pt>
                <c:pt idx="432">
                  <c:v>20.2</c:v>
                </c:pt>
                <c:pt idx="433">
                  <c:v>1.8</c:v>
                </c:pt>
                <c:pt idx="434">
                  <c:v>1</c:v>
                </c:pt>
                <c:pt idx="435">
                  <c:v>20.2</c:v>
                </c:pt>
                <c:pt idx="436">
                  <c:v>1.3</c:v>
                </c:pt>
                <c:pt idx="437">
                  <c:v>20.2</c:v>
                </c:pt>
                <c:pt idx="438">
                  <c:v>20.2</c:v>
                </c:pt>
                <c:pt idx="439">
                  <c:v>20.2</c:v>
                </c:pt>
                <c:pt idx="440">
                  <c:v>20.2</c:v>
                </c:pt>
                <c:pt idx="441">
                  <c:v>1</c:v>
                </c:pt>
                <c:pt idx="442">
                  <c:v>20.2</c:v>
                </c:pt>
                <c:pt idx="443">
                  <c:v>20.2</c:v>
                </c:pt>
                <c:pt idx="444">
                  <c:v>1.1000000000000001</c:v>
                </c:pt>
                <c:pt idx="445">
                  <c:v>20.2</c:v>
                </c:pt>
                <c:pt idx="446">
                  <c:v>0.8</c:v>
                </c:pt>
                <c:pt idx="447">
                  <c:v>20.2</c:v>
                </c:pt>
                <c:pt idx="448">
                  <c:v>1.2</c:v>
                </c:pt>
                <c:pt idx="449">
                  <c:v>0.9</c:v>
                </c:pt>
                <c:pt idx="450">
                  <c:v>20.2</c:v>
                </c:pt>
                <c:pt idx="451">
                  <c:v>0.8</c:v>
                </c:pt>
                <c:pt idx="452">
                  <c:v>20.2</c:v>
                </c:pt>
                <c:pt idx="453">
                  <c:v>1</c:v>
                </c:pt>
                <c:pt idx="454">
                  <c:v>20.2</c:v>
                </c:pt>
                <c:pt idx="455">
                  <c:v>20.2</c:v>
                </c:pt>
                <c:pt idx="456">
                  <c:v>20.2</c:v>
                </c:pt>
                <c:pt idx="457">
                  <c:v>1.4</c:v>
                </c:pt>
                <c:pt idx="458">
                  <c:v>20.2</c:v>
                </c:pt>
                <c:pt idx="459">
                  <c:v>20.2</c:v>
                </c:pt>
                <c:pt idx="460">
                  <c:v>1</c:v>
                </c:pt>
                <c:pt idx="461">
                  <c:v>0.9</c:v>
                </c:pt>
                <c:pt idx="462">
                  <c:v>20.2</c:v>
                </c:pt>
                <c:pt idx="463">
                  <c:v>1</c:v>
                </c:pt>
                <c:pt idx="464">
                  <c:v>20.2</c:v>
                </c:pt>
                <c:pt idx="465">
                  <c:v>20.2</c:v>
                </c:pt>
                <c:pt idx="466">
                  <c:v>1.1000000000000001</c:v>
                </c:pt>
                <c:pt idx="467">
                  <c:v>20.2</c:v>
                </c:pt>
                <c:pt idx="468">
                  <c:v>20.2</c:v>
                </c:pt>
                <c:pt idx="469">
                  <c:v>0.8</c:v>
                </c:pt>
                <c:pt idx="470">
                  <c:v>20.2</c:v>
                </c:pt>
                <c:pt idx="471">
                  <c:v>0.8</c:v>
                </c:pt>
                <c:pt idx="472">
                  <c:v>20.2</c:v>
                </c:pt>
                <c:pt idx="473">
                  <c:v>20.2</c:v>
                </c:pt>
                <c:pt idx="474">
                  <c:v>0.8</c:v>
                </c:pt>
                <c:pt idx="475">
                  <c:v>20.2</c:v>
                </c:pt>
                <c:pt idx="476">
                  <c:v>20.2</c:v>
                </c:pt>
                <c:pt idx="477">
                  <c:v>20.2</c:v>
                </c:pt>
                <c:pt idx="478">
                  <c:v>0.8</c:v>
                </c:pt>
                <c:pt idx="479">
                  <c:v>20.2</c:v>
                </c:pt>
                <c:pt idx="480">
                  <c:v>20.2</c:v>
                </c:pt>
                <c:pt idx="481">
                  <c:v>0.8</c:v>
                </c:pt>
                <c:pt idx="482">
                  <c:v>20.2</c:v>
                </c:pt>
                <c:pt idx="483">
                  <c:v>20.2</c:v>
                </c:pt>
                <c:pt idx="484">
                  <c:v>0.9</c:v>
                </c:pt>
                <c:pt idx="485">
                  <c:v>20.2</c:v>
                </c:pt>
                <c:pt idx="486">
                  <c:v>0.8</c:v>
                </c:pt>
                <c:pt idx="487">
                  <c:v>20.2</c:v>
                </c:pt>
                <c:pt idx="488">
                  <c:v>20.2</c:v>
                </c:pt>
                <c:pt idx="489">
                  <c:v>0.8</c:v>
                </c:pt>
                <c:pt idx="490">
                  <c:v>20.2</c:v>
                </c:pt>
                <c:pt idx="491">
                  <c:v>20.2</c:v>
                </c:pt>
                <c:pt idx="492">
                  <c:v>20.2</c:v>
                </c:pt>
                <c:pt idx="493">
                  <c:v>0.7</c:v>
                </c:pt>
                <c:pt idx="494">
                  <c:v>20.2</c:v>
                </c:pt>
                <c:pt idx="495">
                  <c:v>20.2</c:v>
                </c:pt>
                <c:pt idx="496">
                  <c:v>20.2</c:v>
                </c:pt>
                <c:pt idx="497">
                  <c:v>20.2</c:v>
                </c:pt>
                <c:pt idx="498">
                  <c:v>20.2</c:v>
                </c:pt>
                <c:pt idx="499">
                  <c:v>0.7</c:v>
                </c:pt>
                <c:pt idx="500">
                  <c:v>20.2</c:v>
                </c:pt>
                <c:pt idx="501">
                  <c:v>20.2</c:v>
                </c:pt>
                <c:pt idx="502">
                  <c:v>0.9</c:v>
                </c:pt>
                <c:pt idx="503">
                  <c:v>20.2</c:v>
                </c:pt>
                <c:pt idx="504">
                  <c:v>0.8</c:v>
                </c:pt>
                <c:pt idx="505">
                  <c:v>20.2</c:v>
                </c:pt>
                <c:pt idx="506">
                  <c:v>20.2</c:v>
                </c:pt>
                <c:pt idx="507">
                  <c:v>0.7</c:v>
                </c:pt>
                <c:pt idx="508">
                  <c:v>20.2</c:v>
                </c:pt>
                <c:pt idx="509">
                  <c:v>0.8</c:v>
                </c:pt>
                <c:pt idx="510">
                  <c:v>20.2</c:v>
                </c:pt>
                <c:pt idx="511">
                  <c:v>0.7</c:v>
                </c:pt>
                <c:pt idx="512">
                  <c:v>20.2</c:v>
                </c:pt>
                <c:pt idx="513">
                  <c:v>20.2</c:v>
                </c:pt>
                <c:pt idx="514">
                  <c:v>0.9</c:v>
                </c:pt>
                <c:pt idx="515">
                  <c:v>20.2</c:v>
                </c:pt>
                <c:pt idx="516">
                  <c:v>0.9</c:v>
                </c:pt>
                <c:pt idx="517">
                  <c:v>20.2</c:v>
                </c:pt>
                <c:pt idx="518">
                  <c:v>0.9</c:v>
                </c:pt>
                <c:pt idx="519">
                  <c:v>20.2</c:v>
                </c:pt>
                <c:pt idx="520">
                  <c:v>20.2</c:v>
                </c:pt>
                <c:pt idx="521">
                  <c:v>20.2</c:v>
                </c:pt>
                <c:pt idx="522">
                  <c:v>1.2</c:v>
                </c:pt>
                <c:pt idx="523">
                  <c:v>20.2</c:v>
                </c:pt>
                <c:pt idx="524">
                  <c:v>20.2</c:v>
                </c:pt>
                <c:pt idx="525">
                  <c:v>20.2</c:v>
                </c:pt>
                <c:pt idx="526">
                  <c:v>1</c:v>
                </c:pt>
                <c:pt idx="527">
                  <c:v>20.2</c:v>
                </c:pt>
                <c:pt idx="528">
                  <c:v>1</c:v>
                </c:pt>
                <c:pt idx="529">
                  <c:v>20.2</c:v>
                </c:pt>
                <c:pt idx="530">
                  <c:v>0.9</c:v>
                </c:pt>
                <c:pt idx="531">
                  <c:v>20.2</c:v>
                </c:pt>
                <c:pt idx="532">
                  <c:v>0.8</c:v>
                </c:pt>
                <c:pt idx="533">
                  <c:v>20.2</c:v>
                </c:pt>
                <c:pt idx="534">
                  <c:v>20.2</c:v>
                </c:pt>
                <c:pt idx="535">
                  <c:v>20.2</c:v>
                </c:pt>
                <c:pt idx="536">
                  <c:v>0.8</c:v>
                </c:pt>
                <c:pt idx="537">
                  <c:v>20.2</c:v>
                </c:pt>
                <c:pt idx="538">
                  <c:v>20.2</c:v>
                </c:pt>
                <c:pt idx="539">
                  <c:v>0.8</c:v>
                </c:pt>
                <c:pt idx="540">
                  <c:v>20.2</c:v>
                </c:pt>
                <c:pt idx="541">
                  <c:v>0.8</c:v>
                </c:pt>
                <c:pt idx="542">
                  <c:v>20.2</c:v>
                </c:pt>
                <c:pt idx="543">
                  <c:v>20.2</c:v>
                </c:pt>
                <c:pt idx="544">
                  <c:v>0.8</c:v>
                </c:pt>
                <c:pt idx="545">
                  <c:v>20.2</c:v>
                </c:pt>
                <c:pt idx="546">
                  <c:v>0.8</c:v>
                </c:pt>
                <c:pt idx="547">
                  <c:v>20.2</c:v>
                </c:pt>
                <c:pt idx="548">
                  <c:v>20.2</c:v>
                </c:pt>
                <c:pt idx="549">
                  <c:v>0.8</c:v>
                </c:pt>
                <c:pt idx="550">
                  <c:v>20.2</c:v>
                </c:pt>
                <c:pt idx="551">
                  <c:v>20.2</c:v>
                </c:pt>
                <c:pt idx="552">
                  <c:v>20.2</c:v>
                </c:pt>
                <c:pt idx="553">
                  <c:v>0.8</c:v>
                </c:pt>
                <c:pt idx="554">
                  <c:v>20.2</c:v>
                </c:pt>
                <c:pt idx="555">
                  <c:v>20.2</c:v>
                </c:pt>
                <c:pt idx="556">
                  <c:v>0.8</c:v>
                </c:pt>
                <c:pt idx="557">
                  <c:v>20.2</c:v>
                </c:pt>
                <c:pt idx="558">
                  <c:v>0.8</c:v>
                </c:pt>
                <c:pt idx="559">
                  <c:v>20.2</c:v>
                </c:pt>
                <c:pt idx="560">
                  <c:v>20.2</c:v>
                </c:pt>
                <c:pt idx="561">
                  <c:v>0.8</c:v>
                </c:pt>
                <c:pt idx="562">
                  <c:v>20.2</c:v>
                </c:pt>
                <c:pt idx="563">
                  <c:v>20.2</c:v>
                </c:pt>
                <c:pt idx="564">
                  <c:v>20.2</c:v>
                </c:pt>
                <c:pt idx="565">
                  <c:v>0.8</c:v>
                </c:pt>
                <c:pt idx="566">
                  <c:v>20.2</c:v>
                </c:pt>
                <c:pt idx="567">
                  <c:v>20.2</c:v>
                </c:pt>
                <c:pt idx="568">
                  <c:v>20.2</c:v>
                </c:pt>
                <c:pt idx="569">
                  <c:v>20.2</c:v>
                </c:pt>
                <c:pt idx="570">
                  <c:v>0.9</c:v>
                </c:pt>
                <c:pt idx="571">
                  <c:v>20.2</c:v>
                </c:pt>
                <c:pt idx="572">
                  <c:v>1.1000000000000001</c:v>
                </c:pt>
                <c:pt idx="573">
                  <c:v>20.2</c:v>
                </c:pt>
                <c:pt idx="574">
                  <c:v>20.2</c:v>
                </c:pt>
                <c:pt idx="575">
                  <c:v>1.1000000000000001</c:v>
                </c:pt>
                <c:pt idx="576">
                  <c:v>20.2</c:v>
                </c:pt>
                <c:pt idx="577">
                  <c:v>1.5</c:v>
                </c:pt>
                <c:pt idx="578">
                  <c:v>20.2</c:v>
                </c:pt>
                <c:pt idx="579">
                  <c:v>20.2</c:v>
                </c:pt>
                <c:pt idx="580">
                  <c:v>20.2</c:v>
                </c:pt>
                <c:pt idx="581">
                  <c:v>20.2</c:v>
                </c:pt>
                <c:pt idx="582">
                  <c:v>1.2</c:v>
                </c:pt>
                <c:pt idx="583">
                  <c:v>20.2</c:v>
                </c:pt>
                <c:pt idx="584">
                  <c:v>20.2</c:v>
                </c:pt>
                <c:pt idx="585">
                  <c:v>20.2</c:v>
                </c:pt>
                <c:pt idx="586">
                  <c:v>1.3</c:v>
                </c:pt>
                <c:pt idx="587">
                  <c:v>20.2</c:v>
                </c:pt>
                <c:pt idx="588">
                  <c:v>20.2</c:v>
                </c:pt>
                <c:pt idx="589">
                  <c:v>20.2</c:v>
                </c:pt>
                <c:pt idx="590">
                  <c:v>20.2</c:v>
                </c:pt>
                <c:pt idx="591">
                  <c:v>20.2</c:v>
                </c:pt>
                <c:pt idx="592">
                  <c:v>0.9</c:v>
                </c:pt>
                <c:pt idx="593">
                  <c:v>20.2</c:v>
                </c:pt>
                <c:pt idx="594">
                  <c:v>20.2</c:v>
                </c:pt>
                <c:pt idx="595">
                  <c:v>20.2</c:v>
                </c:pt>
                <c:pt idx="596">
                  <c:v>0.8</c:v>
                </c:pt>
                <c:pt idx="597">
                  <c:v>20.2</c:v>
                </c:pt>
                <c:pt idx="598">
                  <c:v>20.2</c:v>
                </c:pt>
                <c:pt idx="599">
                  <c:v>0.8</c:v>
                </c:pt>
                <c:pt idx="600">
                  <c:v>20.2</c:v>
                </c:pt>
                <c:pt idx="601">
                  <c:v>20.2</c:v>
                </c:pt>
                <c:pt idx="602">
                  <c:v>20.2</c:v>
                </c:pt>
                <c:pt idx="603">
                  <c:v>20.2</c:v>
                </c:pt>
                <c:pt idx="604">
                  <c:v>0.9</c:v>
                </c:pt>
                <c:pt idx="605">
                  <c:v>20.2</c:v>
                </c:pt>
                <c:pt idx="606">
                  <c:v>0.8</c:v>
                </c:pt>
                <c:pt idx="607">
                  <c:v>20.2</c:v>
                </c:pt>
                <c:pt idx="608">
                  <c:v>20.2</c:v>
                </c:pt>
                <c:pt idx="609">
                  <c:v>1.4</c:v>
                </c:pt>
                <c:pt idx="610">
                  <c:v>20.2</c:v>
                </c:pt>
                <c:pt idx="611">
                  <c:v>20.2</c:v>
                </c:pt>
                <c:pt idx="612">
                  <c:v>20.2</c:v>
                </c:pt>
                <c:pt idx="613">
                  <c:v>20.2</c:v>
                </c:pt>
                <c:pt idx="614">
                  <c:v>20.2</c:v>
                </c:pt>
                <c:pt idx="615">
                  <c:v>0.8</c:v>
                </c:pt>
                <c:pt idx="616">
                  <c:v>20.2</c:v>
                </c:pt>
                <c:pt idx="617">
                  <c:v>0</c:v>
                </c:pt>
                <c:pt idx="618">
                  <c:v>0.8</c:v>
                </c:pt>
                <c:pt idx="619">
                  <c:v>20.2</c:v>
                </c:pt>
                <c:pt idx="620">
                  <c:v>20.2</c:v>
                </c:pt>
                <c:pt idx="621">
                  <c:v>20.2</c:v>
                </c:pt>
                <c:pt idx="622">
                  <c:v>20.2</c:v>
                </c:pt>
                <c:pt idx="623">
                  <c:v>20.2</c:v>
                </c:pt>
                <c:pt idx="624">
                  <c:v>20.2</c:v>
                </c:pt>
                <c:pt idx="625">
                  <c:v>20.2</c:v>
                </c:pt>
                <c:pt idx="626">
                  <c:v>20.2</c:v>
                </c:pt>
                <c:pt idx="627">
                  <c:v>20.2</c:v>
                </c:pt>
                <c:pt idx="628">
                  <c:v>20.2</c:v>
                </c:pt>
                <c:pt idx="629">
                  <c:v>20.2</c:v>
                </c:pt>
                <c:pt idx="630">
                  <c:v>20.2</c:v>
                </c:pt>
                <c:pt idx="631">
                  <c:v>0.7</c:v>
                </c:pt>
                <c:pt idx="632">
                  <c:v>20.2</c:v>
                </c:pt>
                <c:pt idx="633">
                  <c:v>20.2</c:v>
                </c:pt>
                <c:pt idx="634">
                  <c:v>20.2</c:v>
                </c:pt>
                <c:pt idx="635">
                  <c:v>20.2</c:v>
                </c:pt>
                <c:pt idx="636">
                  <c:v>20.2</c:v>
                </c:pt>
                <c:pt idx="637">
                  <c:v>20.2</c:v>
                </c:pt>
                <c:pt idx="638">
                  <c:v>0.9</c:v>
                </c:pt>
                <c:pt idx="639">
                  <c:v>20.2</c:v>
                </c:pt>
                <c:pt idx="640">
                  <c:v>0.9</c:v>
                </c:pt>
                <c:pt idx="641">
                  <c:v>20.2</c:v>
                </c:pt>
                <c:pt idx="642">
                  <c:v>20.2</c:v>
                </c:pt>
                <c:pt idx="643">
                  <c:v>0.9</c:v>
                </c:pt>
                <c:pt idx="644">
                  <c:v>20.2</c:v>
                </c:pt>
                <c:pt idx="645">
                  <c:v>20.2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751440"/>
        <c:axId val="-18752528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prevAlt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43050.852905092594</c:v>
                      </c:pt>
                      <c:pt idx="1">
                        <c:v>43050.856122685182</c:v>
                      </c:pt>
                      <c:pt idx="2">
                        <c:v>43050.859340277777</c:v>
                      </c:pt>
                      <c:pt idx="3">
                        <c:v>43050.859733796293</c:v>
                      </c:pt>
                      <c:pt idx="4">
                        <c:v>43050.862951388888</c:v>
                      </c:pt>
                      <c:pt idx="5">
                        <c:v>43050.865787037037</c:v>
                      </c:pt>
                      <c:pt idx="6">
                        <c:v>43050.866168981483</c:v>
                      </c:pt>
                      <c:pt idx="7">
                        <c:v>43050.869016203702</c:v>
                      </c:pt>
                      <c:pt idx="8">
                        <c:v>43050.869386574072</c:v>
                      </c:pt>
                      <c:pt idx="9">
                        <c:v>43050.872604166667</c:v>
                      </c:pt>
                      <c:pt idx="10">
                        <c:v>43050.878680555557</c:v>
                      </c:pt>
                      <c:pt idx="11">
                        <c:v>43050.879050925927</c:v>
                      </c:pt>
                      <c:pt idx="12">
                        <c:v>43050.882268518515</c:v>
                      </c:pt>
                      <c:pt idx="13">
                        <c:v>43050.888333333336</c:v>
                      </c:pt>
                      <c:pt idx="14">
                        <c:v>43050.888703703706</c:v>
                      </c:pt>
                      <c:pt idx="15">
                        <c:v>43050.891921296294</c:v>
                      </c:pt>
                      <c:pt idx="16">
                        <c:v>43050.891979166663</c:v>
                      </c:pt>
                      <c:pt idx="17">
                        <c:v>43050.894791666666</c:v>
                      </c:pt>
                      <c:pt idx="18">
                        <c:v>43050.894791666666</c:v>
                      </c:pt>
                      <c:pt idx="19">
                        <c:v>43050.895150462966</c:v>
                      </c:pt>
                      <c:pt idx="20">
                        <c:v>43050.897604166668</c:v>
                      </c:pt>
                      <c:pt idx="21">
                        <c:v>43050.898368055554</c:v>
                      </c:pt>
                      <c:pt idx="22">
                        <c:v>43050.900416666664</c:v>
                      </c:pt>
                      <c:pt idx="23">
                        <c:v>43050.901574074072</c:v>
                      </c:pt>
                      <c:pt idx="24">
                        <c:v>43050.904456018521</c:v>
                      </c:pt>
                      <c:pt idx="25">
                        <c:v>43050.908032407409</c:v>
                      </c:pt>
                      <c:pt idx="26">
                        <c:v>43050.910902777781</c:v>
                      </c:pt>
                      <c:pt idx="27">
                        <c:v>43050.911238425928</c:v>
                      </c:pt>
                      <c:pt idx="28">
                        <c:v>43050.914467592593</c:v>
                      </c:pt>
                      <c:pt idx="29">
                        <c:v>43050.914479166669</c:v>
                      </c:pt>
                      <c:pt idx="30">
                        <c:v>43050.917696759258</c:v>
                      </c:pt>
                      <c:pt idx="31">
                        <c:v>43050.920115740744</c:v>
                      </c:pt>
                      <c:pt idx="32">
                        <c:v>43050.920567129629</c:v>
                      </c:pt>
                      <c:pt idx="33">
                        <c:v>43050.920914351853</c:v>
                      </c:pt>
                      <c:pt idx="34">
                        <c:v>43050.923796296294</c:v>
                      </c:pt>
                      <c:pt idx="35">
                        <c:v>43050.924131944441</c:v>
                      </c:pt>
                      <c:pt idx="36">
                        <c:v>43050.92701388889</c:v>
                      </c:pt>
                      <c:pt idx="37">
                        <c:v>43050.927361111113</c:v>
                      </c:pt>
                      <c:pt idx="38">
                        <c:v>43050.930243055554</c:v>
                      </c:pt>
                      <c:pt idx="39">
                        <c:v>43050.930578703701</c:v>
                      </c:pt>
                      <c:pt idx="40">
                        <c:v>43050.933472222219</c:v>
                      </c:pt>
                      <c:pt idx="41">
                        <c:v>43050.936689814815</c:v>
                      </c:pt>
                      <c:pt idx="42">
                        <c:v>43050.937025462961</c:v>
                      </c:pt>
                      <c:pt idx="43">
                        <c:v>43050.939918981479</c:v>
                      </c:pt>
                      <c:pt idx="44">
                        <c:v>43050.940254629626</c:v>
                      </c:pt>
                      <c:pt idx="45">
                        <c:v>43050.942615740743</c:v>
                      </c:pt>
                      <c:pt idx="46">
                        <c:v>43050.943136574075</c:v>
                      </c:pt>
                      <c:pt idx="47">
                        <c:v>43050.943472222221</c:v>
                      </c:pt>
                      <c:pt idx="48">
                        <c:v>43050.94635416667</c:v>
                      </c:pt>
                      <c:pt idx="49">
                        <c:v>43050.946701388886</c:v>
                      </c:pt>
                      <c:pt idx="50">
                        <c:v>43050.949907407405</c:v>
                      </c:pt>
                      <c:pt idx="51">
                        <c:v>43050.953136574077</c:v>
                      </c:pt>
                      <c:pt idx="52">
                        <c:v>43050.956030092595</c:v>
                      </c:pt>
                      <c:pt idx="53">
                        <c:v>43050.956354166665</c:v>
                      </c:pt>
                      <c:pt idx="54">
                        <c:v>43050.956678240742</c:v>
                      </c:pt>
                      <c:pt idx="55">
                        <c:v>43050.959490740737</c:v>
                      </c:pt>
                      <c:pt idx="56">
                        <c:v>43050.95957175926</c:v>
                      </c:pt>
                      <c:pt idx="57">
                        <c:v>43050.96230324074</c:v>
                      </c:pt>
                      <c:pt idx="58">
                        <c:v>43050.962465277778</c:v>
                      </c:pt>
                      <c:pt idx="59">
                        <c:v>43050.962789351855</c:v>
                      </c:pt>
                      <c:pt idx="60">
                        <c:v>43050.966006944444</c:v>
                      </c:pt>
                      <c:pt idx="61">
                        <c:v>43050.969236111108</c:v>
                      </c:pt>
                      <c:pt idx="62">
                        <c:v>43050.972442129627</c:v>
                      </c:pt>
                      <c:pt idx="63">
                        <c:v>43050.973564814813</c:v>
                      </c:pt>
                      <c:pt idx="64">
                        <c:v>43050.975659722222</c:v>
                      </c:pt>
                      <c:pt idx="65">
                        <c:v>43050.97859953704</c:v>
                      </c:pt>
                      <c:pt idx="66">
                        <c:v>43050.978888888887</c:v>
                      </c:pt>
                      <c:pt idx="67">
                        <c:v>43050.979189814818</c:v>
                      </c:pt>
                      <c:pt idx="68">
                        <c:v>43050.982094907406</c:v>
                      </c:pt>
                      <c:pt idx="69">
                        <c:v>43050.985324074078</c:v>
                      </c:pt>
                      <c:pt idx="70">
                        <c:v>43050.987627314818</c:v>
                      </c:pt>
                      <c:pt idx="71">
                        <c:v>43050.99150462963</c:v>
                      </c:pt>
                      <c:pt idx="72">
                        <c:v>43050.994722222225</c:v>
                      </c:pt>
                      <c:pt idx="73">
                        <c:v>43050.994976851849</c:v>
                      </c:pt>
                      <c:pt idx="74">
                        <c:v>43050.99795138889</c:v>
                      </c:pt>
                      <c:pt idx="75">
                        <c:v>43050.998194444444</c:v>
                      </c:pt>
                      <c:pt idx="76">
                        <c:v>43050.998877314814</c:v>
                      </c:pt>
                      <c:pt idx="77">
                        <c:v>43051.001168981478</c:v>
                      </c:pt>
                      <c:pt idx="78">
                        <c:v>43051.001423611109</c:v>
                      </c:pt>
                      <c:pt idx="79">
                        <c:v>43051.001689814817</c:v>
                      </c:pt>
                      <c:pt idx="80">
                        <c:v>43051.004502314812</c:v>
                      </c:pt>
                      <c:pt idx="81">
                        <c:v>43051.004641203705</c:v>
                      </c:pt>
                      <c:pt idx="82">
                        <c:v>43051.007314814815</c:v>
                      </c:pt>
                      <c:pt idx="83">
                        <c:v>43051.007604166669</c:v>
                      </c:pt>
                      <c:pt idx="84">
                        <c:v>43051.0078587963</c:v>
                      </c:pt>
                      <c:pt idx="85">
                        <c:v>43051.010127314818</c:v>
                      </c:pt>
                      <c:pt idx="86">
                        <c:v>43051.010833333334</c:v>
                      </c:pt>
                      <c:pt idx="87">
                        <c:v>43051.011076388888</c:v>
                      </c:pt>
                      <c:pt idx="88">
                        <c:v>43051.012939814813</c:v>
                      </c:pt>
                      <c:pt idx="89">
                        <c:v>43051.014050925929</c:v>
                      </c:pt>
                      <c:pt idx="90">
                        <c:v>43051.014305555553</c:v>
                      </c:pt>
                      <c:pt idx="91">
                        <c:v>43051.015752314815</c:v>
                      </c:pt>
                      <c:pt idx="92">
                        <c:v>43051.017280092594</c:v>
                      </c:pt>
                      <c:pt idx="93">
                        <c:v>43051.017534722225</c:v>
                      </c:pt>
                      <c:pt idx="94">
                        <c:v>43051.018564814818</c:v>
                      </c:pt>
                      <c:pt idx="95">
                        <c:v>43051.020497685182</c:v>
                      </c:pt>
                      <c:pt idx="96">
                        <c:v>43051.020752314813</c:v>
                      </c:pt>
                      <c:pt idx="97">
                        <c:v>43051.021377314813</c:v>
                      </c:pt>
                      <c:pt idx="98">
                        <c:v>43051.023715277777</c:v>
                      </c:pt>
                      <c:pt idx="99">
                        <c:v>43051.023969907408</c:v>
                      </c:pt>
                      <c:pt idx="100">
                        <c:v>43051.024189814816</c:v>
                      </c:pt>
                      <c:pt idx="101">
                        <c:v>43051.026944444442</c:v>
                      </c:pt>
                      <c:pt idx="102">
                        <c:v>43051.027002314811</c:v>
                      </c:pt>
                      <c:pt idx="103">
                        <c:v>43051.027187500003</c:v>
                      </c:pt>
                      <c:pt idx="104">
                        <c:v>43051.030162037037</c:v>
                      </c:pt>
                      <c:pt idx="105">
                        <c:v>43051.030416666668</c:v>
                      </c:pt>
                      <c:pt idx="106">
                        <c:v>43051.033379629633</c:v>
                      </c:pt>
                      <c:pt idx="107">
                        <c:v>43051.033634259256</c:v>
                      </c:pt>
                      <c:pt idx="108">
                        <c:v>43051.03460648148</c:v>
                      </c:pt>
                      <c:pt idx="109">
                        <c:v>43051.038263888891</c:v>
                      </c:pt>
                      <c:pt idx="110">
                        <c:v>43051.039837962962</c:v>
                      </c:pt>
                      <c:pt idx="111">
                        <c:v>43051.040081018517</c:v>
                      </c:pt>
                      <c:pt idx="112">
                        <c:v>43051.043298611112</c:v>
                      </c:pt>
                      <c:pt idx="113">
                        <c:v>43051.049745370372</c:v>
                      </c:pt>
                      <c:pt idx="114">
                        <c:v>43051.05232638889</c:v>
                      </c:pt>
                      <c:pt idx="115">
                        <c:v>43051.052719907406</c:v>
                      </c:pt>
                      <c:pt idx="116">
                        <c:v>43051.05296296296</c:v>
                      </c:pt>
                      <c:pt idx="117">
                        <c:v>43051.055937500001</c:v>
                      </c:pt>
                      <c:pt idx="118">
                        <c:v>43051.059166666666</c:v>
                      </c:pt>
                      <c:pt idx="119">
                        <c:v>43051.059421296297</c:v>
                      </c:pt>
                      <c:pt idx="120">
                        <c:v>43051.060763888891</c:v>
                      </c:pt>
                      <c:pt idx="121">
                        <c:v>43051.06585648148</c:v>
                      </c:pt>
                      <c:pt idx="122">
                        <c:v>43051.066388888888</c:v>
                      </c:pt>
                      <c:pt idx="123">
                        <c:v>43051.068831018521</c:v>
                      </c:pt>
                      <c:pt idx="124">
                        <c:v>43051.069074074076</c:v>
                      </c:pt>
                      <c:pt idx="125">
                        <c:v>43051.069201388891</c:v>
                      </c:pt>
                      <c:pt idx="126">
                        <c:v>43051.072048611109</c:v>
                      </c:pt>
                      <c:pt idx="127">
                        <c:v>43051.072291666664</c:v>
                      </c:pt>
                      <c:pt idx="128">
                        <c:v>43051.074826388889</c:v>
                      </c:pt>
                      <c:pt idx="129">
                        <c:v>43051.075277777774</c:v>
                      </c:pt>
                      <c:pt idx="130">
                        <c:v>43051.075520833336</c:v>
                      </c:pt>
                      <c:pt idx="131">
                        <c:v>43051.07849537037</c:v>
                      </c:pt>
                      <c:pt idx="132">
                        <c:v>43051.078738425924</c:v>
                      </c:pt>
                      <c:pt idx="133">
                        <c:v>43051.081967592596</c:v>
                      </c:pt>
                      <c:pt idx="134">
                        <c:v>43051.08326388889</c:v>
                      </c:pt>
                      <c:pt idx="135">
                        <c:v>43051.086087962962</c:v>
                      </c:pt>
                      <c:pt idx="136">
                        <c:v>43051.088159722225</c:v>
                      </c:pt>
                      <c:pt idx="137">
                        <c:v>43051.088402777779</c:v>
                      </c:pt>
                      <c:pt idx="138">
                        <c:v>43051.091631944444</c:v>
                      </c:pt>
                      <c:pt idx="139">
                        <c:v>43051.094525462962</c:v>
                      </c:pt>
                      <c:pt idx="140">
                        <c:v>43051.094594907408</c:v>
                      </c:pt>
                      <c:pt idx="141">
                        <c:v>43051.094861111109</c:v>
                      </c:pt>
                      <c:pt idx="142">
                        <c:v>43051.097337962965</c:v>
                      </c:pt>
                      <c:pt idx="143">
                        <c:v>43051.09783564815</c:v>
                      </c:pt>
                      <c:pt idx="144">
                        <c:v>43051.098078703704</c:v>
                      </c:pt>
                      <c:pt idx="145">
                        <c:v>43051.1012962963</c:v>
                      </c:pt>
                      <c:pt idx="146">
                        <c:v>43051.102962962963</c:v>
                      </c:pt>
                      <c:pt idx="147">
                        <c:v>43051.104513888888</c:v>
                      </c:pt>
                      <c:pt idx="148">
                        <c:v>43051.107731481483</c:v>
                      </c:pt>
                      <c:pt idx="149">
                        <c:v>43051.108587962961</c:v>
                      </c:pt>
                      <c:pt idx="150">
                        <c:v>43051.110729166663</c:v>
                      </c:pt>
                      <c:pt idx="151">
                        <c:v>43051.111400462964</c:v>
                      </c:pt>
                      <c:pt idx="152">
                        <c:v>43051.113946759258</c:v>
                      </c:pt>
                      <c:pt idx="153">
                        <c:v>43051.117025462961</c:v>
                      </c:pt>
                      <c:pt idx="154">
                        <c:v>43051.117395833331</c:v>
                      </c:pt>
                      <c:pt idx="155">
                        <c:v>43051.119837962964</c:v>
                      </c:pt>
                      <c:pt idx="156">
                        <c:v>43051.120613425926</c:v>
                      </c:pt>
                      <c:pt idx="157">
                        <c:v>43051.12363425926</c:v>
                      </c:pt>
                      <c:pt idx="158">
                        <c:v>43051.123831018522</c:v>
                      </c:pt>
                      <c:pt idx="159">
                        <c:v>43051.126840277779</c:v>
                      </c:pt>
                      <c:pt idx="160">
                        <c:v>43051.12704861111</c:v>
                      </c:pt>
                      <c:pt idx="161">
                        <c:v>43051.128275462965</c:v>
                      </c:pt>
                      <c:pt idx="162">
                        <c:v>43051.130069444444</c:v>
                      </c:pt>
                      <c:pt idx="163">
                        <c:v>43051.130266203705</c:v>
                      </c:pt>
                      <c:pt idx="164">
                        <c:v>43051.13108796296</c:v>
                      </c:pt>
                      <c:pt idx="165">
                        <c:v>43051.133483796293</c:v>
                      </c:pt>
                      <c:pt idx="166">
                        <c:v>43051.133900462963</c:v>
                      </c:pt>
                      <c:pt idx="167">
                        <c:v>43051.136504629627</c:v>
                      </c:pt>
                      <c:pt idx="168">
                        <c:v>43051.136712962965</c:v>
                      </c:pt>
                      <c:pt idx="169">
                        <c:v>43051.139525462961</c:v>
                      </c:pt>
                      <c:pt idx="170">
                        <c:v>43051.139930555553</c:v>
                      </c:pt>
                      <c:pt idx="171">
                        <c:v>43051.142951388887</c:v>
                      </c:pt>
                      <c:pt idx="172">
                        <c:v>43051.145150462966</c:v>
                      </c:pt>
                      <c:pt idx="173">
                        <c:v>43051.146180555559</c:v>
                      </c:pt>
                      <c:pt idx="174">
                        <c:v>43051.146377314813</c:v>
                      </c:pt>
                      <c:pt idx="175">
                        <c:v>43051.149594907409</c:v>
                      </c:pt>
                      <c:pt idx="176">
                        <c:v>43051.150787037041</c:v>
                      </c:pt>
                      <c:pt idx="177">
                        <c:v>43051.152615740742</c:v>
                      </c:pt>
                      <c:pt idx="178">
                        <c:v>43051.152812499997</c:v>
                      </c:pt>
                      <c:pt idx="179">
                        <c:v>43051.153587962966</c:v>
                      </c:pt>
                      <c:pt idx="180">
                        <c:v>43051.155844907407</c:v>
                      </c:pt>
                      <c:pt idx="181">
                        <c:v>43051.156400462962</c:v>
                      </c:pt>
                      <c:pt idx="182">
                        <c:v>43051.159062500003</c:v>
                      </c:pt>
                      <c:pt idx="183">
                        <c:v>43051.159224537034</c:v>
                      </c:pt>
                      <c:pt idx="184">
                        <c:v>43051.159247685187</c:v>
                      </c:pt>
                      <c:pt idx="185">
                        <c:v>43051.162037037036</c:v>
                      </c:pt>
                      <c:pt idx="186">
                        <c:v>43051.162465277775</c:v>
                      </c:pt>
                      <c:pt idx="187">
                        <c:v>43051.164849537039</c:v>
                      </c:pt>
                      <c:pt idx="188">
                        <c:v>43051.165520833332</c:v>
                      </c:pt>
                      <c:pt idx="189">
                        <c:v>43051.165682870371</c:v>
                      </c:pt>
                      <c:pt idx="190">
                        <c:v>43051.171967592592</c:v>
                      </c:pt>
                      <c:pt idx="191">
                        <c:v>43051.17328703704</c:v>
                      </c:pt>
                      <c:pt idx="192">
                        <c:v>43051.175185185188</c:v>
                      </c:pt>
                      <c:pt idx="193">
                        <c:v>43051.176099537035</c:v>
                      </c:pt>
                      <c:pt idx="194">
                        <c:v>43051.178576388891</c:v>
                      </c:pt>
                      <c:pt idx="195">
                        <c:v>43051.181793981479</c:v>
                      </c:pt>
                      <c:pt idx="196">
                        <c:v>43051.184849537036</c:v>
                      </c:pt>
                      <c:pt idx="197">
                        <c:v>43051.185011574074</c:v>
                      </c:pt>
                      <c:pt idx="198">
                        <c:v>43051.187349537038</c:v>
                      </c:pt>
                      <c:pt idx="199">
                        <c:v>43051.188078703701</c:v>
                      </c:pt>
                      <c:pt idx="200">
                        <c:v>43051.188240740739</c:v>
                      </c:pt>
                      <c:pt idx="201">
                        <c:v>43051.190162037034</c:v>
                      </c:pt>
                      <c:pt idx="202">
                        <c:v>43051.191458333335</c:v>
                      </c:pt>
                      <c:pt idx="203">
                        <c:v>43051.194525462961</c:v>
                      </c:pt>
                      <c:pt idx="204">
                        <c:v>43051.194687499999</c:v>
                      </c:pt>
                      <c:pt idx="205">
                        <c:v>43051.195787037039</c:v>
                      </c:pt>
                      <c:pt idx="206">
                        <c:v>43051.197743055556</c:v>
                      </c:pt>
                      <c:pt idx="207">
                        <c:v>43051.198599537034</c:v>
                      </c:pt>
                      <c:pt idx="208">
                        <c:v>43051.200972222221</c:v>
                      </c:pt>
                      <c:pt idx="209">
                        <c:v>43051.201122685183</c:v>
                      </c:pt>
                      <c:pt idx="210">
                        <c:v>43051.204201388886</c:v>
                      </c:pt>
                      <c:pt idx="211">
                        <c:v>43051.204340277778</c:v>
                      </c:pt>
                      <c:pt idx="212">
                        <c:v>43051.207037037035</c:v>
                      </c:pt>
                      <c:pt idx="213">
                        <c:v>43051.207418981481</c:v>
                      </c:pt>
                      <c:pt idx="214">
                        <c:v>43051.207569444443</c:v>
                      </c:pt>
                      <c:pt idx="215">
                        <c:v>43051.210787037038</c:v>
                      </c:pt>
                      <c:pt idx="216">
                        <c:v>43051.21266203704</c:v>
                      </c:pt>
                      <c:pt idx="217">
                        <c:v>43051.213877314818</c:v>
                      </c:pt>
                      <c:pt idx="218">
                        <c:v>43051.217094907406</c:v>
                      </c:pt>
                      <c:pt idx="219">
                        <c:v>43051.217222222222</c:v>
                      </c:pt>
                      <c:pt idx="220">
                        <c:v>43051.220439814817</c:v>
                      </c:pt>
                      <c:pt idx="221">
                        <c:v>43051.223923611113</c:v>
                      </c:pt>
                      <c:pt idx="222">
                        <c:v>43051.226770833331</c:v>
                      </c:pt>
                      <c:pt idx="223">
                        <c:v>43051.229548611111</c:v>
                      </c:pt>
                      <c:pt idx="224">
                        <c:v>43051.230092592596</c:v>
                      </c:pt>
                      <c:pt idx="225">
                        <c:v>43051.23332175926</c:v>
                      </c:pt>
                      <c:pt idx="226">
                        <c:v>43051.236435185187</c:v>
                      </c:pt>
                      <c:pt idx="227">
                        <c:v>43051.239664351851</c:v>
                      </c:pt>
                      <c:pt idx="228">
                        <c:v>43051.239756944444</c:v>
                      </c:pt>
                      <c:pt idx="229">
                        <c:v>43051.240798611114</c:v>
                      </c:pt>
                      <c:pt idx="230">
                        <c:v>43051.24287037037</c:v>
                      </c:pt>
                      <c:pt idx="231">
                        <c:v>43051.242986111109</c:v>
                      </c:pt>
                      <c:pt idx="232">
                        <c:v>43051.246203703704</c:v>
                      </c:pt>
                      <c:pt idx="233">
                        <c:v>43051.246423611112</c:v>
                      </c:pt>
                      <c:pt idx="234">
                        <c:v>43051.249421296299</c:v>
                      </c:pt>
                      <c:pt idx="235">
                        <c:v>43051.25204861111</c:v>
                      </c:pt>
                      <c:pt idx="236">
                        <c:v>43051.252650462964</c:v>
                      </c:pt>
                      <c:pt idx="237">
                        <c:v>43051.254027777781</c:v>
                      </c:pt>
                      <c:pt idx="238">
                        <c:v>43051.254861111112</c:v>
                      </c:pt>
                      <c:pt idx="239">
                        <c:v>43051.255868055552</c:v>
                      </c:pt>
                      <c:pt idx="240">
                        <c:v>43051.259085648147</c:v>
                      </c:pt>
                      <c:pt idx="241">
                        <c:v>43051.262303240743</c:v>
                      </c:pt>
                      <c:pt idx="242">
                        <c:v>43051.263310185182</c:v>
                      </c:pt>
                      <c:pt idx="243">
                        <c:v>43051.265451388892</c:v>
                      </c:pt>
                      <c:pt idx="244">
                        <c:v>43051.265520833331</c:v>
                      </c:pt>
                      <c:pt idx="245">
                        <c:v>43051.268680555557</c:v>
                      </c:pt>
                      <c:pt idx="246">
                        <c:v>43051.268750000003</c:v>
                      </c:pt>
                      <c:pt idx="247">
                        <c:v>43051.268923611111</c:v>
                      </c:pt>
                      <c:pt idx="248">
                        <c:v>43051.271747685183</c:v>
                      </c:pt>
                      <c:pt idx="249">
                        <c:v>43051.271898148145</c:v>
                      </c:pt>
                      <c:pt idx="250">
                        <c:v>43051.27511574074</c:v>
                      </c:pt>
                      <c:pt idx="251">
                        <c:v>43051.275185185186</c:v>
                      </c:pt>
                      <c:pt idx="252">
                        <c:v>43051.277372685188</c:v>
                      </c:pt>
                      <c:pt idx="253">
                        <c:v>43051.278414351851</c:v>
                      </c:pt>
                      <c:pt idx="254">
                        <c:v>43051.280185185184</c:v>
                      </c:pt>
                      <c:pt idx="255">
                        <c:v>43051.2815625</c:v>
                      </c:pt>
                      <c:pt idx="256">
                        <c:v>43051.281643518516</c:v>
                      </c:pt>
                      <c:pt idx="257">
                        <c:v>43051.282997685186</c:v>
                      </c:pt>
                      <c:pt idx="258">
                        <c:v>43051.284791666665</c:v>
                      </c:pt>
                      <c:pt idx="259">
                        <c:v>43051.284861111111</c:v>
                      </c:pt>
                      <c:pt idx="260">
                        <c:v>43051.28800925926</c:v>
                      </c:pt>
                      <c:pt idx="261">
                        <c:v>43051.288078703707</c:v>
                      </c:pt>
                      <c:pt idx="262">
                        <c:v>43051.291238425925</c:v>
                      </c:pt>
                      <c:pt idx="263">
                        <c:v>43051.291307870371</c:v>
                      </c:pt>
                      <c:pt idx="264">
                        <c:v>43051.294525462959</c:v>
                      </c:pt>
                      <c:pt idx="265">
                        <c:v>43051.297685185185</c:v>
                      </c:pt>
                      <c:pt idx="266">
                        <c:v>43051.299872685187</c:v>
                      </c:pt>
                      <c:pt idx="267">
                        <c:v>43051.300902777781</c:v>
                      </c:pt>
                      <c:pt idx="268">
                        <c:v>43051.30097222222</c:v>
                      </c:pt>
                      <c:pt idx="269">
                        <c:v>43051.304189814815</c:v>
                      </c:pt>
                      <c:pt idx="270">
                        <c:v>43051.30740740741</c:v>
                      </c:pt>
                      <c:pt idx="271">
                        <c:v>43051.308310185188</c:v>
                      </c:pt>
                      <c:pt idx="272">
                        <c:v>43051.310578703706</c:v>
                      </c:pt>
                      <c:pt idx="273">
                        <c:v>43051.310624999998</c:v>
                      </c:pt>
                      <c:pt idx="274">
                        <c:v>43051.313842592594</c:v>
                      </c:pt>
                      <c:pt idx="275">
                        <c:v>43051.317025462966</c:v>
                      </c:pt>
                      <c:pt idx="276">
                        <c:v>43051.317071759258</c:v>
                      </c:pt>
                      <c:pt idx="277">
                        <c:v>43051.319560185184</c:v>
                      </c:pt>
                      <c:pt idx="278">
                        <c:v>43051.320254629631</c:v>
                      </c:pt>
                      <c:pt idx="279">
                        <c:v>43051.320289351854</c:v>
                      </c:pt>
                      <c:pt idx="280">
                        <c:v>43051.322372685187</c:v>
                      </c:pt>
                      <c:pt idx="281">
                        <c:v>43051.323506944442</c:v>
                      </c:pt>
                      <c:pt idx="282">
                        <c:v>43051.325185185182</c:v>
                      </c:pt>
                      <c:pt idx="283">
                        <c:v>43051.326701388891</c:v>
                      </c:pt>
                      <c:pt idx="284">
                        <c:v>43051.326736111114</c:v>
                      </c:pt>
                      <c:pt idx="285">
                        <c:v>43051.329953703702</c:v>
                      </c:pt>
                      <c:pt idx="286">
                        <c:v>43051.336400462962</c:v>
                      </c:pt>
                      <c:pt idx="287">
                        <c:v>43051.336446759262</c:v>
                      </c:pt>
                      <c:pt idx="288">
                        <c:v>43051.339583333334</c:v>
                      </c:pt>
                      <c:pt idx="289">
                        <c:v>43051.342812499999</c:v>
                      </c:pt>
                      <c:pt idx="290">
                        <c:v>43051.346030092594</c:v>
                      </c:pt>
                      <c:pt idx="291">
                        <c:v>43051.346851851849</c:v>
                      </c:pt>
                      <c:pt idx="292">
                        <c:v>43051.347696759258</c:v>
                      </c:pt>
                      <c:pt idx="293">
                        <c:v>43051.349247685182</c:v>
                      </c:pt>
                      <c:pt idx="294">
                        <c:v>43051.349270833336</c:v>
                      </c:pt>
                      <c:pt idx="295">
                        <c:v>43051.352476851855</c:v>
                      </c:pt>
                      <c:pt idx="296">
                        <c:v>43051.352488425924</c:v>
                      </c:pt>
                      <c:pt idx="297">
                        <c:v>43051.355694444443</c:v>
                      </c:pt>
                      <c:pt idx="298">
                        <c:v>43051.355706018519</c:v>
                      </c:pt>
                      <c:pt idx="299">
                        <c:v>43051.358923611115</c:v>
                      </c:pt>
                      <c:pt idx="300">
                        <c:v>43051.358935185184</c:v>
                      </c:pt>
                      <c:pt idx="301">
                        <c:v>43051.36215277778</c:v>
                      </c:pt>
                      <c:pt idx="302">
                        <c:v>43051.364571759259</c:v>
                      </c:pt>
                      <c:pt idx="303">
                        <c:v>43051.365370370368</c:v>
                      </c:pt>
                      <c:pt idx="304">
                        <c:v>43051.365370370368</c:v>
                      </c:pt>
                      <c:pt idx="305">
                        <c:v>43051.368587962963</c:v>
                      </c:pt>
                      <c:pt idx="306">
                        <c:v>43051.371817129628</c:v>
                      </c:pt>
                      <c:pt idx="307">
                        <c:v>43051.371817129628</c:v>
                      </c:pt>
                      <c:pt idx="308">
                        <c:v>43051.37300925926</c:v>
                      </c:pt>
                      <c:pt idx="309">
                        <c:v>43051.375034722223</c:v>
                      </c:pt>
                      <c:pt idx="310">
                        <c:v>43051.3750462963</c:v>
                      </c:pt>
                      <c:pt idx="311">
                        <c:v>43051.378252314818</c:v>
                      </c:pt>
                      <c:pt idx="312">
                        <c:v>43051.378275462965</c:v>
                      </c:pt>
                      <c:pt idx="313">
                        <c:v>43051.381493055553</c:v>
                      </c:pt>
                      <c:pt idx="314">
                        <c:v>43051.387916666667</c:v>
                      </c:pt>
                      <c:pt idx="315">
                        <c:v>43051.391134259262</c:v>
                      </c:pt>
                      <c:pt idx="316">
                        <c:v>43051.391157407408</c:v>
                      </c:pt>
                      <c:pt idx="317">
                        <c:v>43051.392708333333</c:v>
                      </c:pt>
                      <c:pt idx="318">
                        <c:v>43051.39435185185</c:v>
                      </c:pt>
                      <c:pt idx="319">
                        <c:v>43051.394386574073</c:v>
                      </c:pt>
                      <c:pt idx="320">
                        <c:v>43051.397569444445</c:v>
                      </c:pt>
                      <c:pt idx="321">
                        <c:v>43051.398333333331</c:v>
                      </c:pt>
                      <c:pt idx="322">
                        <c:v>43051.40079861111</c:v>
                      </c:pt>
                      <c:pt idx="323">
                        <c:v>43051.40724537037</c:v>
                      </c:pt>
                      <c:pt idx="324">
                        <c:v>43051.40729166667</c:v>
                      </c:pt>
                      <c:pt idx="325">
                        <c:v>43051.410474537035</c:v>
                      </c:pt>
                      <c:pt idx="326">
                        <c:v>43051.410509259258</c:v>
                      </c:pt>
                      <c:pt idx="327">
                        <c:v>43051.412395833337</c:v>
                      </c:pt>
                      <c:pt idx="328">
                        <c:v>43051.41369212963</c:v>
                      </c:pt>
                      <c:pt idx="329">
                        <c:v>43051.413738425923</c:v>
                      </c:pt>
                      <c:pt idx="330">
                        <c:v>43051.416967592595</c:v>
                      </c:pt>
                      <c:pt idx="331">
                        <c:v>43051.420127314814</c:v>
                      </c:pt>
                      <c:pt idx="332">
                        <c:v>43051.420185185183</c:v>
                      </c:pt>
                      <c:pt idx="333">
                        <c:v>43051.426574074074</c:v>
                      </c:pt>
                      <c:pt idx="334">
                        <c:v>43051.426631944443</c:v>
                      </c:pt>
                      <c:pt idx="335">
                        <c:v>43051.429791666669</c:v>
                      </c:pt>
                      <c:pt idx="336">
                        <c:v>43051.429849537039</c:v>
                      </c:pt>
                      <c:pt idx="337">
                        <c:v>43051.433009259257</c:v>
                      </c:pt>
                      <c:pt idx="338">
                        <c:v>43051.433078703703</c:v>
                      </c:pt>
                      <c:pt idx="339">
                        <c:v>43051.436296296299</c:v>
                      </c:pt>
                      <c:pt idx="340">
                        <c:v>43051.437708333331</c:v>
                      </c:pt>
                      <c:pt idx="341">
                        <c:v>43051.439444444448</c:v>
                      </c:pt>
                      <c:pt idx="342">
                        <c:v>43051.445891203701</c:v>
                      </c:pt>
                      <c:pt idx="343">
                        <c:v>43051.445972222224</c:v>
                      </c:pt>
                      <c:pt idx="344">
                        <c:v>43051.449189814812</c:v>
                      </c:pt>
                      <c:pt idx="345">
                        <c:v>43051.468449074076</c:v>
                      </c:pt>
                      <c:pt idx="346">
                        <c:v>43051.468530092592</c:v>
                      </c:pt>
                      <c:pt idx="347">
                        <c:v>43051.470625000002</c:v>
                      </c:pt>
                      <c:pt idx="348">
                        <c:v>43051.47146990741</c:v>
                      </c:pt>
                      <c:pt idx="349">
                        <c:v>43051.471666666665</c:v>
                      </c:pt>
                      <c:pt idx="350">
                        <c:v>43051.471759259257</c:v>
                      </c:pt>
                      <c:pt idx="351">
                        <c:v>43051.474282407406</c:v>
                      </c:pt>
                      <c:pt idx="352">
                        <c:v>43051.47488425926</c:v>
                      </c:pt>
                      <c:pt idx="353">
                        <c:v>43051.474976851852</c:v>
                      </c:pt>
                      <c:pt idx="354">
                        <c:v>43051.47625</c:v>
                      </c:pt>
                      <c:pt idx="355">
                        <c:v>43051.477094907408</c:v>
                      </c:pt>
                      <c:pt idx="356">
                        <c:v>43051.478101851855</c:v>
                      </c:pt>
                      <c:pt idx="357">
                        <c:v>43051.481319444443</c:v>
                      </c:pt>
                      <c:pt idx="358">
                        <c:v>43051.484537037039</c:v>
                      </c:pt>
                      <c:pt idx="359">
                        <c:v>43051.484652777777</c:v>
                      </c:pt>
                      <c:pt idx="360">
                        <c:v>43051.487881944442</c:v>
                      </c:pt>
                      <c:pt idx="361">
                        <c:v>43051.494328703702</c:v>
                      </c:pt>
                      <c:pt idx="362">
                        <c:v>43051.497430555559</c:v>
                      </c:pt>
                      <c:pt idx="363">
                        <c:v>43051.497557870367</c:v>
                      </c:pt>
                      <c:pt idx="364">
                        <c:v>43051.500648148147</c:v>
                      </c:pt>
                      <c:pt idx="365">
                        <c:v>43051.503865740742</c:v>
                      </c:pt>
                      <c:pt idx="366">
                        <c:v>43051.504004629627</c:v>
                      </c:pt>
                      <c:pt idx="367">
                        <c:v>43051.505219907405</c:v>
                      </c:pt>
                      <c:pt idx="368">
                        <c:v>43051.50708333333</c:v>
                      </c:pt>
                      <c:pt idx="369">
                        <c:v>43051.507222222222</c:v>
                      </c:pt>
                      <c:pt idx="370">
                        <c:v>43051.510300925926</c:v>
                      </c:pt>
                      <c:pt idx="371">
                        <c:v>43051.510844907411</c:v>
                      </c:pt>
                      <c:pt idx="372">
                        <c:v>43051.513518518521</c:v>
                      </c:pt>
                      <c:pt idx="373">
                        <c:v>43051.516469907408</c:v>
                      </c:pt>
                      <c:pt idx="374">
                        <c:v>43051.516747685186</c:v>
                      </c:pt>
                      <c:pt idx="375">
                        <c:v>43051.516875000001</c:v>
                      </c:pt>
                      <c:pt idx="376">
                        <c:v>43051.519965277781</c:v>
                      </c:pt>
                      <c:pt idx="377">
                        <c:v>43051.520104166666</c:v>
                      </c:pt>
                      <c:pt idx="378">
                        <c:v>43051.522094907406</c:v>
                      </c:pt>
                      <c:pt idx="379">
                        <c:v>43051.523194444446</c:v>
                      </c:pt>
                      <c:pt idx="380">
                        <c:v>43051.526412037034</c:v>
                      </c:pt>
                      <c:pt idx="381">
                        <c:v>43051.527731481481</c:v>
                      </c:pt>
                      <c:pt idx="382">
                        <c:v>43051.529629629629</c:v>
                      </c:pt>
                      <c:pt idx="383">
                        <c:v>43051.529710648145</c:v>
                      </c:pt>
                      <c:pt idx="384">
                        <c:v>43051.529768518521</c:v>
                      </c:pt>
                      <c:pt idx="385">
                        <c:v>43051.532847222225</c:v>
                      </c:pt>
                      <c:pt idx="386">
                        <c:v>43051.533356481479</c:v>
                      </c:pt>
                      <c:pt idx="387">
                        <c:v>43051.535324074073</c:v>
                      </c:pt>
                      <c:pt idx="388">
                        <c:v>43051.536215277774</c:v>
                      </c:pt>
                      <c:pt idx="389">
                        <c:v>43051.538981481484</c:v>
                      </c:pt>
                      <c:pt idx="390">
                        <c:v>43051.539293981485</c:v>
                      </c:pt>
                      <c:pt idx="391">
                        <c:v>43051.53943287037</c:v>
                      </c:pt>
                      <c:pt idx="392">
                        <c:v>43051.540960648148</c:v>
                      </c:pt>
                      <c:pt idx="393">
                        <c:v>43051.542662037034</c:v>
                      </c:pt>
                      <c:pt idx="394">
                        <c:v>43051.543773148151</c:v>
                      </c:pt>
                      <c:pt idx="395">
                        <c:v>43051.545729166668</c:v>
                      </c:pt>
                      <c:pt idx="396">
                        <c:v>43051.54587962963</c:v>
                      </c:pt>
                      <c:pt idx="397">
                        <c:v>43051.546585648146</c:v>
                      </c:pt>
                      <c:pt idx="398">
                        <c:v>43051.548946759256</c:v>
                      </c:pt>
                      <c:pt idx="399">
                        <c:v>43051.549108796295</c:v>
                      </c:pt>
                      <c:pt idx="400">
                        <c:v>43051.549398148149</c:v>
                      </c:pt>
                      <c:pt idx="401">
                        <c:v>43051.55023148148</c:v>
                      </c:pt>
                      <c:pt idx="402">
                        <c:v>43051.552164351851</c:v>
                      </c:pt>
                      <c:pt idx="403">
                        <c:v>43051.552210648151</c:v>
                      </c:pt>
                      <c:pt idx="404">
                        <c:v>43051.555023148147</c:v>
                      </c:pt>
                      <c:pt idx="405">
                        <c:v>43051.555381944447</c:v>
                      </c:pt>
                      <c:pt idx="406">
                        <c:v>43051.555543981478</c:v>
                      </c:pt>
                      <c:pt idx="407">
                        <c:v>43051.555856481478</c:v>
                      </c:pt>
                      <c:pt idx="408">
                        <c:v>43051.557835648149</c:v>
                      </c:pt>
                      <c:pt idx="409">
                        <c:v>43051.558611111112</c:v>
                      </c:pt>
                      <c:pt idx="410">
                        <c:v>43051.558761574073</c:v>
                      </c:pt>
                      <c:pt idx="411">
                        <c:v>43051.560648148145</c:v>
                      </c:pt>
                      <c:pt idx="412">
                        <c:v>43051.561828703707</c:v>
                      </c:pt>
                      <c:pt idx="413">
                        <c:v>43051.561990740738</c:v>
                      </c:pt>
                      <c:pt idx="414">
                        <c:v>43051.565057870372</c:v>
                      </c:pt>
                      <c:pt idx="415">
                        <c:v>43051.565208333333</c:v>
                      </c:pt>
                      <c:pt idx="416">
                        <c:v>43051.56627314815</c:v>
                      </c:pt>
                      <c:pt idx="417">
                        <c:v>43051.56827546296</c:v>
                      </c:pt>
                      <c:pt idx="418">
                        <c:v>43051.568437499998</c:v>
                      </c:pt>
                      <c:pt idx="419">
                        <c:v>43051.569085648145</c:v>
                      </c:pt>
                      <c:pt idx="420">
                        <c:v>43051.571493055555</c:v>
                      </c:pt>
                      <c:pt idx="421">
                        <c:v>43051.571655092594</c:v>
                      </c:pt>
                      <c:pt idx="422">
                        <c:v>43051.571898148148</c:v>
                      </c:pt>
                      <c:pt idx="423">
                        <c:v>43051.57471064815</c:v>
                      </c:pt>
                      <c:pt idx="424">
                        <c:v>43051.577523148146</c:v>
                      </c:pt>
                      <c:pt idx="425">
                        <c:v>43051.577928240738</c:v>
                      </c:pt>
                      <c:pt idx="426">
                        <c:v>43051.578101851854</c:v>
                      </c:pt>
                      <c:pt idx="427">
                        <c:v>43051.58116898148</c:v>
                      </c:pt>
                      <c:pt idx="428">
                        <c:v>43051.581331018519</c:v>
                      </c:pt>
                      <c:pt idx="429">
                        <c:v>43051.583148148151</c:v>
                      </c:pt>
                      <c:pt idx="430">
                        <c:v>43051.583993055552</c:v>
                      </c:pt>
                      <c:pt idx="431">
                        <c:v>43051.584363425929</c:v>
                      </c:pt>
                      <c:pt idx="432">
                        <c:v>43051.584548611114</c:v>
                      </c:pt>
                      <c:pt idx="433">
                        <c:v>43051.585972222223</c:v>
                      </c:pt>
                      <c:pt idx="434">
                        <c:v>43051.586793981478</c:v>
                      </c:pt>
                      <c:pt idx="435">
                        <c:v>43051.587766203702</c:v>
                      </c:pt>
                      <c:pt idx="436">
                        <c:v>43051.588773148149</c:v>
                      </c:pt>
                      <c:pt idx="437">
                        <c:v>43051.590810185182</c:v>
                      </c:pt>
                      <c:pt idx="438">
                        <c:v>43051.590995370374</c:v>
                      </c:pt>
                      <c:pt idx="439">
                        <c:v>43051.594027777777</c:v>
                      </c:pt>
                      <c:pt idx="440">
                        <c:v>43051.594201388885</c:v>
                      </c:pt>
                      <c:pt idx="441">
                        <c:v>43051.595231481479</c:v>
                      </c:pt>
                      <c:pt idx="442">
                        <c:v>43051.596608796295</c:v>
                      </c:pt>
                      <c:pt idx="443">
                        <c:v>43051.597430555557</c:v>
                      </c:pt>
                      <c:pt idx="444">
                        <c:v>43051.598055555558</c:v>
                      </c:pt>
                      <c:pt idx="445">
                        <c:v>43051.599421296298</c:v>
                      </c:pt>
                      <c:pt idx="446">
                        <c:v>43051.600023148145</c:v>
                      </c:pt>
                      <c:pt idx="447">
                        <c:v>43051.602233796293</c:v>
                      </c:pt>
                      <c:pt idx="448">
                        <c:v>43051.602847222224</c:v>
                      </c:pt>
                      <c:pt idx="449">
                        <c:v>43051.603680555556</c:v>
                      </c:pt>
                      <c:pt idx="450">
                        <c:v>43051.605057870373</c:v>
                      </c:pt>
                      <c:pt idx="451">
                        <c:v>43051.606493055559</c:v>
                      </c:pt>
                      <c:pt idx="452">
                        <c:v>43051.607870370368</c:v>
                      </c:pt>
                      <c:pt idx="453">
                        <c:v>43051.608472222222</c:v>
                      </c:pt>
                      <c:pt idx="454">
                        <c:v>43051.610335648147</c:v>
                      </c:pt>
                      <c:pt idx="455">
                        <c:v>43051.610682870371</c:v>
                      </c:pt>
                      <c:pt idx="456">
                        <c:v>43051.613506944443</c:v>
                      </c:pt>
                      <c:pt idx="457">
                        <c:v>43051.61409722222</c:v>
                      </c:pt>
                      <c:pt idx="458">
                        <c:v>43051.616319444445</c:v>
                      </c:pt>
                      <c:pt idx="459">
                        <c:v>43051.616770833331</c:v>
                      </c:pt>
                      <c:pt idx="460">
                        <c:v>43051.616909722223</c:v>
                      </c:pt>
                      <c:pt idx="461">
                        <c:v>43051.617743055554</c:v>
                      </c:pt>
                      <c:pt idx="462">
                        <c:v>43051.619131944448</c:v>
                      </c:pt>
                      <c:pt idx="463">
                        <c:v>43051.619722222225</c:v>
                      </c:pt>
                      <c:pt idx="464">
                        <c:v>43051.621944444443</c:v>
                      </c:pt>
                      <c:pt idx="465">
                        <c:v>43051.624756944446</c:v>
                      </c:pt>
                      <c:pt idx="466">
                        <c:v>43051.626180555555</c:v>
                      </c:pt>
                      <c:pt idx="467">
                        <c:v>43051.626446759263</c:v>
                      </c:pt>
                      <c:pt idx="468">
                        <c:v>43051.627581018518</c:v>
                      </c:pt>
                      <c:pt idx="469">
                        <c:v>43051.628993055558</c:v>
                      </c:pt>
                      <c:pt idx="470">
                        <c:v>43051.630393518521</c:v>
                      </c:pt>
                      <c:pt idx="471">
                        <c:v>43051.631805555553</c:v>
                      </c:pt>
                      <c:pt idx="472">
                        <c:v>43051.632905092592</c:v>
                      </c:pt>
                      <c:pt idx="473">
                        <c:v>43051.633206018516</c:v>
                      </c:pt>
                      <c:pt idx="474">
                        <c:v>43051.634618055556</c:v>
                      </c:pt>
                      <c:pt idx="475">
                        <c:v>43051.636018518519</c:v>
                      </c:pt>
                      <c:pt idx="476">
                        <c:v>43051.636122685188</c:v>
                      </c:pt>
                      <c:pt idx="477">
                        <c:v>43051.638842592591</c:v>
                      </c:pt>
                      <c:pt idx="478">
                        <c:v>43051.640243055554</c:v>
                      </c:pt>
                      <c:pt idx="479">
                        <c:v>43051.641655092593</c:v>
                      </c:pt>
                      <c:pt idx="480">
                        <c:v>43051.642569444448</c:v>
                      </c:pt>
                      <c:pt idx="481">
                        <c:v>43051.643055555556</c:v>
                      </c:pt>
                      <c:pt idx="482">
                        <c:v>43051.644467592596</c:v>
                      </c:pt>
                      <c:pt idx="483">
                        <c:v>43051.645798611113</c:v>
                      </c:pt>
                      <c:pt idx="484">
                        <c:v>43051.645868055559</c:v>
                      </c:pt>
                      <c:pt idx="485">
                        <c:v>43051.647280092591</c:v>
                      </c:pt>
                      <c:pt idx="486">
                        <c:v>43051.648692129631</c:v>
                      </c:pt>
                      <c:pt idx="487">
                        <c:v>43051.649016203701</c:v>
                      </c:pt>
                      <c:pt idx="488">
                        <c:v>43051.650092592594</c:v>
                      </c:pt>
                      <c:pt idx="489">
                        <c:v>43051.651493055557</c:v>
                      </c:pt>
                      <c:pt idx="490">
                        <c:v>43051.652916666666</c:v>
                      </c:pt>
                      <c:pt idx="491">
                        <c:v>43051.655462962961</c:v>
                      </c:pt>
                      <c:pt idx="492">
                        <c:v>43051.655729166669</c:v>
                      </c:pt>
                      <c:pt idx="493">
                        <c:v>43051.657129629632</c:v>
                      </c:pt>
                      <c:pt idx="494">
                        <c:v>43051.658541666664</c:v>
                      </c:pt>
                      <c:pt idx="495">
                        <c:v>43051.658692129633</c:v>
                      </c:pt>
                      <c:pt idx="496">
                        <c:v>43051.661354166667</c:v>
                      </c:pt>
                      <c:pt idx="497">
                        <c:v>43051.664166666669</c:v>
                      </c:pt>
                      <c:pt idx="498">
                        <c:v>43051.665138888886</c:v>
                      </c:pt>
                      <c:pt idx="499">
                        <c:v>43051.665567129632</c:v>
                      </c:pt>
                      <c:pt idx="500">
                        <c:v>43051.666990740741</c:v>
                      </c:pt>
                      <c:pt idx="501">
                        <c:v>43051.668368055558</c:v>
                      </c:pt>
                      <c:pt idx="502">
                        <c:v>43051.668379629627</c:v>
                      </c:pt>
                      <c:pt idx="503">
                        <c:v>43051.669803240744</c:v>
                      </c:pt>
                      <c:pt idx="504">
                        <c:v>43051.67119212963</c:v>
                      </c:pt>
                      <c:pt idx="505">
                        <c:v>43051.671597222223</c:v>
                      </c:pt>
                      <c:pt idx="506">
                        <c:v>43051.672615740739</c:v>
                      </c:pt>
                      <c:pt idx="507">
                        <c:v>43051.674004629633</c:v>
                      </c:pt>
                      <c:pt idx="508">
                        <c:v>43051.675439814811</c:v>
                      </c:pt>
                      <c:pt idx="509">
                        <c:v>43051.676817129628</c:v>
                      </c:pt>
                      <c:pt idx="510">
                        <c:v>43051.678252314814</c:v>
                      </c:pt>
                      <c:pt idx="511">
                        <c:v>43051.679629629631</c:v>
                      </c:pt>
                      <c:pt idx="512">
                        <c:v>43051.681064814817</c:v>
                      </c:pt>
                      <c:pt idx="513">
                        <c:v>43051.681273148148</c:v>
                      </c:pt>
                      <c:pt idx="514">
                        <c:v>43051.682442129626</c:v>
                      </c:pt>
                      <c:pt idx="515">
                        <c:v>43051.683877314812</c:v>
                      </c:pt>
                      <c:pt idx="516">
                        <c:v>43051.685254629629</c:v>
                      </c:pt>
                      <c:pt idx="517">
                        <c:v>43051.686689814815</c:v>
                      </c:pt>
                      <c:pt idx="518">
                        <c:v>43051.688067129631</c:v>
                      </c:pt>
                      <c:pt idx="519">
                        <c:v>43051.689502314817</c:v>
                      </c:pt>
                      <c:pt idx="520">
                        <c:v>43051.690937500003</c:v>
                      </c:pt>
                      <c:pt idx="521">
                        <c:v>43051.692326388889</c:v>
                      </c:pt>
                      <c:pt idx="522">
                        <c:v>43051.693692129629</c:v>
                      </c:pt>
                      <c:pt idx="523">
                        <c:v>43051.694166666668</c:v>
                      </c:pt>
                      <c:pt idx="524">
                        <c:v>43051.697384259256</c:v>
                      </c:pt>
                      <c:pt idx="525">
                        <c:v>43051.697962962964</c:v>
                      </c:pt>
                      <c:pt idx="526">
                        <c:v>43051.699317129627</c:v>
                      </c:pt>
                      <c:pt idx="527">
                        <c:v>43051.700775462959</c:v>
                      </c:pt>
                      <c:pt idx="528">
                        <c:v>43051.70212962963</c:v>
                      </c:pt>
                      <c:pt idx="529">
                        <c:v>43051.703587962962</c:v>
                      </c:pt>
                      <c:pt idx="530">
                        <c:v>43051.704942129632</c:v>
                      </c:pt>
                      <c:pt idx="531">
                        <c:v>43051.707511574074</c:v>
                      </c:pt>
                      <c:pt idx="532">
                        <c:v>43051.707754629628</c:v>
                      </c:pt>
                      <c:pt idx="533">
                        <c:v>43051.710289351853</c:v>
                      </c:pt>
                      <c:pt idx="534">
                        <c:v>43051.710393518515</c:v>
                      </c:pt>
                      <c:pt idx="535">
                        <c:v>43051.713275462964</c:v>
                      </c:pt>
                      <c:pt idx="536">
                        <c:v>43051.713379629633</c:v>
                      </c:pt>
                      <c:pt idx="537">
                        <c:v>43051.713506944441</c:v>
                      </c:pt>
                      <c:pt idx="538">
                        <c:v>43051.716145833336</c:v>
                      </c:pt>
                      <c:pt idx="539">
                        <c:v>43051.716192129628</c:v>
                      </c:pt>
                      <c:pt idx="540">
                        <c:v>43051.716736111113</c:v>
                      </c:pt>
                      <c:pt idx="541">
                        <c:v>43051.7190162037</c:v>
                      </c:pt>
                      <c:pt idx="542">
                        <c:v>43051.719027777777</c:v>
                      </c:pt>
                      <c:pt idx="543">
                        <c:v>43051.719953703701</c:v>
                      </c:pt>
                      <c:pt idx="544">
                        <c:v>43051.721828703703</c:v>
                      </c:pt>
                      <c:pt idx="545">
                        <c:v>43051.721909722219</c:v>
                      </c:pt>
                      <c:pt idx="546">
                        <c:v>43051.724641203706</c:v>
                      </c:pt>
                      <c:pt idx="547">
                        <c:v>43051.724780092591</c:v>
                      </c:pt>
                      <c:pt idx="548">
                        <c:v>43051.726412037038</c:v>
                      </c:pt>
                      <c:pt idx="549">
                        <c:v>43051.727453703701</c:v>
                      </c:pt>
                      <c:pt idx="550">
                        <c:v>43051.727662037039</c:v>
                      </c:pt>
                      <c:pt idx="551">
                        <c:v>43051.729629629626</c:v>
                      </c:pt>
                      <c:pt idx="552">
                        <c:v>43051.732858796298</c:v>
                      </c:pt>
                      <c:pt idx="553">
                        <c:v>43051.733078703706</c:v>
                      </c:pt>
                      <c:pt idx="554">
                        <c:v>43051.733414351853</c:v>
                      </c:pt>
                      <c:pt idx="555">
                        <c:v>43051.734085648146</c:v>
                      </c:pt>
                      <c:pt idx="556">
                        <c:v>43051.735891203702</c:v>
                      </c:pt>
                      <c:pt idx="557">
                        <c:v>43051.736967592595</c:v>
                      </c:pt>
                      <c:pt idx="558">
                        <c:v>43051.738703703704</c:v>
                      </c:pt>
                      <c:pt idx="559">
                        <c:v>43051.739305555559</c:v>
                      </c:pt>
                      <c:pt idx="560">
                        <c:v>43051.739849537036</c:v>
                      </c:pt>
                      <c:pt idx="561">
                        <c:v>43051.741516203707</c:v>
                      </c:pt>
                      <c:pt idx="562">
                        <c:v>43051.742534722223</c:v>
                      </c:pt>
                      <c:pt idx="563">
                        <c:v>43051.742731481485</c:v>
                      </c:pt>
                      <c:pt idx="564">
                        <c:v>43051.744131944448</c:v>
                      </c:pt>
                      <c:pt idx="565">
                        <c:v>43051.744328703702</c:v>
                      </c:pt>
                      <c:pt idx="566">
                        <c:v>43051.744629629633</c:v>
                      </c:pt>
                      <c:pt idx="567">
                        <c:v>43051.746747685182</c:v>
                      </c:pt>
                      <c:pt idx="568">
                        <c:v>43051.747129629628</c:v>
                      </c:pt>
                      <c:pt idx="569">
                        <c:v>43051.748981481483</c:v>
                      </c:pt>
                      <c:pt idx="570">
                        <c:v>43051.7499537037</c:v>
                      </c:pt>
                      <c:pt idx="571">
                        <c:v>43051.750011574077</c:v>
                      </c:pt>
                      <c:pt idx="572">
                        <c:v>43051.752766203703</c:v>
                      </c:pt>
                      <c:pt idx="573">
                        <c:v>43051.752893518518</c:v>
                      </c:pt>
                      <c:pt idx="574">
                        <c:v>43051.755428240744</c:v>
                      </c:pt>
                      <c:pt idx="575">
                        <c:v>43051.755578703705</c:v>
                      </c:pt>
                      <c:pt idx="576">
                        <c:v>43051.758090277777</c:v>
                      </c:pt>
                      <c:pt idx="577">
                        <c:v>43051.758391203701</c:v>
                      </c:pt>
                      <c:pt idx="578">
                        <c:v>43051.758657407408</c:v>
                      </c:pt>
                      <c:pt idx="579">
                        <c:v>43051.759236111109</c:v>
                      </c:pt>
                      <c:pt idx="580">
                        <c:v>43051.760243055556</c:v>
                      </c:pt>
                      <c:pt idx="581">
                        <c:v>43051.76158564815</c:v>
                      </c:pt>
                      <c:pt idx="582">
                        <c:v>43051.764016203706</c:v>
                      </c:pt>
                      <c:pt idx="583">
                        <c:v>43051.764456018522</c:v>
                      </c:pt>
                      <c:pt idx="584">
                        <c:v>43051.765104166669</c:v>
                      </c:pt>
                      <c:pt idx="585">
                        <c:v>43051.765659722223</c:v>
                      </c:pt>
                      <c:pt idx="586">
                        <c:v>43051.766828703701</c:v>
                      </c:pt>
                      <c:pt idx="587">
                        <c:v>43051.768333333333</c:v>
                      </c:pt>
                      <c:pt idx="588">
                        <c:v>43051.768506944441</c:v>
                      </c:pt>
                      <c:pt idx="589">
                        <c:v>43051.77140046296</c:v>
                      </c:pt>
                      <c:pt idx="590">
                        <c:v>43051.771550925929</c:v>
                      </c:pt>
                      <c:pt idx="591">
                        <c:v>43051.774270833332</c:v>
                      </c:pt>
                      <c:pt idx="592">
                        <c:v>43051.775277777779</c:v>
                      </c:pt>
                      <c:pt idx="593">
                        <c:v>43051.77715277778</c:v>
                      </c:pt>
                      <c:pt idx="594">
                        <c:v>43051.777997685182</c:v>
                      </c:pt>
                      <c:pt idx="595">
                        <c:v>43051.780034722222</c:v>
                      </c:pt>
                      <c:pt idx="596">
                        <c:v>43051.780891203707</c:v>
                      </c:pt>
                      <c:pt idx="597">
                        <c:v>43051.781226851854</c:v>
                      </c:pt>
                      <c:pt idx="598">
                        <c:v>43051.782916666663</c:v>
                      </c:pt>
                      <c:pt idx="599">
                        <c:v>43051.783715277779</c:v>
                      </c:pt>
                      <c:pt idx="600">
                        <c:v>43051.784456018519</c:v>
                      </c:pt>
                      <c:pt idx="601">
                        <c:v>43051.785798611112</c:v>
                      </c:pt>
                      <c:pt idx="602">
                        <c:v>43051.787673611114</c:v>
                      </c:pt>
                      <c:pt idx="603">
                        <c:v>43051.788680555554</c:v>
                      </c:pt>
                      <c:pt idx="604">
                        <c:v>43051.789340277777</c:v>
                      </c:pt>
                      <c:pt idx="605">
                        <c:v>43051.791550925926</c:v>
                      </c:pt>
                      <c:pt idx="606">
                        <c:v>43051.79215277778</c:v>
                      </c:pt>
                      <c:pt idx="607">
                        <c:v>43051.794120370374</c:v>
                      </c:pt>
                      <c:pt idx="608">
                        <c:v>43051.794444444444</c:v>
                      </c:pt>
                      <c:pt idx="609">
                        <c:v>43051.794965277775</c:v>
                      </c:pt>
                      <c:pt idx="610">
                        <c:v>43051.797314814816</c:v>
                      </c:pt>
                      <c:pt idx="611">
                        <c:v>43051.797349537039</c:v>
                      </c:pt>
                      <c:pt idx="612">
                        <c:v>43051.800474537034</c:v>
                      </c:pt>
                      <c:pt idx="613">
                        <c:v>43051.800567129627</c:v>
                      </c:pt>
                      <c:pt idx="614">
                        <c:v>43051.803460648145</c:v>
                      </c:pt>
                      <c:pt idx="615">
                        <c:v>43051.803564814814</c:v>
                      </c:pt>
                      <c:pt idx="616">
                        <c:v>43051.803796296299</c:v>
                      </c:pt>
                      <c:pt idx="617">
                        <c:v>43051.803854166668</c:v>
                      </c:pt>
                      <c:pt idx="618">
                        <c:v>43051.805428240739</c:v>
                      </c:pt>
                      <c:pt idx="619">
                        <c:v>43051.806504629632</c:v>
                      </c:pt>
                      <c:pt idx="620">
                        <c:v>43051.809467592589</c:v>
                      </c:pt>
                      <c:pt idx="621">
                        <c:v>43051.810243055559</c:v>
                      </c:pt>
                      <c:pt idx="622">
                        <c:v>43051.812430555554</c:v>
                      </c:pt>
                      <c:pt idx="623">
                        <c:v>43051.813460648147</c:v>
                      </c:pt>
                      <c:pt idx="624">
                        <c:v>43051.815393518518</c:v>
                      </c:pt>
                      <c:pt idx="625">
                        <c:v>43051.816678240742</c:v>
                      </c:pt>
                      <c:pt idx="626">
                        <c:v>43051.818379629629</c:v>
                      </c:pt>
                      <c:pt idx="627">
                        <c:v>43051.819907407407</c:v>
                      </c:pt>
                      <c:pt idx="628">
                        <c:v>43051.821342592593</c:v>
                      </c:pt>
                      <c:pt idx="629">
                        <c:v>43051.823136574072</c:v>
                      </c:pt>
                      <c:pt idx="630">
                        <c:v>43051.823784722219</c:v>
                      </c:pt>
                      <c:pt idx="631">
                        <c:v>43051.825370370374</c:v>
                      </c:pt>
                      <c:pt idx="632">
                        <c:v>43051.826354166667</c:v>
                      </c:pt>
                      <c:pt idx="633">
                        <c:v>43051.826620370368</c:v>
                      </c:pt>
                      <c:pt idx="634">
                        <c:v>43051.829467592594</c:v>
                      </c:pt>
                      <c:pt idx="635">
                        <c:v>43051.830335648148</c:v>
                      </c:pt>
                      <c:pt idx="636">
                        <c:v>43051.832291666666</c:v>
                      </c:pt>
                      <c:pt idx="637">
                        <c:v>43051.83315972222</c:v>
                      </c:pt>
                      <c:pt idx="638">
                        <c:v>43051.833761574075</c:v>
                      </c:pt>
                      <c:pt idx="639">
                        <c:v>43051.838807870372</c:v>
                      </c:pt>
                      <c:pt idx="640">
                        <c:v>43051.839409722219</c:v>
                      </c:pt>
                      <c:pt idx="641">
                        <c:v>43051.841631944444</c:v>
                      </c:pt>
                      <c:pt idx="642">
                        <c:v>43051.843599537038</c:v>
                      </c:pt>
                      <c:pt idx="643">
                        <c:v>43051.845057870371</c:v>
                      </c:pt>
                      <c:pt idx="644">
                        <c:v>43051.847280092596</c:v>
                      </c:pt>
                      <c:pt idx="645">
                        <c:v>43051.850104166668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 formatCode="0.00E+00">
                        <c:v>-5.36441834242396E-6</c:v>
                      </c:pt>
                      <c:pt idx="606">
                        <c:v>-61.170886228733401</c:v>
                      </c:pt>
                      <c:pt idx="607">
                        <c:v>-61.170875499896702</c:v>
                      </c:pt>
                      <c:pt idx="608" formatCode="0.00E+00">
                        <c:v>-5.36441834242396E-6</c:v>
                      </c:pt>
                      <c:pt idx="609">
                        <c:v>-61.170886228733401</c:v>
                      </c:pt>
                      <c:pt idx="610" formatCode="0.00E+00">
                        <c:v>-5.36441834242396E-6</c:v>
                      </c:pt>
                      <c:pt idx="611">
                        <c:v>-61.170864771060003</c:v>
                      </c:pt>
                      <c:pt idx="612" formatCode="0.00E+00">
                        <c:v>-5.36441834242396E-6</c:v>
                      </c:pt>
                      <c:pt idx="613">
                        <c:v>-61.170864771060003</c:v>
                      </c:pt>
                      <c:pt idx="614" formatCode="0.00E+00">
                        <c:v>-5.36441834242396E-6</c:v>
                      </c:pt>
                      <c:pt idx="615">
                        <c:v>-90</c:v>
                      </c:pt>
                      <c:pt idx="616">
                        <c:v>-61.170875499896702</c:v>
                      </c:pt>
                      <c:pt idx="617">
                        <c:v>-90</c:v>
                      </c:pt>
                      <c:pt idx="618">
                        <c:v>-90</c:v>
                      </c:pt>
                      <c:pt idx="619" formatCode="0.00E+00">
                        <c:v>-5.36441834242396E-6</c:v>
                      </c:pt>
                      <c:pt idx="620" formatCode="0.00E+00">
                        <c:v>-5.36441834242396E-6</c:v>
                      </c:pt>
                      <c:pt idx="621">
                        <c:v>-60.937416013325198</c:v>
                      </c:pt>
                      <c:pt idx="622" formatCode="0.00E+00">
                        <c:v>-5.36441834242396E-6</c:v>
                      </c:pt>
                      <c:pt idx="623">
                        <c:v>-61.019802750337199</c:v>
                      </c:pt>
                      <c:pt idx="624" formatCode="0.00E+00">
                        <c:v>-5.36441834242396E-6</c:v>
                      </c:pt>
                      <c:pt idx="625">
                        <c:v>-61.170886228733401</c:v>
                      </c:pt>
                      <c:pt idx="626" formatCode="0.00E+00">
                        <c:v>-5.36441834242396E-6</c:v>
                      </c:pt>
                      <c:pt idx="627">
                        <c:v>-61.1708969575701</c:v>
                      </c:pt>
                      <c:pt idx="628" formatCode="0.00E+00">
                        <c:v>-5.36441834242396E-6</c:v>
                      </c:pt>
                      <c:pt idx="629">
                        <c:v>-61.170864771060003</c:v>
                      </c:pt>
                      <c:pt idx="630">
                        <c:v>-90</c:v>
                      </c:pt>
                      <c:pt idx="631">
                        <c:v>52.632652678051699</c:v>
                      </c:pt>
                      <c:pt idx="632">
                        <c:v>-61.170875499896702</c:v>
                      </c:pt>
                      <c:pt idx="633" formatCode="0.00E+00">
                        <c:v>-5.36441834242396E-6</c:v>
                      </c:pt>
                      <c:pt idx="634" formatCode="0.00E+00">
                        <c:v>-5.36441834242396E-6</c:v>
                      </c:pt>
                      <c:pt idx="635" formatCode="0.00E+00">
                        <c:v>-5.36441834242396E-6</c:v>
                      </c:pt>
                      <c:pt idx="636" formatCode="0.00E+00">
                        <c:v>-5.36441834242396E-6</c:v>
                      </c:pt>
                      <c:pt idx="637" formatCode="0.00E+00">
                        <c:v>-5.36441834242396E-6</c:v>
                      </c:pt>
                      <c:pt idx="638">
                        <c:v>52.632695593398502</c:v>
                      </c:pt>
                      <c:pt idx="639" formatCode="0.00E+00">
                        <c:v>-5.36441834242396E-6</c:v>
                      </c:pt>
                      <c:pt idx="640">
                        <c:v>52.632652678051699</c:v>
                      </c:pt>
                      <c:pt idx="641" formatCode="0.00E+00">
                        <c:v>-5.36441834242396E-6</c:v>
                      </c:pt>
                      <c:pt idx="642" formatCode="0.00E+00">
                        <c:v>-5.36441834242396E-6</c:v>
                      </c:pt>
                      <c:pt idx="643">
                        <c:v>52.632738508745298</c:v>
                      </c:pt>
                      <c:pt idx="644" formatCode="0.00E+00">
                        <c:v>-5.36441834242396E-6</c:v>
                      </c:pt>
                      <c:pt idx="645" formatCode="0.00E+00">
                        <c:v>-5.36441834242396E-6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-1875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8755248"/>
        <c:crossesAt val="-5"/>
        <c:crossBetween val="midCat"/>
        <c:majorUnit val="0.25"/>
        <c:minorUnit val="4.1666667000000018E-2"/>
      </c:valAx>
      <c:valAx>
        <c:axId val="-18755248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8755792"/>
        <c:crosses val="autoZero"/>
        <c:crossBetween val="midCat"/>
      </c:valAx>
      <c:valAx>
        <c:axId val="-187525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8751440"/>
        <c:crosses val="max"/>
        <c:crossBetween val="midCat"/>
      </c:valAx>
      <c:valAx>
        <c:axId val="-1875144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8752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53340</xdr:colOff>
      <xdr:row>20</xdr:row>
      <xdr:rowOff>144780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D17"/>
  <sheetViews>
    <sheetView topLeftCell="A6" workbookViewId="0">
      <selection activeCell="C17" sqref="C17"/>
    </sheetView>
  </sheetViews>
  <sheetFormatPr defaultRowHeight="14.4" x14ac:dyDescent="0.3"/>
  <cols>
    <col min="1" max="2" width="8.88671875" style="1"/>
    <col min="3" max="3" width="99.77734375" style="1" customWidth="1"/>
    <col min="4" max="16384" width="8.88671875" style="1"/>
  </cols>
  <sheetData>
    <row r="2" spans="1:4" x14ac:dyDescent="0.3">
      <c r="A2" s="1" t="s">
        <v>0</v>
      </c>
    </row>
    <row r="3" spans="1:4" x14ac:dyDescent="0.3">
      <c r="A3" s="1" t="s">
        <v>1</v>
      </c>
    </row>
    <row r="4" spans="1:4" x14ac:dyDescent="0.3">
      <c r="A4" s="1" t="s">
        <v>2</v>
      </c>
    </row>
    <row r="6" spans="1:4" x14ac:dyDescent="0.2">
      <c r="B6" s="2" t="s">
        <v>3</v>
      </c>
      <c r="C6" s="31" t="s">
        <v>64</v>
      </c>
    </row>
    <row r="7" spans="1:4" x14ac:dyDescent="0.3">
      <c r="B7" s="2"/>
      <c r="C7" s="3"/>
    </row>
    <row r="8" spans="1:4" x14ac:dyDescent="0.3">
      <c r="B8" s="2" t="s">
        <v>8</v>
      </c>
      <c r="C8" s="3" t="s">
        <v>1148</v>
      </c>
    </row>
    <row r="9" spans="1:4" x14ac:dyDescent="0.3">
      <c r="B9" s="1" t="s">
        <v>5</v>
      </c>
      <c r="C9" s="5" t="str">
        <f>"https://junioriot2017test.data.thethingsnetwork.org/api/v2/query?last="&amp; C8</f>
        <v>https://junioriot2017test.data.thethingsnetwork.org/api/v2/query?last=1d</v>
      </c>
    </row>
    <row r="10" spans="1:4" x14ac:dyDescent="0.3">
      <c r="A10" s="1" t="s">
        <v>4</v>
      </c>
    </row>
    <row r="13" spans="1:4" x14ac:dyDescent="0.3">
      <c r="C13" s="17">
        <f>MIN(data!B:B)</f>
        <v>43050.852905092594</v>
      </c>
      <c r="D13" s="15" t="s">
        <v>21</v>
      </c>
    </row>
    <row r="14" spans="1:4" x14ac:dyDescent="0.3">
      <c r="C14" s="17">
        <f>MAX(data!B:B)</f>
        <v>43051.850104166668</v>
      </c>
      <c r="D14" s="15" t="s">
        <v>20</v>
      </c>
    </row>
    <row r="17" spans="2:3" ht="199.95" customHeight="1" x14ac:dyDescent="0.3">
      <c r="B17" s="2" t="s">
        <v>6</v>
      </c>
      <c r="C17" s="4" t="s">
        <v>1187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AA647"/>
  <sheetViews>
    <sheetView tabSelected="1" workbookViewId="0">
      <pane ySplit="1" topLeftCell="A626" activePane="bottomLeft" state="frozen"/>
      <selection pane="bottomLeft"/>
    </sheetView>
  </sheetViews>
  <sheetFormatPr defaultRowHeight="13.95" customHeight="1" x14ac:dyDescent="0.3"/>
  <cols>
    <col min="1" max="1" width="9.88671875" customWidth="1"/>
    <col min="2" max="2" width="21" customWidth="1"/>
    <col min="3" max="3" width="23.6640625" customWidth="1"/>
    <col min="4" max="4" width="11.33203125" customWidth="1"/>
    <col min="5" max="5" width="12.21875" bestFit="1" customWidth="1"/>
    <col min="6" max="6" width="13.33203125" bestFit="1" customWidth="1"/>
    <col min="7" max="7" width="6.5546875" customWidth="1"/>
    <col min="8" max="8" width="7.77734375" bestFit="1" customWidth="1"/>
    <col min="9" max="9" width="12.6640625" bestFit="1" customWidth="1"/>
    <col min="10" max="10" width="12" bestFit="1" customWidth="1"/>
    <col min="11" max="11" width="6.21875" customWidth="1"/>
    <col min="12" max="12" width="7" customWidth="1"/>
  </cols>
  <sheetData>
    <row r="1" spans="1:27" s="6" customFormat="1" ht="13.95" customHeight="1" x14ac:dyDescent="0.3">
      <c r="A1" s="16" t="s">
        <v>88</v>
      </c>
      <c r="B1" s="46" t="s">
        <v>9</v>
      </c>
      <c r="C1" s="6" t="s">
        <v>10</v>
      </c>
      <c r="D1" s="6" t="s">
        <v>11</v>
      </c>
      <c r="E1" s="7" t="s">
        <v>12</v>
      </c>
      <c r="F1" s="7" t="s">
        <v>13</v>
      </c>
      <c r="G1" s="8" t="s">
        <v>14</v>
      </c>
      <c r="H1" s="9" t="s">
        <v>111</v>
      </c>
      <c r="I1" s="6" t="s">
        <v>109</v>
      </c>
      <c r="J1" s="6" t="s">
        <v>110</v>
      </c>
      <c r="K1" s="9" t="s">
        <v>1174</v>
      </c>
      <c r="L1" s="6" t="s">
        <v>1175</v>
      </c>
      <c r="M1" s="9" t="s">
        <v>16</v>
      </c>
      <c r="N1" s="6" t="s">
        <v>112</v>
      </c>
      <c r="O1" s="10" t="s">
        <v>17</v>
      </c>
      <c r="P1" s="11" t="s">
        <v>113</v>
      </c>
      <c r="Q1" s="6" t="s">
        <v>114</v>
      </c>
      <c r="R1" s="6" t="s">
        <v>115</v>
      </c>
      <c r="S1" s="6" t="s">
        <v>116</v>
      </c>
      <c r="T1" s="6" t="s">
        <v>1176</v>
      </c>
      <c r="U1" s="6" t="s">
        <v>1177</v>
      </c>
      <c r="V1" s="6" t="s">
        <v>1178</v>
      </c>
      <c r="W1" s="6" t="s">
        <v>1179</v>
      </c>
      <c r="X1" s="6" t="s">
        <v>1180</v>
      </c>
      <c r="Y1" s="6" t="s">
        <v>1181</v>
      </c>
      <c r="Z1" s="6" t="s">
        <v>1182</v>
      </c>
      <c r="AA1" s="6" t="s">
        <v>1183</v>
      </c>
    </row>
    <row r="2" spans="1:27" ht="13.95" customHeight="1" x14ac:dyDescent="0.3">
      <c r="A2" t="s">
        <v>1188</v>
      </c>
      <c r="B2" s="13">
        <v>43050.852905092594</v>
      </c>
      <c r="C2" t="s">
        <v>65</v>
      </c>
      <c r="D2" t="s">
        <v>248</v>
      </c>
      <c r="E2" s="37">
        <v>-5.36441834242396E-6</v>
      </c>
      <c r="F2" s="37">
        <v>-1.07288366848479E-5</v>
      </c>
      <c r="G2">
        <v>678</v>
      </c>
      <c r="H2">
        <v>20.2</v>
      </c>
      <c r="I2" t="s">
        <v>68</v>
      </c>
      <c r="J2" t="s">
        <v>68</v>
      </c>
      <c r="K2" t="s">
        <v>68</v>
      </c>
      <c r="L2" t="s">
        <v>68</v>
      </c>
      <c r="M2">
        <v>0</v>
      </c>
      <c r="N2">
        <v>4.3</v>
      </c>
      <c r="O2" t="s">
        <v>68</v>
      </c>
      <c r="P2">
        <v>123</v>
      </c>
      <c r="Q2">
        <v>0</v>
      </c>
      <c r="R2">
        <v>0</v>
      </c>
      <c r="S2">
        <v>0</v>
      </c>
      <c r="T2" t="s">
        <v>68</v>
      </c>
      <c r="U2" t="s">
        <v>68</v>
      </c>
      <c r="V2" t="s">
        <v>68</v>
      </c>
      <c r="W2" t="s">
        <v>68</v>
      </c>
      <c r="X2" t="s">
        <v>68</v>
      </c>
      <c r="Y2" t="s">
        <v>68</v>
      </c>
      <c r="Z2" t="s">
        <v>68</v>
      </c>
      <c r="AA2" t="s">
        <v>68</v>
      </c>
    </row>
    <row r="3" spans="1:27" ht="13.95" customHeight="1" x14ac:dyDescent="0.3">
      <c r="A3" t="s">
        <v>501</v>
      </c>
      <c r="B3" s="13">
        <v>43050.856122685182</v>
      </c>
      <c r="C3" t="s">
        <v>65</v>
      </c>
      <c r="D3" t="s">
        <v>286</v>
      </c>
      <c r="E3" s="37">
        <v>-5.36441834242396E-6</v>
      </c>
      <c r="F3" s="37">
        <v>-1.07288366848479E-5</v>
      </c>
      <c r="G3">
        <v>678</v>
      </c>
      <c r="H3">
        <v>20.2</v>
      </c>
      <c r="I3" t="s">
        <v>68</v>
      </c>
      <c r="J3" t="s">
        <v>68</v>
      </c>
      <c r="K3" t="s">
        <v>68</v>
      </c>
      <c r="L3" t="s">
        <v>68</v>
      </c>
      <c r="M3">
        <v>1.1000000000000001</v>
      </c>
      <c r="N3">
        <v>4.32</v>
      </c>
      <c r="O3" t="s">
        <v>68</v>
      </c>
      <c r="P3">
        <v>123</v>
      </c>
      <c r="Q3">
        <v>0</v>
      </c>
      <c r="R3">
        <v>0</v>
      </c>
      <c r="S3">
        <v>0</v>
      </c>
      <c r="T3" t="s">
        <v>68</v>
      </c>
      <c r="U3" t="s">
        <v>68</v>
      </c>
      <c r="V3" t="s">
        <v>68</v>
      </c>
      <c r="W3" t="s">
        <v>68</v>
      </c>
      <c r="X3" t="s">
        <v>68</v>
      </c>
      <c r="Y3" t="s">
        <v>68</v>
      </c>
      <c r="Z3" t="s">
        <v>68</v>
      </c>
      <c r="AA3" t="s">
        <v>68</v>
      </c>
    </row>
    <row r="4" spans="1:27" ht="13.95" customHeight="1" x14ac:dyDescent="0.3">
      <c r="A4" t="s">
        <v>502</v>
      </c>
      <c r="B4" s="13">
        <v>43050.859340277777</v>
      </c>
      <c r="C4" t="s">
        <v>65</v>
      </c>
      <c r="D4" t="s">
        <v>238</v>
      </c>
      <c r="E4" s="37">
        <v>-5.36441834242396E-6</v>
      </c>
      <c r="F4" s="37">
        <v>-1.07288366848479E-5</v>
      </c>
      <c r="G4">
        <v>678</v>
      </c>
      <c r="H4">
        <v>20.2</v>
      </c>
      <c r="I4" t="s">
        <v>68</v>
      </c>
      <c r="J4" t="s">
        <v>68</v>
      </c>
      <c r="K4" t="s">
        <v>68</v>
      </c>
      <c r="L4" t="s">
        <v>68</v>
      </c>
      <c r="M4">
        <v>0</v>
      </c>
      <c r="N4">
        <v>4.3</v>
      </c>
      <c r="O4" t="s">
        <v>68</v>
      </c>
      <c r="P4">
        <v>123</v>
      </c>
      <c r="Q4">
        <v>0</v>
      </c>
      <c r="R4">
        <v>0</v>
      </c>
      <c r="S4">
        <v>0</v>
      </c>
      <c r="T4" t="s">
        <v>68</v>
      </c>
      <c r="U4" t="s">
        <v>68</v>
      </c>
      <c r="V4" t="s">
        <v>68</v>
      </c>
      <c r="W4" t="s">
        <v>68</v>
      </c>
      <c r="X4" t="s">
        <v>68</v>
      </c>
      <c r="Y4" t="s">
        <v>68</v>
      </c>
      <c r="Z4" t="s">
        <v>68</v>
      </c>
      <c r="AA4" t="s">
        <v>68</v>
      </c>
    </row>
    <row r="5" spans="1:27" ht="13.95" customHeight="1" x14ac:dyDescent="0.3">
      <c r="A5" t="s">
        <v>503</v>
      </c>
      <c r="B5" s="13">
        <v>43050.859733796293</v>
      </c>
      <c r="C5" t="s">
        <v>107</v>
      </c>
      <c r="D5" t="s">
        <v>283</v>
      </c>
      <c r="E5" s="37">
        <v>-5.36441834242396E-6</v>
      </c>
      <c r="F5" s="37">
        <v>-1.07288366848479E-5</v>
      </c>
      <c r="G5">
        <v>678</v>
      </c>
      <c r="H5">
        <v>20.2</v>
      </c>
      <c r="I5" t="s">
        <v>68</v>
      </c>
      <c r="J5" t="s">
        <v>68</v>
      </c>
      <c r="K5" t="s">
        <v>68</v>
      </c>
      <c r="L5" t="s">
        <v>68</v>
      </c>
      <c r="M5">
        <v>1.7</v>
      </c>
      <c r="N5">
        <v>4.4400000000000004</v>
      </c>
      <c r="O5" t="s">
        <v>68</v>
      </c>
      <c r="P5">
        <v>123</v>
      </c>
      <c r="Q5">
        <v>0</v>
      </c>
      <c r="R5">
        <v>0</v>
      </c>
      <c r="S5">
        <v>0</v>
      </c>
      <c r="T5" t="s">
        <v>68</v>
      </c>
      <c r="U5" t="s">
        <v>68</v>
      </c>
      <c r="V5" t="s">
        <v>68</v>
      </c>
      <c r="W5" t="s">
        <v>68</v>
      </c>
      <c r="X5" t="s">
        <v>68</v>
      </c>
      <c r="Y5" t="s">
        <v>68</v>
      </c>
      <c r="Z5" t="s">
        <v>68</v>
      </c>
      <c r="AA5" t="s">
        <v>68</v>
      </c>
    </row>
    <row r="6" spans="1:27" ht="13.95" customHeight="1" x14ac:dyDescent="0.3">
      <c r="A6" t="s">
        <v>504</v>
      </c>
      <c r="B6" s="13">
        <v>43050.862951388888</v>
      </c>
      <c r="C6" t="s">
        <v>107</v>
      </c>
      <c r="D6" t="s">
        <v>253</v>
      </c>
      <c r="E6" s="37">
        <v>-5.36441834242396E-6</v>
      </c>
      <c r="F6" s="37">
        <v>-1.07288366848479E-5</v>
      </c>
      <c r="G6">
        <v>678</v>
      </c>
      <c r="H6">
        <v>20.2</v>
      </c>
      <c r="I6" t="s">
        <v>68</v>
      </c>
      <c r="J6" t="s">
        <v>68</v>
      </c>
      <c r="K6" t="s">
        <v>68</v>
      </c>
      <c r="L6" t="s">
        <v>68</v>
      </c>
      <c r="M6">
        <v>1.1000000000000001</v>
      </c>
      <c r="N6">
        <v>4.4400000000000004</v>
      </c>
      <c r="O6" t="s">
        <v>68</v>
      </c>
      <c r="P6">
        <v>123</v>
      </c>
      <c r="Q6">
        <v>0</v>
      </c>
      <c r="R6">
        <v>0</v>
      </c>
      <c r="S6">
        <v>0</v>
      </c>
      <c r="T6" t="s">
        <v>68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</row>
    <row r="7" spans="1:27" ht="13.95" customHeight="1" x14ac:dyDescent="0.3">
      <c r="A7" t="s">
        <v>505</v>
      </c>
      <c r="B7" s="13">
        <v>43050.865787037037</v>
      </c>
      <c r="C7" t="s">
        <v>65</v>
      </c>
      <c r="D7" t="s">
        <v>223</v>
      </c>
      <c r="E7" s="37">
        <v>-5.36441834242396E-6</v>
      </c>
      <c r="F7" s="37">
        <v>-1.07288366848479E-5</v>
      </c>
      <c r="G7">
        <v>678</v>
      </c>
      <c r="H7">
        <v>20.2</v>
      </c>
      <c r="I7" t="s">
        <v>68</v>
      </c>
      <c r="J7" t="s">
        <v>68</v>
      </c>
      <c r="K7" t="s">
        <v>68</v>
      </c>
      <c r="L7" t="s">
        <v>68</v>
      </c>
      <c r="M7">
        <v>0</v>
      </c>
      <c r="N7">
        <v>4.32</v>
      </c>
      <c r="O7" t="s">
        <v>68</v>
      </c>
      <c r="P7">
        <v>123</v>
      </c>
      <c r="Q7">
        <v>0</v>
      </c>
      <c r="R7">
        <v>0</v>
      </c>
      <c r="S7">
        <v>0</v>
      </c>
      <c r="T7" t="s">
        <v>68</v>
      </c>
      <c r="U7" t="s">
        <v>68</v>
      </c>
      <c r="V7" t="s">
        <v>68</v>
      </c>
      <c r="W7" t="s">
        <v>68</v>
      </c>
      <c r="X7" t="s">
        <v>68</v>
      </c>
      <c r="Y7" t="s">
        <v>68</v>
      </c>
      <c r="Z7" t="s">
        <v>68</v>
      </c>
      <c r="AA7" t="s">
        <v>68</v>
      </c>
    </row>
    <row r="8" spans="1:27" ht="13.95" customHeight="1" x14ac:dyDescent="0.3">
      <c r="A8" t="s">
        <v>506</v>
      </c>
      <c r="B8" s="13">
        <v>43050.866168981483</v>
      </c>
      <c r="C8" t="s">
        <v>107</v>
      </c>
      <c r="D8" t="s">
        <v>246</v>
      </c>
      <c r="E8" s="37">
        <v>-5.36441834242396E-6</v>
      </c>
      <c r="F8" s="37">
        <v>-1.07288366848479E-5</v>
      </c>
      <c r="G8">
        <v>678</v>
      </c>
      <c r="H8">
        <v>20.2</v>
      </c>
      <c r="I8" t="s">
        <v>68</v>
      </c>
      <c r="J8" t="s">
        <v>68</v>
      </c>
      <c r="K8" t="s">
        <v>68</v>
      </c>
      <c r="L8" t="s">
        <v>68</v>
      </c>
      <c r="M8">
        <v>1.1000000000000001</v>
      </c>
      <c r="N8">
        <v>4.4800000000000004</v>
      </c>
      <c r="O8" t="s">
        <v>68</v>
      </c>
      <c r="P8">
        <v>123</v>
      </c>
      <c r="Q8">
        <v>0</v>
      </c>
      <c r="R8">
        <v>0</v>
      </c>
      <c r="S8">
        <v>0</v>
      </c>
      <c r="T8" t="s">
        <v>68</v>
      </c>
      <c r="U8" t="s">
        <v>68</v>
      </c>
      <c r="V8" t="s">
        <v>68</v>
      </c>
      <c r="W8" t="s">
        <v>68</v>
      </c>
      <c r="X8" t="s">
        <v>68</v>
      </c>
      <c r="Y8" t="s">
        <v>68</v>
      </c>
      <c r="Z8" t="s">
        <v>68</v>
      </c>
      <c r="AA8" t="s">
        <v>68</v>
      </c>
    </row>
    <row r="9" spans="1:27" ht="13.95" customHeight="1" x14ac:dyDescent="0.3">
      <c r="A9" t="s">
        <v>507</v>
      </c>
      <c r="B9" s="13">
        <v>43050.869016203702</v>
      </c>
      <c r="C9" t="s">
        <v>65</v>
      </c>
      <c r="D9" t="s">
        <v>248</v>
      </c>
      <c r="E9" s="37">
        <v>-5.36441834242396E-6</v>
      </c>
      <c r="F9" s="37">
        <v>-1.07288366848479E-5</v>
      </c>
      <c r="G9">
        <v>678</v>
      </c>
      <c r="H9">
        <v>20.2</v>
      </c>
      <c r="I9" t="s">
        <v>68</v>
      </c>
      <c r="J9" t="s">
        <v>68</v>
      </c>
      <c r="K9" t="s">
        <v>68</v>
      </c>
      <c r="L9" t="s">
        <v>68</v>
      </c>
      <c r="M9">
        <v>0</v>
      </c>
      <c r="N9">
        <v>4.3</v>
      </c>
      <c r="O9" t="s">
        <v>68</v>
      </c>
      <c r="P9">
        <v>123</v>
      </c>
      <c r="Q9">
        <v>0</v>
      </c>
      <c r="R9">
        <v>0</v>
      </c>
      <c r="S9">
        <v>0</v>
      </c>
      <c r="T9" t="s">
        <v>68</v>
      </c>
      <c r="U9" t="s">
        <v>68</v>
      </c>
      <c r="V9" t="s">
        <v>68</v>
      </c>
      <c r="W9" t="s">
        <v>68</v>
      </c>
      <c r="X9" t="s">
        <v>68</v>
      </c>
      <c r="Y9" t="s">
        <v>68</v>
      </c>
      <c r="Z9" t="s">
        <v>68</v>
      </c>
      <c r="AA9" t="s">
        <v>68</v>
      </c>
    </row>
    <row r="10" spans="1:27" ht="13.95" customHeight="1" x14ac:dyDescent="0.3">
      <c r="A10" t="s">
        <v>508</v>
      </c>
      <c r="B10" s="13">
        <v>43050.869386574072</v>
      </c>
      <c r="C10" t="s">
        <v>107</v>
      </c>
      <c r="D10" t="s">
        <v>253</v>
      </c>
      <c r="E10" s="37">
        <v>-5.36441834242396E-6</v>
      </c>
      <c r="F10" s="37">
        <v>-1.07288366848479E-5</v>
      </c>
      <c r="G10">
        <v>678</v>
      </c>
      <c r="H10">
        <v>20.2</v>
      </c>
      <c r="I10" t="s">
        <v>68</v>
      </c>
      <c r="J10" t="s">
        <v>68</v>
      </c>
      <c r="K10" t="s">
        <v>68</v>
      </c>
      <c r="L10" t="s">
        <v>68</v>
      </c>
      <c r="M10">
        <v>1.1000000000000001</v>
      </c>
      <c r="N10">
        <v>4.4400000000000004</v>
      </c>
      <c r="O10" t="s">
        <v>68</v>
      </c>
      <c r="P10">
        <v>123</v>
      </c>
      <c r="Q10">
        <v>0</v>
      </c>
      <c r="R10">
        <v>0</v>
      </c>
      <c r="S10">
        <v>0</v>
      </c>
      <c r="T10" t="s">
        <v>68</v>
      </c>
      <c r="U10" t="s">
        <v>68</v>
      </c>
      <c r="V10" t="s">
        <v>68</v>
      </c>
      <c r="W10" t="s">
        <v>68</v>
      </c>
      <c r="X10" t="s">
        <v>68</v>
      </c>
      <c r="Y10" t="s">
        <v>68</v>
      </c>
      <c r="Z10" t="s">
        <v>68</v>
      </c>
      <c r="AA10" t="s">
        <v>68</v>
      </c>
    </row>
    <row r="11" spans="1:27" ht="13.95" customHeight="1" x14ac:dyDescent="0.3">
      <c r="A11" t="s">
        <v>509</v>
      </c>
      <c r="B11" s="13">
        <v>43050.872604166667</v>
      </c>
      <c r="C11" t="s">
        <v>107</v>
      </c>
      <c r="D11" t="s">
        <v>287</v>
      </c>
      <c r="E11" s="37">
        <v>-5.36441834242396E-6</v>
      </c>
      <c r="F11" s="37">
        <v>-1.07288366848479E-5</v>
      </c>
      <c r="G11">
        <v>678</v>
      </c>
      <c r="H11">
        <v>20.2</v>
      </c>
      <c r="I11" t="s">
        <v>68</v>
      </c>
      <c r="J11" t="s">
        <v>68</v>
      </c>
      <c r="K11" t="s">
        <v>68</v>
      </c>
      <c r="L11" t="s">
        <v>68</v>
      </c>
      <c r="M11">
        <v>2.56</v>
      </c>
      <c r="N11">
        <v>4.4400000000000004</v>
      </c>
      <c r="O11" t="s">
        <v>68</v>
      </c>
      <c r="P11">
        <v>123</v>
      </c>
      <c r="Q11">
        <v>0</v>
      </c>
      <c r="R11">
        <v>0</v>
      </c>
      <c r="S11">
        <v>0</v>
      </c>
      <c r="T11" t="s">
        <v>68</v>
      </c>
      <c r="U11" t="s">
        <v>68</v>
      </c>
      <c r="V11" t="s">
        <v>68</v>
      </c>
      <c r="W11" t="s">
        <v>68</v>
      </c>
      <c r="X11" t="s">
        <v>68</v>
      </c>
      <c r="Y11" t="s">
        <v>68</v>
      </c>
      <c r="Z11" t="s">
        <v>68</v>
      </c>
      <c r="AA11" t="s">
        <v>68</v>
      </c>
    </row>
    <row r="12" spans="1:27" ht="13.95" customHeight="1" x14ac:dyDescent="0.3">
      <c r="A12" t="s">
        <v>510</v>
      </c>
      <c r="B12" s="13">
        <v>43050.878680555557</v>
      </c>
      <c r="C12" t="s">
        <v>65</v>
      </c>
      <c r="D12" t="s">
        <v>285</v>
      </c>
      <c r="E12" s="37">
        <v>-5.36441834242396E-6</v>
      </c>
      <c r="F12" s="37">
        <v>-1.07288366848479E-5</v>
      </c>
      <c r="G12">
        <v>678</v>
      </c>
      <c r="H12">
        <v>20.2</v>
      </c>
      <c r="I12" t="s">
        <v>68</v>
      </c>
      <c r="J12" t="s">
        <v>68</v>
      </c>
      <c r="K12" t="s">
        <v>68</v>
      </c>
      <c r="L12" t="s">
        <v>68</v>
      </c>
      <c r="M12">
        <v>1.1000000000000001</v>
      </c>
      <c r="N12">
        <v>4.3</v>
      </c>
      <c r="O12" t="s">
        <v>68</v>
      </c>
      <c r="P12">
        <v>123</v>
      </c>
      <c r="Q12">
        <v>0</v>
      </c>
      <c r="R12">
        <v>0</v>
      </c>
      <c r="S12">
        <v>0</v>
      </c>
      <c r="T12" t="s">
        <v>68</v>
      </c>
      <c r="U12" t="s">
        <v>68</v>
      </c>
      <c r="V12" t="s">
        <v>68</v>
      </c>
      <c r="W12" t="s">
        <v>68</v>
      </c>
      <c r="X12" t="s">
        <v>68</v>
      </c>
      <c r="Y12" t="s">
        <v>68</v>
      </c>
      <c r="Z12" t="s">
        <v>68</v>
      </c>
      <c r="AA12" t="s">
        <v>68</v>
      </c>
    </row>
    <row r="13" spans="1:27" ht="13.95" customHeight="1" x14ac:dyDescent="0.3">
      <c r="A13" t="s">
        <v>511</v>
      </c>
      <c r="B13" s="13">
        <v>43050.879050925927</v>
      </c>
      <c r="C13" t="s">
        <v>107</v>
      </c>
      <c r="D13" t="s">
        <v>224</v>
      </c>
      <c r="E13" s="37">
        <v>-5.36441834242396E-6</v>
      </c>
      <c r="F13" s="37">
        <v>-1.07288366848479E-5</v>
      </c>
      <c r="G13">
        <v>678</v>
      </c>
      <c r="H13">
        <v>20.2</v>
      </c>
      <c r="I13" t="s">
        <v>68</v>
      </c>
      <c r="J13" t="s">
        <v>68</v>
      </c>
      <c r="K13" t="s">
        <v>68</v>
      </c>
      <c r="L13" t="s">
        <v>68</v>
      </c>
      <c r="M13">
        <v>1.1000000000000001</v>
      </c>
      <c r="N13">
        <v>4.46</v>
      </c>
      <c r="O13" t="s">
        <v>68</v>
      </c>
      <c r="P13">
        <v>123</v>
      </c>
      <c r="Q13">
        <v>0</v>
      </c>
      <c r="R13">
        <v>0</v>
      </c>
      <c r="S13">
        <v>0</v>
      </c>
      <c r="T13" t="s">
        <v>68</v>
      </c>
      <c r="U13" t="s">
        <v>68</v>
      </c>
      <c r="V13" t="s">
        <v>68</v>
      </c>
      <c r="W13" t="s">
        <v>68</v>
      </c>
      <c r="X13" t="s">
        <v>68</v>
      </c>
      <c r="Y13" t="s">
        <v>68</v>
      </c>
      <c r="Z13" t="s">
        <v>68</v>
      </c>
      <c r="AA13" t="s">
        <v>68</v>
      </c>
    </row>
    <row r="14" spans="1:27" ht="13.95" customHeight="1" x14ac:dyDescent="0.3">
      <c r="A14" t="s">
        <v>512</v>
      </c>
      <c r="B14" s="13">
        <v>43050.882268518515</v>
      </c>
      <c r="C14" t="s">
        <v>107</v>
      </c>
      <c r="D14" t="s">
        <v>282</v>
      </c>
      <c r="E14" s="37">
        <v>-5.36441834242396E-6</v>
      </c>
      <c r="F14" s="37">
        <v>-1.07288366848479E-5</v>
      </c>
      <c r="G14">
        <v>678</v>
      </c>
      <c r="H14">
        <v>20.2</v>
      </c>
      <c r="I14" t="s">
        <v>68</v>
      </c>
      <c r="J14" t="s">
        <v>68</v>
      </c>
      <c r="K14" t="s">
        <v>68</v>
      </c>
      <c r="L14" t="s">
        <v>68</v>
      </c>
      <c r="M14">
        <v>3.4</v>
      </c>
      <c r="N14">
        <v>4.4400000000000004</v>
      </c>
      <c r="O14" t="s">
        <v>68</v>
      </c>
      <c r="P14">
        <v>123</v>
      </c>
      <c r="Q14">
        <v>0</v>
      </c>
      <c r="R14">
        <v>0</v>
      </c>
      <c r="S14">
        <v>0</v>
      </c>
      <c r="T14" t="s">
        <v>68</v>
      </c>
      <c r="U14" t="s">
        <v>68</v>
      </c>
      <c r="V14" t="s">
        <v>68</v>
      </c>
      <c r="W14" t="s">
        <v>68</v>
      </c>
      <c r="X14" t="s">
        <v>68</v>
      </c>
      <c r="Y14" t="s">
        <v>68</v>
      </c>
      <c r="Z14" t="s">
        <v>68</v>
      </c>
      <c r="AA14" t="s">
        <v>68</v>
      </c>
    </row>
    <row r="15" spans="1:27" ht="13.95" customHeight="1" x14ac:dyDescent="0.3">
      <c r="A15" t="s">
        <v>513</v>
      </c>
      <c r="B15" s="13">
        <v>43050.888333333336</v>
      </c>
      <c r="C15" t="s">
        <v>65</v>
      </c>
      <c r="D15" t="s">
        <v>267</v>
      </c>
      <c r="E15" s="37">
        <v>-5.36441834242396E-6</v>
      </c>
      <c r="F15" s="37">
        <v>-1.07288366848479E-5</v>
      </c>
      <c r="G15">
        <v>678</v>
      </c>
      <c r="H15">
        <v>20.2</v>
      </c>
      <c r="I15" t="s">
        <v>68</v>
      </c>
      <c r="J15" t="s">
        <v>68</v>
      </c>
      <c r="K15" t="s">
        <v>68</v>
      </c>
      <c r="L15" t="s">
        <v>68</v>
      </c>
      <c r="M15">
        <v>0</v>
      </c>
      <c r="N15">
        <v>4.3</v>
      </c>
      <c r="O15" t="s">
        <v>68</v>
      </c>
      <c r="P15">
        <v>123</v>
      </c>
      <c r="Q15">
        <v>0</v>
      </c>
      <c r="R15">
        <v>0</v>
      </c>
      <c r="S15">
        <v>0</v>
      </c>
      <c r="T15" t="s">
        <v>68</v>
      </c>
      <c r="U15" t="s">
        <v>68</v>
      </c>
      <c r="V15" t="s">
        <v>68</v>
      </c>
      <c r="W15" t="s">
        <v>68</v>
      </c>
      <c r="X15" t="s">
        <v>68</v>
      </c>
      <c r="Y15" t="s">
        <v>68</v>
      </c>
      <c r="Z15" t="s">
        <v>68</v>
      </c>
      <c r="AA15" t="s">
        <v>68</v>
      </c>
    </row>
    <row r="16" spans="1:27" ht="13.95" customHeight="1" x14ac:dyDescent="0.3">
      <c r="A16" t="s">
        <v>514</v>
      </c>
      <c r="B16" s="13">
        <v>43050.888703703706</v>
      </c>
      <c r="C16" t="s">
        <v>107</v>
      </c>
      <c r="D16" t="s">
        <v>253</v>
      </c>
      <c r="E16" s="37">
        <v>-5.36441834242396E-6</v>
      </c>
      <c r="F16" s="37">
        <v>-1.07288366848479E-5</v>
      </c>
      <c r="G16">
        <v>678</v>
      </c>
      <c r="H16">
        <v>20.2</v>
      </c>
      <c r="I16" t="s">
        <v>68</v>
      </c>
      <c r="J16" t="s">
        <v>68</v>
      </c>
      <c r="K16" t="s">
        <v>68</v>
      </c>
      <c r="L16" t="s">
        <v>68</v>
      </c>
      <c r="M16">
        <v>1.1000000000000001</v>
      </c>
      <c r="N16">
        <v>4.4400000000000004</v>
      </c>
      <c r="O16" t="s">
        <v>68</v>
      </c>
      <c r="P16">
        <v>123</v>
      </c>
      <c r="Q16">
        <v>0</v>
      </c>
      <c r="R16">
        <v>0</v>
      </c>
      <c r="S16">
        <v>0</v>
      </c>
      <c r="T16" t="s">
        <v>68</v>
      </c>
      <c r="U16" t="s">
        <v>68</v>
      </c>
      <c r="V16" t="s">
        <v>68</v>
      </c>
      <c r="W16" t="s">
        <v>68</v>
      </c>
      <c r="X16" t="s">
        <v>68</v>
      </c>
      <c r="Y16" t="s">
        <v>68</v>
      </c>
      <c r="Z16" t="s">
        <v>68</v>
      </c>
      <c r="AA16" t="s">
        <v>68</v>
      </c>
    </row>
    <row r="17" spans="1:27" ht="13.95" customHeight="1" x14ac:dyDescent="0.3">
      <c r="A17" t="s">
        <v>515</v>
      </c>
      <c r="B17" s="13">
        <v>43050.891921296294</v>
      </c>
      <c r="C17" t="s">
        <v>107</v>
      </c>
      <c r="D17" t="s">
        <v>253</v>
      </c>
      <c r="E17" s="37">
        <v>-5.36441834242396E-6</v>
      </c>
      <c r="F17" s="37">
        <v>-1.07288366848479E-5</v>
      </c>
      <c r="G17">
        <v>678</v>
      </c>
      <c r="H17">
        <v>20.2</v>
      </c>
      <c r="I17" t="s">
        <v>68</v>
      </c>
      <c r="J17" t="s">
        <v>68</v>
      </c>
      <c r="K17" t="s">
        <v>68</v>
      </c>
      <c r="L17" t="s">
        <v>68</v>
      </c>
      <c r="M17">
        <v>1.1000000000000001</v>
      </c>
      <c r="N17">
        <v>4.4400000000000004</v>
      </c>
      <c r="O17" t="s">
        <v>68</v>
      </c>
      <c r="P17">
        <v>123</v>
      </c>
      <c r="Q17">
        <v>0</v>
      </c>
      <c r="R17">
        <v>0</v>
      </c>
      <c r="S17">
        <v>0</v>
      </c>
      <c r="T17" t="s">
        <v>68</v>
      </c>
      <c r="U17" t="s">
        <v>68</v>
      </c>
      <c r="V17" t="s">
        <v>68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</row>
    <row r="18" spans="1:27" ht="13.95" customHeight="1" x14ac:dyDescent="0.3">
      <c r="A18" t="s">
        <v>516</v>
      </c>
      <c r="B18" s="13">
        <v>43050.891979166663</v>
      </c>
      <c r="C18" t="s">
        <v>66</v>
      </c>
      <c r="D18" t="s">
        <v>288</v>
      </c>
      <c r="E18">
        <v>52.632588305031497</v>
      </c>
      <c r="F18">
        <v>4.7384658299961799</v>
      </c>
      <c r="G18">
        <v>12</v>
      </c>
      <c r="H18">
        <v>0.8</v>
      </c>
      <c r="I18" t="s">
        <v>68</v>
      </c>
      <c r="J18" t="s">
        <v>68</v>
      </c>
      <c r="K18" t="s">
        <v>68</v>
      </c>
      <c r="L18" t="s">
        <v>68</v>
      </c>
      <c r="M18">
        <v>0</v>
      </c>
      <c r="N18">
        <v>4.0599999999999996</v>
      </c>
      <c r="O18" t="s">
        <v>68</v>
      </c>
      <c r="P18">
        <v>123</v>
      </c>
      <c r="Q18">
        <v>0</v>
      </c>
      <c r="R18">
        <v>0</v>
      </c>
      <c r="S18">
        <v>0</v>
      </c>
      <c r="T18" t="s">
        <v>68</v>
      </c>
      <c r="U18" t="s">
        <v>68</v>
      </c>
      <c r="V18" t="s">
        <v>68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</row>
    <row r="19" spans="1:27" ht="13.95" customHeight="1" x14ac:dyDescent="0.3">
      <c r="A19" t="s">
        <v>517</v>
      </c>
      <c r="B19" s="13">
        <v>43050.894791666666</v>
      </c>
      <c r="C19" t="s">
        <v>65</v>
      </c>
      <c r="D19" t="s">
        <v>267</v>
      </c>
      <c r="E19" s="37">
        <v>-5.36441834242396E-6</v>
      </c>
      <c r="F19" s="37">
        <v>-1.07288366848479E-5</v>
      </c>
      <c r="G19">
        <v>678</v>
      </c>
      <c r="H19">
        <v>20.2</v>
      </c>
      <c r="I19" t="s">
        <v>68</v>
      </c>
      <c r="J19" t="s">
        <v>68</v>
      </c>
      <c r="K19" t="s">
        <v>68</v>
      </c>
      <c r="L19" t="s">
        <v>68</v>
      </c>
      <c r="M19">
        <v>0</v>
      </c>
      <c r="N19">
        <v>4.3</v>
      </c>
      <c r="O19" t="s">
        <v>68</v>
      </c>
      <c r="P19">
        <v>123</v>
      </c>
      <c r="Q19">
        <v>0</v>
      </c>
      <c r="R19">
        <v>0</v>
      </c>
      <c r="S19">
        <v>0</v>
      </c>
      <c r="T19" t="s">
        <v>68</v>
      </c>
      <c r="U19" t="s">
        <v>68</v>
      </c>
      <c r="V19" t="s">
        <v>68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</row>
    <row r="20" spans="1:27" ht="13.95" customHeight="1" x14ac:dyDescent="0.3">
      <c r="A20" t="s">
        <v>518</v>
      </c>
      <c r="B20" s="13">
        <v>43050.894791666666</v>
      </c>
      <c r="C20" t="s">
        <v>66</v>
      </c>
      <c r="D20" t="s">
        <v>289</v>
      </c>
      <c r="E20">
        <v>52.632588305031497</v>
      </c>
      <c r="F20">
        <v>4.73848728766961</v>
      </c>
      <c r="G20">
        <v>0</v>
      </c>
      <c r="H20">
        <v>0.7</v>
      </c>
      <c r="I20" t="s">
        <v>68</v>
      </c>
      <c r="J20" t="s">
        <v>68</v>
      </c>
      <c r="K20" t="s">
        <v>68</v>
      </c>
      <c r="L20" t="s">
        <v>68</v>
      </c>
      <c r="M20">
        <v>0</v>
      </c>
      <c r="N20">
        <v>4.04</v>
      </c>
      <c r="O20" t="s">
        <v>68</v>
      </c>
      <c r="P20">
        <v>123</v>
      </c>
      <c r="Q20">
        <v>0</v>
      </c>
      <c r="R20">
        <v>0</v>
      </c>
      <c r="S20">
        <v>0</v>
      </c>
      <c r="T20" t="s">
        <v>68</v>
      </c>
      <c r="U20" t="s">
        <v>68</v>
      </c>
      <c r="V20" t="s">
        <v>68</v>
      </c>
      <c r="W20" t="s">
        <v>68</v>
      </c>
      <c r="X20" t="s">
        <v>68</v>
      </c>
      <c r="Y20" t="s">
        <v>68</v>
      </c>
      <c r="Z20" t="s">
        <v>68</v>
      </c>
      <c r="AA20" t="s">
        <v>68</v>
      </c>
    </row>
    <row r="21" spans="1:27" ht="13.95" customHeight="1" x14ac:dyDescent="0.3">
      <c r="A21" t="s">
        <v>519</v>
      </c>
      <c r="B21" s="13">
        <v>43050.895150462966</v>
      </c>
      <c r="C21" t="s">
        <v>107</v>
      </c>
      <c r="D21" t="s">
        <v>230</v>
      </c>
      <c r="E21" s="37">
        <v>-5.36441834242396E-6</v>
      </c>
      <c r="F21" s="37">
        <v>-1.07288366848479E-5</v>
      </c>
      <c r="G21">
        <v>678</v>
      </c>
      <c r="H21">
        <v>20.2</v>
      </c>
      <c r="I21" t="s">
        <v>68</v>
      </c>
      <c r="J21" t="s">
        <v>68</v>
      </c>
      <c r="K21" t="s">
        <v>68</v>
      </c>
      <c r="L21" t="s">
        <v>68</v>
      </c>
      <c r="M21">
        <v>0</v>
      </c>
      <c r="N21">
        <v>4.4400000000000004</v>
      </c>
      <c r="O21" t="s">
        <v>68</v>
      </c>
      <c r="P21">
        <v>123</v>
      </c>
      <c r="Q21">
        <v>0</v>
      </c>
      <c r="R21">
        <v>0</v>
      </c>
      <c r="S21">
        <v>0</v>
      </c>
      <c r="T21" t="s">
        <v>68</v>
      </c>
      <c r="U21" t="s">
        <v>68</v>
      </c>
      <c r="V21" t="s">
        <v>68</v>
      </c>
      <c r="W21" t="s">
        <v>68</v>
      </c>
      <c r="X21" t="s">
        <v>68</v>
      </c>
      <c r="Y21" t="s">
        <v>68</v>
      </c>
      <c r="Z21" t="s">
        <v>68</v>
      </c>
      <c r="AA21" t="s">
        <v>68</v>
      </c>
    </row>
    <row r="22" spans="1:27" ht="13.95" customHeight="1" x14ac:dyDescent="0.3">
      <c r="A22" t="s">
        <v>520</v>
      </c>
      <c r="B22" s="13">
        <v>43050.897604166668</v>
      </c>
      <c r="C22" t="s">
        <v>66</v>
      </c>
      <c r="D22" t="s">
        <v>290</v>
      </c>
      <c r="E22">
        <v>52.632588305031497</v>
      </c>
      <c r="F22">
        <v>4.7383799993025901</v>
      </c>
      <c r="G22">
        <v>0</v>
      </c>
      <c r="H22">
        <v>0.7</v>
      </c>
      <c r="I22" t="s">
        <v>68</v>
      </c>
      <c r="J22" t="s">
        <v>68</v>
      </c>
      <c r="K22" t="s">
        <v>68</v>
      </c>
      <c r="L22" t="s">
        <v>68</v>
      </c>
      <c r="M22">
        <v>0</v>
      </c>
      <c r="N22">
        <v>3.98</v>
      </c>
      <c r="O22" t="s">
        <v>68</v>
      </c>
      <c r="P22">
        <v>123</v>
      </c>
      <c r="Q22">
        <v>0</v>
      </c>
      <c r="R22">
        <v>0</v>
      </c>
      <c r="S22">
        <v>0</v>
      </c>
      <c r="T22" t="s">
        <v>68</v>
      </c>
      <c r="U22" t="s">
        <v>68</v>
      </c>
      <c r="V22" t="s">
        <v>68</v>
      </c>
      <c r="W22" t="s">
        <v>68</v>
      </c>
      <c r="X22" t="s">
        <v>68</v>
      </c>
      <c r="Y22" t="s">
        <v>68</v>
      </c>
      <c r="Z22" t="s">
        <v>68</v>
      </c>
      <c r="AA22" t="s">
        <v>68</v>
      </c>
    </row>
    <row r="23" spans="1:27" ht="13.95" customHeight="1" x14ac:dyDescent="0.3">
      <c r="A23" t="s">
        <v>521</v>
      </c>
      <c r="B23" s="13">
        <v>43050.898368055554</v>
      </c>
      <c r="C23" t="s">
        <v>107</v>
      </c>
      <c r="D23" t="s">
        <v>253</v>
      </c>
      <c r="E23" s="37">
        <v>-5.36441834242396E-6</v>
      </c>
      <c r="F23" s="37">
        <v>-1.07288366848479E-5</v>
      </c>
      <c r="G23">
        <v>678</v>
      </c>
      <c r="H23">
        <v>20.2</v>
      </c>
      <c r="I23" t="s">
        <v>68</v>
      </c>
      <c r="J23" t="s">
        <v>68</v>
      </c>
      <c r="K23" t="s">
        <v>68</v>
      </c>
      <c r="L23" t="s">
        <v>68</v>
      </c>
      <c r="M23">
        <v>1.1000000000000001</v>
      </c>
      <c r="N23">
        <v>4.4400000000000004</v>
      </c>
      <c r="O23" t="s">
        <v>68</v>
      </c>
      <c r="P23">
        <v>123</v>
      </c>
      <c r="Q23">
        <v>0</v>
      </c>
      <c r="R23">
        <v>0</v>
      </c>
      <c r="S23">
        <v>0</v>
      </c>
      <c r="T23" t="s">
        <v>68</v>
      </c>
      <c r="U23" t="s">
        <v>68</v>
      </c>
      <c r="V23" t="s">
        <v>68</v>
      </c>
      <c r="W23" t="s">
        <v>68</v>
      </c>
      <c r="X23" t="s">
        <v>68</v>
      </c>
      <c r="Y23" t="s">
        <v>68</v>
      </c>
      <c r="Z23" t="s">
        <v>68</v>
      </c>
      <c r="AA23" t="s">
        <v>68</v>
      </c>
    </row>
    <row r="24" spans="1:27" ht="13.95" customHeight="1" x14ac:dyDescent="0.3">
      <c r="A24" t="s">
        <v>522</v>
      </c>
      <c r="B24" s="13">
        <v>43050.900416666664</v>
      </c>
      <c r="C24" t="s">
        <v>66</v>
      </c>
      <c r="D24" t="s">
        <v>291</v>
      </c>
      <c r="E24">
        <v>52.6326312203783</v>
      </c>
      <c r="F24">
        <v>4.7384229146493899</v>
      </c>
      <c r="G24">
        <v>0</v>
      </c>
      <c r="H24">
        <v>0.8</v>
      </c>
      <c r="I24" t="s">
        <v>68</v>
      </c>
      <c r="J24" t="s">
        <v>68</v>
      </c>
      <c r="K24" t="s">
        <v>68</v>
      </c>
      <c r="L24" t="s">
        <v>68</v>
      </c>
      <c r="M24">
        <v>0</v>
      </c>
      <c r="N24">
        <v>4.04</v>
      </c>
      <c r="O24" t="s">
        <v>68</v>
      </c>
      <c r="P24">
        <v>123</v>
      </c>
      <c r="Q24">
        <v>0</v>
      </c>
      <c r="R24">
        <v>0</v>
      </c>
      <c r="S24">
        <v>0</v>
      </c>
      <c r="T24" t="s">
        <v>68</v>
      </c>
      <c r="U24" t="s">
        <v>68</v>
      </c>
      <c r="V24" t="s">
        <v>68</v>
      </c>
      <c r="W24" t="s">
        <v>68</v>
      </c>
      <c r="X24" t="s">
        <v>68</v>
      </c>
      <c r="Y24" t="s">
        <v>68</v>
      </c>
      <c r="Z24" t="s">
        <v>68</v>
      </c>
      <c r="AA24" t="s">
        <v>68</v>
      </c>
    </row>
    <row r="25" spans="1:27" ht="13.95" customHeight="1" x14ac:dyDescent="0.3">
      <c r="A25" t="s">
        <v>523</v>
      </c>
      <c r="B25" s="13">
        <v>43050.901574074072</v>
      </c>
      <c r="C25" t="s">
        <v>107</v>
      </c>
      <c r="D25" t="s">
        <v>276</v>
      </c>
      <c r="E25" s="37">
        <v>-5.36441834242396E-6</v>
      </c>
      <c r="F25" s="37">
        <v>-1.07288366848479E-5</v>
      </c>
      <c r="G25">
        <v>678</v>
      </c>
      <c r="H25">
        <v>20.2</v>
      </c>
      <c r="I25" t="s">
        <v>68</v>
      </c>
      <c r="J25" t="s">
        <v>68</v>
      </c>
      <c r="K25" t="s">
        <v>68</v>
      </c>
      <c r="L25" t="s">
        <v>68</v>
      </c>
      <c r="M25">
        <v>1.1000000000000001</v>
      </c>
      <c r="N25">
        <v>4.4400000000000004</v>
      </c>
      <c r="O25" t="s">
        <v>68</v>
      </c>
      <c r="P25">
        <v>123</v>
      </c>
      <c r="Q25">
        <v>0</v>
      </c>
      <c r="R25">
        <v>0</v>
      </c>
      <c r="S25">
        <v>0</v>
      </c>
      <c r="T25" t="s">
        <v>68</v>
      </c>
      <c r="U25" t="s">
        <v>68</v>
      </c>
      <c r="V25" t="s">
        <v>68</v>
      </c>
      <c r="W25" t="s">
        <v>68</v>
      </c>
      <c r="X25" t="s">
        <v>68</v>
      </c>
      <c r="Y25" t="s">
        <v>68</v>
      </c>
      <c r="Z25" t="s">
        <v>68</v>
      </c>
      <c r="AA25" t="s">
        <v>68</v>
      </c>
    </row>
    <row r="26" spans="1:27" ht="13.95" customHeight="1" x14ac:dyDescent="0.3">
      <c r="A26" t="s">
        <v>524</v>
      </c>
      <c r="B26" s="13">
        <v>43050.904456018521</v>
      </c>
      <c r="C26" t="s">
        <v>65</v>
      </c>
      <c r="D26" t="s">
        <v>225</v>
      </c>
      <c r="E26" s="37">
        <v>-5.36441834242396E-6</v>
      </c>
      <c r="F26" s="37">
        <v>-1.07288366848479E-5</v>
      </c>
      <c r="G26">
        <v>678</v>
      </c>
      <c r="H26">
        <v>20.2</v>
      </c>
      <c r="I26" t="s">
        <v>68</v>
      </c>
      <c r="J26" t="s">
        <v>68</v>
      </c>
      <c r="K26" t="s">
        <v>68</v>
      </c>
      <c r="L26" t="s">
        <v>68</v>
      </c>
      <c r="M26">
        <v>0</v>
      </c>
      <c r="N26">
        <v>4.3</v>
      </c>
      <c r="O26" t="s">
        <v>68</v>
      </c>
      <c r="P26">
        <v>123</v>
      </c>
      <c r="Q26">
        <v>0</v>
      </c>
      <c r="R26">
        <v>0</v>
      </c>
      <c r="S26">
        <v>0</v>
      </c>
      <c r="T26" t="s">
        <v>68</v>
      </c>
      <c r="U26" t="s">
        <v>68</v>
      </c>
      <c r="V26" t="s">
        <v>68</v>
      </c>
      <c r="W26" t="s">
        <v>68</v>
      </c>
      <c r="X26" t="s">
        <v>68</v>
      </c>
      <c r="Y26" t="s">
        <v>68</v>
      </c>
      <c r="Z26" t="s">
        <v>68</v>
      </c>
      <c r="AA26" t="s">
        <v>68</v>
      </c>
    </row>
    <row r="27" spans="1:27" ht="13.95" customHeight="1" x14ac:dyDescent="0.3">
      <c r="A27" t="s">
        <v>525</v>
      </c>
      <c r="B27" s="13">
        <v>43050.908032407409</v>
      </c>
      <c r="C27" t="s">
        <v>107</v>
      </c>
      <c r="D27" t="s">
        <v>230</v>
      </c>
      <c r="E27" s="37">
        <v>-5.36441834242396E-6</v>
      </c>
      <c r="F27" s="37">
        <v>-1.07288366848479E-5</v>
      </c>
      <c r="G27">
        <v>678</v>
      </c>
      <c r="H27">
        <v>20.2</v>
      </c>
      <c r="I27" t="s">
        <v>68</v>
      </c>
      <c r="J27" t="s">
        <v>68</v>
      </c>
      <c r="K27" t="s">
        <v>68</v>
      </c>
      <c r="L27" t="s">
        <v>68</v>
      </c>
      <c r="M27">
        <v>0</v>
      </c>
      <c r="N27">
        <v>4.4400000000000004</v>
      </c>
      <c r="O27" t="s">
        <v>68</v>
      </c>
      <c r="P27">
        <v>123</v>
      </c>
      <c r="Q27">
        <v>0</v>
      </c>
      <c r="R27">
        <v>0</v>
      </c>
      <c r="S27">
        <v>0</v>
      </c>
      <c r="T27" t="s">
        <v>68</v>
      </c>
      <c r="U27" t="s">
        <v>68</v>
      </c>
      <c r="V27" t="s">
        <v>68</v>
      </c>
      <c r="W27" t="s">
        <v>68</v>
      </c>
      <c r="X27" t="s">
        <v>68</v>
      </c>
      <c r="Y27" t="s">
        <v>68</v>
      </c>
      <c r="Z27" t="s">
        <v>68</v>
      </c>
      <c r="AA27" t="s">
        <v>68</v>
      </c>
    </row>
    <row r="28" spans="1:27" ht="13.95" customHeight="1" x14ac:dyDescent="0.3">
      <c r="A28" t="s">
        <v>526</v>
      </c>
      <c r="B28" s="13">
        <v>43050.910902777781</v>
      </c>
      <c r="C28" t="s">
        <v>65</v>
      </c>
      <c r="D28" t="s">
        <v>248</v>
      </c>
      <c r="E28" s="37">
        <v>-5.36441834242396E-6</v>
      </c>
      <c r="F28" s="37">
        <v>-1.07288366848479E-5</v>
      </c>
      <c r="G28">
        <v>678</v>
      </c>
      <c r="H28">
        <v>20.2</v>
      </c>
      <c r="I28" t="s">
        <v>68</v>
      </c>
      <c r="J28" t="s">
        <v>68</v>
      </c>
      <c r="K28" t="s">
        <v>68</v>
      </c>
      <c r="L28" t="s">
        <v>68</v>
      </c>
      <c r="M28">
        <v>0</v>
      </c>
      <c r="N28">
        <v>4.3</v>
      </c>
      <c r="O28" t="s">
        <v>68</v>
      </c>
      <c r="P28">
        <v>123</v>
      </c>
      <c r="Q28">
        <v>0</v>
      </c>
      <c r="R28">
        <v>0</v>
      </c>
      <c r="S28">
        <v>0</v>
      </c>
      <c r="T28" t="s">
        <v>68</v>
      </c>
      <c r="U28" t="s">
        <v>68</v>
      </c>
      <c r="V28" t="s">
        <v>68</v>
      </c>
      <c r="W28" t="s">
        <v>68</v>
      </c>
      <c r="X28" t="s">
        <v>68</v>
      </c>
      <c r="Y28" t="s">
        <v>68</v>
      </c>
      <c r="Z28" t="s">
        <v>68</v>
      </c>
      <c r="AA28" t="s">
        <v>68</v>
      </c>
    </row>
    <row r="29" spans="1:27" ht="13.95" customHeight="1" x14ac:dyDescent="0.3">
      <c r="A29" t="s">
        <v>527</v>
      </c>
      <c r="B29" s="13">
        <v>43050.911238425928</v>
      </c>
      <c r="C29" t="s">
        <v>107</v>
      </c>
      <c r="D29" t="s">
        <v>276</v>
      </c>
      <c r="E29" s="37">
        <v>-5.36441834242396E-6</v>
      </c>
      <c r="F29" s="37">
        <v>-1.07288366848479E-5</v>
      </c>
      <c r="G29">
        <v>678</v>
      </c>
      <c r="H29">
        <v>20.2</v>
      </c>
      <c r="I29" t="s">
        <v>68</v>
      </c>
      <c r="J29" t="s">
        <v>68</v>
      </c>
      <c r="K29" t="s">
        <v>68</v>
      </c>
      <c r="L29" t="s">
        <v>68</v>
      </c>
      <c r="M29">
        <v>1.1000000000000001</v>
      </c>
      <c r="N29">
        <v>4.4400000000000004</v>
      </c>
      <c r="O29" t="s">
        <v>68</v>
      </c>
      <c r="P29">
        <v>123</v>
      </c>
      <c r="Q29">
        <v>0</v>
      </c>
      <c r="R29">
        <v>0</v>
      </c>
      <c r="S29">
        <v>0</v>
      </c>
      <c r="T29" t="s">
        <v>68</v>
      </c>
      <c r="U29" t="s">
        <v>68</v>
      </c>
      <c r="V29" t="s">
        <v>68</v>
      </c>
      <c r="W29" t="s">
        <v>68</v>
      </c>
      <c r="X29" t="s">
        <v>68</v>
      </c>
      <c r="Y29" t="s">
        <v>68</v>
      </c>
      <c r="Z29" t="s">
        <v>68</v>
      </c>
      <c r="AA29" t="s">
        <v>68</v>
      </c>
    </row>
    <row r="30" spans="1:27" ht="13.95" customHeight="1" x14ac:dyDescent="0.3">
      <c r="A30" t="s">
        <v>528</v>
      </c>
      <c r="B30" s="13">
        <v>43050.914467592593</v>
      </c>
      <c r="C30" t="s">
        <v>107</v>
      </c>
      <c r="D30" t="s">
        <v>222</v>
      </c>
      <c r="E30" s="37">
        <v>-5.36441834242396E-6</v>
      </c>
      <c r="F30" s="37">
        <v>-1.07288366848479E-5</v>
      </c>
      <c r="G30">
        <v>678</v>
      </c>
      <c r="H30">
        <v>20.2</v>
      </c>
      <c r="I30" t="s">
        <v>68</v>
      </c>
      <c r="J30" t="s">
        <v>68</v>
      </c>
      <c r="K30" t="s">
        <v>68</v>
      </c>
      <c r="L30" t="s">
        <v>68</v>
      </c>
      <c r="M30">
        <v>1.1000000000000001</v>
      </c>
      <c r="N30">
        <v>4.4800000000000004</v>
      </c>
      <c r="O30" t="s">
        <v>68</v>
      </c>
      <c r="P30">
        <v>123</v>
      </c>
      <c r="Q30">
        <v>0</v>
      </c>
      <c r="R30">
        <v>0</v>
      </c>
      <c r="S30">
        <v>0</v>
      </c>
      <c r="T30" t="s">
        <v>68</v>
      </c>
      <c r="U30" t="s">
        <v>68</v>
      </c>
      <c r="V30" t="s">
        <v>68</v>
      </c>
      <c r="W30" t="s">
        <v>68</v>
      </c>
      <c r="X30" t="s">
        <v>68</v>
      </c>
      <c r="Y30" t="s">
        <v>68</v>
      </c>
      <c r="Z30" t="s">
        <v>68</v>
      </c>
      <c r="AA30" t="s">
        <v>68</v>
      </c>
    </row>
    <row r="31" spans="1:27" ht="13.95" customHeight="1" x14ac:dyDescent="0.3">
      <c r="A31" t="s">
        <v>529</v>
      </c>
      <c r="B31" s="13">
        <v>43050.914479166669</v>
      </c>
      <c r="C31" t="s">
        <v>66</v>
      </c>
      <c r="D31" t="s">
        <v>292</v>
      </c>
      <c r="E31">
        <v>52.632620491541601</v>
      </c>
      <c r="F31">
        <v>4.7383156262824198</v>
      </c>
      <c r="G31">
        <v>7</v>
      </c>
      <c r="H31">
        <v>0.9</v>
      </c>
      <c r="I31" t="s">
        <v>68</v>
      </c>
      <c r="J31" t="s">
        <v>68</v>
      </c>
      <c r="K31" t="s">
        <v>68</v>
      </c>
      <c r="L31" t="s">
        <v>68</v>
      </c>
      <c r="M31">
        <v>0</v>
      </c>
      <c r="N31">
        <v>4.08</v>
      </c>
      <c r="O31" t="s">
        <v>68</v>
      </c>
      <c r="P31">
        <v>123</v>
      </c>
      <c r="Q31">
        <v>0</v>
      </c>
      <c r="R31">
        <v>0</v>
      </c>
      <c r="S31">
        <v>0</v>
      </c>
      <c r="T31" t="s">
        <v>68</v>
      </c>
      <c r="U31" t="s">
        <v>68</v>
      </c>
      <c r="V31" t="s">
        <v>68</v>
      </c>
      <c r="W31" t="s">
        <v>68</v>
      </c>
      <c r="X31" t="s">
        <v>68</v>
      </c>
      <c r="Y31" t="s">
        <v>68</v>
      </c>
      <c r="Z31" t="s">
        <v>68</v>
      </c>
      <c r="AA31" t="s">
        <v>68</v>
      </c>
    </row>
    <row r="32" spans="1:27" ht="13.95" customHeight="1" x14ac:dyDescent="0.3">
      <c r="A32" t="s">
        <v>530</v>
      </c>
      <c r="B32" s="13">
        <v>43050.917696759258</v>
      </c>
      <c r="C32" t="s">
        <v>107</v>
      </c>
      <c r="D32" t="s">
        <v>231</v>
      </c>
      <c r="E32" s="37">
        <v>-5.36441834242396E-6</v>
      </c>
      <c r="F32" s="37">
        <v>-1.07288366848479E-5</v>
      </c>
      <c r="G32">
        <v>678</v>
      </c>
      <c r="H32">
        <v>20.2</v>
      </c>
      <c r="I32" t="s">
        <v>68</v>
      </c>
      <c r="J32" t="s">
        <v>68</v>
      </c>
      <c r="K32" t="s">
        <v>68</v>
      </c>
      <c r="L32" t="s">
        <v>68</v>
      </c>
      <c r="M32">
        <v>0</v>
      </c>
      <c r="N32">
        <v>4.4400000000000004</v>
      </c>
      <c r="O32" t="s">
        <v>68</v>
      </c>
      <c r="P32">
        <v>123</v>
      </c>
      <c r="Q32">
        <v>0</v>
      </c>
      <c r="R32">
        <v>0</v>
      </c>
      <c r="S32">
        <v>0</v>
      </c>
      <c r="T32" t="s">
        <v>68</v>
      </c>
      <c r="U32" t="s">
        <v>68</v>
      </c>
      <c r="V32" t="s">
        <v>68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</row>
    <row r="33" spans="1:27" ht="13.95" customHeight="1" x14ac:dyDescent="0.3">
      <c r="A33" t="s">
        <v>531</v>
      </c>
      <c r="B33" s="13">
        <v>43050.920115740744</v>
      </c>
      <c r="C33" t="s">
        <v>66</v>
      </c>
      <c r="D33" t="s">
        <v>293</v>
      </c>
      <c r="E33">
        <v>52.632566847358099</v>
      </c>
      <c r="F33">
        <v>4.7383799993025901</v>
      </c>
      <c r="G33">
        <v>15</v>
      </c>
      <c r="H33">
        <v>0.9</v>
      </c>
      <c r="I33" t="s">
        <v>68</v>
      </c>
      <c r="J33" t="s">
        <v>68</v>
      </c>
      <c r="K33" t="s">
        <v>68</v>
      </c>
      <c r="L33" t="s">
        <v>68</v>
      </c>
      <c r="M33">
        <v>0</v>
      </c>
      <c r="N33">
        <v>4</v>
      </c>
      <c r="O33" t="s">
        <v>68</v>
      </c>
      <c r="P33">
        <v>123</v>
      </c>
      <c r="Q33">
        <v>0</v>
      </c>
      <c r="R33">
        <v>0</v>
      </c>
      <c r="S33">
        <v>0</v>
      </c>
      <c r="T33" t="s">
        <v>68</v>
      </c>
      <c r="U33" t="s">
        <v>68</v>
      </c>
      <c r="V33" t="s">
        <v>68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</row>
    <row r="34" spans="1:27" ht="13.95" customHeight="1" x14ac:dyDescent="0.3">
      <c r="A34" t="s">
        <v>532</v>
      </c>
      <c r="B34" s="13">
        <v>43050.920567129629</v>
      </c>
      <c r="C34" t="s">
        <v>65</v>
      </c>
      <c r="D34" t="s">
        <v>271</v>
      </c>
      <c r="E34" s="37">
        <v>-5.36441834242396E-6</v>
      </c>
      <c r="F34" s="37">
        <v>-1.07288366848479E-5</v>
      </c>
      <c r="G34">
        <v>678</v>
      </c>
      <c r="H34">
        <v>20.2</v>
      </c>
      <c r="I34" t="s">
        <v>68</v>
      </c>
      <c r="J34" t="s">
        <v>68</v>
      </c>
      <c r="K34" t="s">
        <v>68</v>
      </c>
      <c r="L34" t="s">
        <v>68</v>
      </c>
      <c r="M34">
        <v>1.7</v>
      </c>
      <c r="N34">
        <v>4.4000000000000004</v>
      </c>
      <c r="O34" t="s">
        <v>68</v>
      </c>
      <c r="P34">
        <v>123</v>
      </c>
      <c r="Q34">
        <v>0</v>
      </c>
      <c r="R34">
        <v>0</v>
      </c>
      <c r="S34">
        <v>0</v>
      </c>
      <c r="T34" t="s">
        <v>68</v>
      </c>
      <c r="U34" t="s">
        <v>68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</row>
    <row r="35" spans="1:27" ht="13.95" customHeight="1" x14ac:dyDescent="0.3">
      <c r="A35" t="s">
        <v>533</v>
      </c>
      <c r="B35" s="13">
        <v>43050.920914351853</v>
      </c>
      <c r="C35" t="s">
        <v>107</v>
      </c>
      <c r="D35" t="s">
        <v>222</v>
      </c>
      <c r="E35" s="37">
        <v>-5.36441834242396E-6</v>
      </c>
      <c r="F35" s="37">
        <v>-1.07288366848479E-5</v>
      </c>
      <c r="G35">
        <v>678</v>
      </c>
      <c r="H35">
        <v>20.2</v>
      </c>
      <c r="I35" t="s">
        <v>68</v>
      </c>
      <c r="J35" t="s">
        <v>68</v>
      </c>
      <c r="K35" t="s">
        <v>68</v>
      </c>
      <c r="L35" t="s">
        <v>68</v>
      </c>
      <c r="M35">
        <v>1.1000000000000001</v>
      </c>
      <c r="N35">
        <v>4.4800000000000004</v>
      </c>
      <c r="O35" t="s">
        <v>68</v>
      </c>
      <c r="P35">
        <v>123</v>
      </c>
      <c r="Q35">
        <v>0</v>
      </c>
      <c r="R35">
        <v>0</v>
      </c>
      <c r="S35">
        <v>0</v>
      </c>
      <c r="T35" t="s">
        <v>68</v>
      </c>
      <c r="U35" t="s">
        <v>68</v>
      </c>
      <c r="V35" t="s">
        <v>68</v>
      </c>
      <c r="W35" t="s">
        <v>68</v>
      </c>
      <c r="X35" t="s">
        <v>68</v>
      </c>
      <c r="Y35" t="s">
        <v>68</v>
      </c>
      <c r="Z35" t="s">
        <v>68</v>
      </c>
      <c r="AA35" t="s">
        <v>68</v>
      </c>
    </row>
    <row r="36" spans="1:27" ht="13.95" customHeight="1" x14ac:dyDescent="0.3">
      <c r="A36" t="s">
        <v>534</v>
      </c>
      <c r="B36" s="13">
        <v>43050.923796296294</v>
      </c>
      <c r="C36" t="s">
        <v>65</v>
      </c>
      <c r="D36" t="s">
        <v>225</v>
      </c>
      <c r="E36" s="37">
        <v>-5.36441834242396E-6</v>
      </c>
      <c r="F36" s="37">
        <v>-1.07288366848479E-5</v>
      </c>
      <c r="G36">
        <v>678</v>
      </c>
      <c r="H36">
        <v>20.2</v>
      </c>
      <c r="I36" t="s">
        <v>68</v>
      </c>
      <c r="J36" t="s">
        <v>68</v>
      </c>
      <c r="K36" t="s">
        <v>68</v>
      </c>
      <c r="L36" t="s">
        <v>68</v>
      </c>
      <c r="M36">
        <v>0</v>
      </c>
      <c r="N36">
        <v>4.3</v>
      </c>
      <c r="O36" t="s">
        <v>68</v>
      </c>
      <c r="P36">
        <v>123</v>
      </c>
      <c r="Q36">
        <v>0</v>
      </c>
      <c r="R36">
        <v>0</v>
      </c>
      <c r="S36">
        <v>0</v>
      </c>
      <c r="T36" t="s">
        <v>68</v>
      </c>
      <c r="U36" t="s">
        <v>68</v>
      </c>
      <c r="V36" t="s">
        <v>68</v>
      </c>
      <c r="W36" t="s">
        <v>68</v>
      </c>
      <c r="X36" t="s">
        <v>68</v>
      </c>
      <c r="Y36" t="s">
        <v>68</v>
      </c>
      <c r="Z36" t="s">
        <v>68</v>
      </c>
      <c r="AA36" t="s">
        <v>68</v>
      </c>
    </row>
    <row r="37" spans="1:27" ht="13.95" customHeight="1" x14ac:dyDescent="0.3">
      <c r="A37" t="s">
        <v>535</v>
      </c>
      <c r="B37" s="13">
        <v>43050.924131944441</v>
      </c>
      <c r="C37" t="s">
        <v>107</v>
      </c>
      <c r="D37" t="s">
        <v>253</v>
      </c>
      <c r="E37" s="37">
        <v>-5.36441834242396E-6</v>
      </c>
      <c r="F37" s="37">
        <v>-1.07288366848479E-5</v>
      </c>
      <c r="G37">
        <v>678</v>
      </c>
      <c r="H37">
        <v>20.2</v>
      </c>
      <c r="I37" t="s">
        <v>68</v>
      </c>
      <c r="J37" t="s">
        <v>68</v>
      </c>
      <c r="K37" t="s">
        <v>68</v>
      </c>
      <c r="L37" t="s">
        <v>68</v>
      </c>
      <c r="M37">
        <v>1.1000000000000001</v>
      </c>
      <c r="N37">
        <v>4.4400000000000004</v>
      </c>
      <c r="O37" t="s">
        <v>68</v>
      </c>
      <c r="P37">
        <v>123</v>
      </c>
      <c r="Q37">
        <v>0</v>
      </c>
      <c r="R37">
        <v>0</v>
      </c>
      <c r="S37">
        <v>0</v>
      </c>
      <c r="T37" t="s">
        <v>68</v>
      </c>
      <c r="U37" t="s">
        <v>68</v>
      </c>
      <c r="V37" t="s">
        <v>68</v>
      </c>
      <c r="W37" t="s">
        <v>68</v>
      </c>
      <c r="X37" t="s">
        <v>68</v>
      </c>
      <c r="Y37" t="s">
        <v>68</v>
      </c>
      <c r="Z37" t="s">
        <v>68</v>
      </c>
      <c r="AA37" t="s">
        <v>68</v>
      </c>
    </row>
    <row r="38" spans="1:27" ht="13.95" customHeight="1" x14ac:dyDescent="0.3">
      <c r="A38" t="s">
        <v>536</v>
      </c>
      <c r="B38" s="13">
        <v>43050.92701388889</v>
      </c>
      <c r="C38" t="s">
        <v>65</v>
      </c>
      <c r="D38" t="s">
        <v>278</v>
      </c>
      <c r="E38" s="37">
        <v>-5.36441834242396E-6</v>
      </c>
      <c r="F38" s="37">
        <v>-1.07288366848479E-5</v>
      </c>
      <c r="G38">
        <v>678</v>
      </c>
      <c r="H38">
        <v>20.2</v>
      </c>
      <c r="I38" t="s">
        <v>68</v>
      </c>
      <c r="J38" t="s">
        <v>68</v>
      </c>
      <c r="K38" t="s">
        <v>68</v>
      </c>
      <c r="L38" t="s">
        <v>68</v>
      </c>
      <c r="M38">
        <v>0</v>
      </c>
      <c r="N38">
        <v>4.3</v>
      </c>
      <c r="O38" t="s">
        <v>68</v>
      </c>
      <c r="P38">
        <v>123</v>
      </c>
      <c r="Q38">
        <v>0</v>
      </c>
      <c r="R38">
        <v>0</v>
      </c>
      <c r="S38">
        <v>0</v>
      </c>
      <c r="T38" t="s">
        <v>68</v>
      </c>
      <c r="U38" t="s">
        <v>68</v>
      </c>
      <c r="V38" t="s">
        <v>68</v>
      </c>
      <c r="W38" t="s">
        <v>68</v>
      </c>
      <c r="X38" t="s">
        <v>68</v>
      </c>
      <c r="Y38" t="s">
        <v>68</v>
      </c>
      <c r="Z38" t="s">
        <v>68</v>
      </c>
      <c r="AA38" t="s">
        <v>68</v>
      </c>
    </row>
    <row r="39" spans="1:27" ht="13.95" customHeight="1" x14ac:dyDescent="0.3">
      <c r="A39" t="s">
        <v>537</v>
      </c>
      <c r="B39" s="13">
        <v>43050.927361111113</v>
      </c>
      <c r="C39" t="s">
        <v>107</v>
      </c>
      <c r="D39" t="s">
        <v>243</v>
      </c>
      <c r="E39" s="37">
        <v>-5.36441834242396E-6</v>
      </c>
      <c r="F39" s="37">
        <v>-1.07288366848479E-5</v>
      </c>
      <c r="G39">
        <v>678</v>
      </c>
      <c r="H39">
        <v>20.2</v>
      </c>
      <c r="I39" t="s">
        <v>68</v>
      </c>
      <c r="J39" t="s">
        <v>68</v>
      </c>
      <c r="K39" t="s">
        <v>68</v>
      </c>
      <c r="L39" t="s">
        <v>68</v>
      </c>
      <c r="M39">
        <v>0</v>
      </c>
      <c r="N39">
        <v>4.4800000000000004</v>
      </c>
      <c r="O39" t="s">
        <v>68</v>
      </c>
      <c r="P39">
        <v>123</v>
      </c>
      <c r="Q39">
        <v>0</v>
      </c>
      <c r="R39">
        <v>0</v>
      </c>
      <c r="S39">
        <v>0</v>
      </c>
      <c r="T39" t="s">
        <v>68</v>
      </c>
      <c r="U39" t="s">
        <v>68</v>
      </c>
      <c r="V39" t="s">
        <v>68</v>
      </c>
      <c r="W39" t="s">
        <v>68</v>
      </c>
      <c r="X39" t="s">
        <v>68</v>
      </c>
      <c r="Y39" t="s">
        <v>68</v>
      </c>
      <c r="Z39" t="s">
        <v>68</v>
      </c>
      <c r="AA39" t="s">
        <v>68</v>
      </c>
    </row>
    <row r="40" spans="1:27" ht="13.95" customHeight="1" x14ac:dyDescent="0.3">
      <c r="A40" t="s">
        <v>538</v>
      </c>
      <c r="B40" s="13">
        <v>43050.930243055554</v>
      </c>
      <c r="C40" t="s">
        <v>65</v>
      </c>
      <c r="D40" t="s">
        <v>238</v>
      </c>
      <c r="E40" s="37">
        <v>-5.36441834242396E-6</v>
      </c>
      <c r="F40" s="37">
        <v>-1.07288366848479E-5</v>
      </c>
      <c r="G40">
        <v>678</v>
      </c>
      <c r="H40">
        <v>20.2</v>
      </c>
      <c r="I40" t="s">
        <v>68</v>
      </c>
      <c r="J40" t="s">
        <v>68</v>
      </c>
      <c r="K40" t="s">
        <v>68</v>
      </c>
      <c r="L40" t="s">
        <v>68</v>
      </c>
      <c r="M40">
        <v>0</v>
      </c>
      <c r="N40">
        <v>4.3</v>
      </c>
      <c r="O40" t="s">
        <v>68</v>
      </c>
      <c r="P40">
        <v>123</v>
      </c>
      <c r="Q40">
        <v>0</v>
      </c>
      <c r="R40">
        <v>0</v>
      </c>
      <c r="S40">
        <v>0</v>
      </c>
      <c r="T40" t="s">
        <v>68</v>
      </c>
      <c r="U40" t="s">
        <v>68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</row>
    <row r="41" spans="1:27" ht="13.95" customHeight="1" x14ac:dyDescent="0.3">
      <c r="A41" t="s">
        <v>539</v>
      </c>
      <c r="B41" s="13">
        <v>43050.930578703701</v>
      </c>
      <c r="C41" t="s">
        <v>107</v>
      </c>
      <c r="D41" t="s">
        <v>253</v>
      </c>
      <c r="E41" s="37">
        <v>-5.36441834242396E-6</v>
      </c>
      <c r="F41" s="37">
        <v>-1.07288366848479E-5</v>
      </c>
      <c r="G41">
        <v>678</v>
      </c>
      <c r="H41">
        <v>20.2</v>
      </c>
      <c r="I41" t="s">
        <v>68</v>
      </c>
      <c r="J41" t="s">
        <v>68</v>
      </c>
      <c r="K41" t="s">
        <v>68</v>
      </c>
      <c r="L41" t="s">
        <v>68</v>
      </c>
      <c r="M41">
        <v>1.1000000000000001</v>
      </c>
      <c r="N41">
        <v>4.4400000000000004</v>
      </c>
      <c r="O41" t="s">
        <v>68</v>
      </c>
      <c r="P41">
        <v>123</v>
      </c>
      <c r="Q41">
        <v>0</v>
      </c>
      <c r="R41">
        <v>0</v>
      </c>
      <c r="S41">
        <v>0</v>
      </c>
      <c r="T41" t="s">
        <v>68</v>
      </c>
      <c r="U41" t="s">
        <v>68</v>
      </c>
      <c r="V41" t="s">
        <v>68</v>
      </c>
      <c r="W41" t="s">
        <v>68</v>
      </c>
      <c r="X41" t="s">
        <v>68</v>
      </c>
      <c r="Y41" t="s">
        <v>68</v>
      </c>
      <c r="Z41" t="s">
        <v>68</v>
      </c>
      <c r="AA41" t="s">
        <v>68</v>
      </c>
    </row>
    <row r="42" spans="1:27" ht="13.95" customHeight="1" x14ac:dyDescent="0.3">
      <c r="A42" t="s">
        <v>540</v>
      </c>
      <c r="B42" s="13">
        <v>43050.933472222219</v>
      </c>
      <c r="C42" t="s">
        <v>65</v>
      </c>
      <c r="D42" t="s">
        <v>248</v>
      </c>
      <c r="E42" s="37">
        <v>-5.36441834242396E-6</v>
      </c>
      <c r="F42" s="37">
        <v>-1.07288366848479E-5</v>
      </c>
      <c r="G42">
        <v>678</v>
      </c>
      <c r="H42">
        <v>20.2</v>
      </c>
      <c r="I42" t="s">
        <v>68</v>
      </c>
      <c r="J42" t="s">
        <v>68</v>
      </c>
      <c r="K42" t="s">
        <v>68</v>
      </c>
      <c r="L42" t="s">
        <v>68</v>
      </c>
      <c r="M42">
        <v>0</v>
      </c>
      <c r="N42">
        <v>4.3</v>
      </c>
      <c r="O42" t="s">
        <v>68</v>
      </c>
      <c r="P42">
        <v>123</v>
      </c>
      <c r="Q42">
        <v>0</v>
      </c>
      <c r="R42">
        <v>0</v>
      </c>
      <c r="S42">
        <v>0</v>
      </c>
      <c r="T42" t="s">
        <v>68</v>
      </c>
      <c r="U42" t="s">
        <v>68</v>
      </c>
      <c r="V42" t="s">
        <v>68</v>
      </c>
      <c r="W42" t="s">
        <v>68</v>
      </c>
      <c r="X42" t="s">
        <v>68</v>
      </c>
      <c r="Y42" t="s">
        <v>68</v>
      </c>
      <c r="Z42" t="s">
        <v>68</v>
      </c>
      <c r="AA42" t="s">
        <v>68</v>
      </c>
    </row>
    <row r="43" spans="1:27" ht="13.95" customHeight="1" x14ac:dyDescent="0.3">
      <c r="A43" t="s">
        <v>541</v>
      </c>
      <c r="B43" s="13">
        <v>43050.936689814815</v>
      </c>
      <c r="C43" t="s">
        <v>65</v>
      </c>
      <c r="D43" t="s">
        <v>225</v>
      </c>
      <c r="E43" s="37">
        <v>-5.36441834242396E-6</v>
      </c>
      <c r="F43" s="37">
        <v>-1.07288366848479E-5</v>
      </c>
      <c r="G43">
        <v>678</v>
      </c>
      <c r="H43">
        <v>20.2</v>
      </c>
      <c r="I43" t="s">
        <v>68</v>
      </c>
      <c r="J43" t="s">
        <v>68</v>
      </c>
      <c r="K43" t="s">
        <v>68</v>
      </c>
      <c r="L43" t="s">
        <v>68</v>
      </c>
      <c r="M43">
        <v>0</v>
      </c>
      <c r="N43">
        <v>4.3</v>
      </c>
      <c r="O43" t="s">
        <v>68</v>
      </c>
      <c r="P43">
        <v>123</v>
      </c>
      <c r="Q43">
        <v>0</v>
      </c>
      <c r="R43">
        <v>0</v>
      </c>
      <c r="S43">
        <v>0</v>
      </c>
      <c r="T43" t="s">
        <v>68</v>
      </c>
      <c r="U43" t="s">
        <v>68</v>
      </c>
      <c r="V43" t="s">
        <v>68</v>
      </c>
      <c r="W43" t="s">
        <v>68</v>
      </c>
      <c r="X43" t="s">
        <v>68</v>
      </c>
      <c r="Y43" t="s">
        <v>68</v>
      </c>
      <c r="Z43" t="s">
        <v>68</v>
      </c>
      <c r="AA43" t="s">
        <v>68</v>
      </c>
    </row>
    <row r="44" spans="1:27" ht="13.95" customHeight="1" x14ac:dyDescent="0.3">
      <c r="A44" t="s">
        <v>542</v>
      </c>
      <c r="B44" s="13">
        <v>43050.937025462961</v>
      </c>
      <c r="C44" t="s">
        <v>107</v>
      </c>
      <c r="D44" t="s">
        <v>222</v>
      </c>
      <c r="E44" s="37">
        <v>-5.36441834242396E-6</v>
      </c>
      <c r="F44" s="37">
        <v>-1.07288366848479E-5</v>
      </c>
      <c r="G44">
        <v>678</v>
      </c>
      <c r="H44">
        <v>20.2</v>
      </c>
      <c r="I44" t="s">
        <v>68</v>
      </c>
      <c r="J44" t="s">
        <v>68</v>
      </c>
      <c r="K44" t="s">
        <v>68</v>
      </c>
      <c r="L44" t="s">
        <v>68</v>
      </c>
      <c r="M44">
        <v>1.1000000000000001</v>
      </c>
      <c r="N44">
        <v>4.4800000000000004</v>
      </c>
      <c r="O44" t="s">
        <v>68</v>
      </c>
      <c r="P44">
        <v>123</v>
      </c>
      <c r="Q44">
        <v>0</v>
      </c>
      <c r="R44">
        <v>0</v>
      </c>
      <c r="S44">
        <v>0</v>
      </c>
      <c r="T44" t="s">
        <v>68</v>
      </c>
      <c r="U44" t="s">
        <v>68</v>
      </c>
      <c r="V44" t="s">
        <v>68</v>
      </c>
      <c r="W44" t="s">
        <v>68</v>
      </c>
      <c r="X44" t="s">
        <v>68</v>
      </c>
      <c r="Y44" t="s">
        <v>68</v>
      </c>
      <c r="Z44" t="s">
        <v>68</v>
      </c>
      <c r="AA44" t="s">
        <v>68</v>
      </c>
    </row>
    <row r="45" spans="1:27" ht="13.95" customHeight="1" x14ac:dyDescent="0.3">
      <c r="A45" t="s">
        <v>543</v>
      </c>
      <c r="B45" s="13">
        <v>43050.939918981479</v>
      </c>
      <c r="C45" t="s">
        <v>65</v>
      </c>
      <c r="D45" t="s">
        <v>238</v>
      </c>
      <c r="E45" s="37">
        <v>-5.36441834242396E-6</v>
      </c>
      <c r="F45" s="37">
        <v>-1.07288366848479E-5</v>
      </c>
      <c r="G45">
        <v>678</v>
      </c>
      <c r="H45">
        <v>20.2</v>
      </c>
      <c r="I45" t="s">
        <v>68</v>
      </c>
      <c r="J45" t="s">
        <v>68</v>
      </c>
      <c r="K45" t="s">
        <v>68</v>
      </c>
      <c r="L45" t="s">
        <v>68</v>
      </c>
      <c r="M45">
        <v>0</v>
      </c>
      <c r="N45">
        <v>4.3</v>
      </c>
      <c r="O45" t="s">
        <v>68</v>
      </c>
      <c r="P45">
        <v>123</v>
      </c>
      <c r="Q45">
        <v>0</v>
      </c>
      <c r="R45">
        <v>0</v>
      </c>
      <c r="S45">
        <v>0</v>
      </c>
      <c r="T45" t="s">
        <v>68</v>
      </c>
      <c r="U45" t="s">
        <v>68</v>
      </c>
      <c r="V45" t="s">
        <v>68</v>
      </c>
      <c r="W45" t="s">
        <v>68</v>
      </c>
      <c r="X45" t="s">
        <v>68</v>
      </c>
      <c r="Y45" t="s">
        <v>68</v>
      </c>
      <c r="Z45" t="s">
        <v>68</v>
      </c>
      <c r="AA45" t="s">
        <v>68</v>
      </c>
    </row>
    <row r="46" spans="1:27" ht="13.95" customHeight="1" x14ac:dyDescent="0.3">
      <c r="A46" t="s">
        <v>544</v>
      </c>
      <c r="B46" s="13">
        <v>43050.940254629626</v>
      </c>
      <c r="C46" t="s">
        <v>107</v>
      </c>
      <c r="D46" t="s">
        <v>272</v>
      </c>
      <c r="E46" s="37">
        <v>-5.36441834242396E-6</v>
      </c>
      <c r="F46" s="37">
        <v>-1.07288366848479E-5</v>
      </c>
      <c r="G46">
        <v>678</v>
      </c>
      <c r="H46">
        <v>20.2</v>
      </c>
      <c r="I46" t="s">
        <v>68</v>
      </c>
      <c r="J46" t="s">
        <v>68</v>
      </c>
      <c r="K46" t="s">
        <v>68</v>
      </c>
      <c r="L46" t="s">
        <v>68</v>
      </c>
      <c r="M46">
        <v>0</v>
      </c>
      <c r="N46">
        <v>4.4800000000000004</v>
      </c>
      <c r="O46" t="s">
        <v>68</v>
      </c>
      <c r="P46">
        <v>123</v>
      </c>
      <c r="Q46">
        <v>0</v>
      </c>
      <c r="R46">
        <v>0</v>
      </c>
      <c r="S46">
        <v>0</v>
      </c>
      <c r="T46" t="s">
        <v>68</v>
      </c>
      <c r="U46" t="s">
        <v>68</v>
      </c>
      <c r="V46" t="s">
        <v>68</v>
      </c>
      <c r="W46" t="s">
        <v>68</v>
      </c>
      <c r="X46" t="s">
        <v>68</v>
      </c>
      <c r="Y46" t="s">
        <v>68</v>
      </c>
      <c r="Z46" t="s">
        <v>68</v>
      </c>
      <c r="AA46" t="s">
        <v>68</v>
      </c>
    </row>
    <row r="47" spans="1:27" ht="13.95" customHeight="1" x14ac:dyDescent="0.3">
      <c r="A47" t="s">
        <v>545</v>
      </c>
      <c r="B47" s="13">
        <v>43050.942615740743</v>
      </c>
      <c r="C47" t="s">
        <v>66</v>
      </c>
      <c r="D47" t="s">
        <v>294</v>
      </c>
      <c r="E47">
        <v>52.632599033868203</v>
      </c>
      <c r="F47">
        <v>4.7383156262824198</v>
      </c>
      <c r="G47">
        <v>13</v>
      </c>
      <c r="H47">
        <v>0.7</v>
      </c>
      <c r="I47" t="s">
        <v>68</v>
      </c>
      <c r="J47" t="s">
        <v>68</v>
      </c>
      <c r="K47" t="s">
        <v>68</v>
      </c>
      <c r="L47" t="s">
        <v>68</v>
      </c>
      <c r="M47">
        <v>0</v>
      </c>
      <c r="N47">
        <v>3.96</v>
      </c>
      <c r="O47" t="s">
        <v>68</v>
      </c>
      <c r="P47">
        <v>123</v>
      </c>
      <c r="Q47">
        <v>0</v>
      </c>
      <c r="R47">
        <v>0</v>
      </c>
      <c r="S47">
        <v>0</v>
      </c>
      <c r="T47" t="s">
        <v>68</v>
      </c>
      <c r="U47" t="s">
        <v>68</v>
      </c>
      <c r="V47" t="s">
        <v>68</v>
      </c>
      <c r="W47" t="s">
        <v>68</v>
      </c>
      <c r="X47" t="s">
        <v>68</v>
      </c>
      <c r="Y47" t="s">
        <v>68</v>
      </c>
      <c r="Z47" t="s">
        <v>68</v>
      </c>
      <c r="AA47" t="s">
        <v>68</v>
      </c>
    </row>
    <row r="48" spans="1:27" ht="13.95" customHeight="1" x14ac:dyDescent="0.3">
      <c r="A48" t="s">
        <v>546</v>
      </c>
      <c r="B48" s="13">
        <v>43050.943136574075</v>
      </c>
      <c r="C48" t="s">
        <v>65</v>
      </c>
      <c r="D48" t="s">
        <v>225</v>
      </c>
      <c r="E48" s="37">
        <v>-5.36441834242396E-6</v>
      </c>
      <c r="F48" s="37">
        <v>-1.07288366848479E-5</v>
      </c>
      <c r="G48">
        <v>678</v>
      </c>
      <c r="H48">
        <v>20.2</v>
      </c>
      <c r="I48" t="s">
        <v>68</v>
      </c>
      <c r="J48" t="s">
        <v>68</v>
      </c>
      <c r="K48" t="s">
        <v>68</v>
      </c>
      <c r="L48" t="s">
        <v>68</v>
      </c>
      <c r="M48">
        <v>0</v>
      </c>
      <c r="N48">
        <v>4.3</v>
      </c>
      <c r="O48" t="s">
        <v>68</v>
      </c>
      <c r="P48">
        <v>123</v>
      </c>
      <c r="Q48">
        <v>0</v>
      </c>
      <c r="R48">
        <v>0</v>
      </c>
      <c r="S48">
        <v>0</v>
      </c>
      <c r="T48" t="s">
        <v>68</v>
      </c>
      <c r="U48" t="s">
        <v>68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</row>
    <row r="49" spans="1:27" ht="13.95" customHeight="1" x14ac:dyDescent="0.3">
      <c r="A49" t="s">
        <v>547</v>
      </c>
      <c r="B49" s="13">
        <v>43050.943472222221</v>
      </c>
      <c r="C49" t="s">
        <v>107</v>
      </c>
      <c r="D49" t="s">
        <v>234</v>
      </c>
      <c r="E49" s="37">
        <v>-5.36441834242396E-6</v>
      </c>
      <c r="F49" s="37">
        <v>-1.07288366848479E-5</v>
      </c>
      <c r="G49">
        <v>678</v>
      </c>
      <c r="H49">
        <v>20.2</v>
      </c>
      <c r="I49" t="s">
        <v>68</v>
      </c>
      <c r="J49" t="s">
        <v>68</v>
      </c>
      <c r="K49" t="s">
        <v>68</v>
      </c>
      <c r="L49" t="s">
        <v>68</v>
      </c>
      <c r="M49">
        <v>1.1000000000000001</v>
      </c>
      <c r="N49">
        <v>4.4800000000000004</v>
      </c>
      <c r="O49" t="s">
        <v>68</v>
      </c>
      <c r="P49">
        <v>123</v>
      </c>
      <c r="Q49">
        <v>0</v>
      </c>
      <c r="R49">
        <v>0</v>
      </c>
      <c r="S49">
        <v>0</v>
      </c>
      <c r="T49" t="s">
        <v>68</v>
      </c>
      <c r="U49" t="s">
        <v>68</v>
      </c>
      <c r="V49" t="s">
        <v>68</v>
      </c>
      <c r="W49" t="s">
        <v>68</v>
      </c>
      <c r="X49" t="s">
        <v>68</v>
      </c>
      <c r="Y49" t="s">
        <v>68</v>
      </c>
      <c r="Z49" t="s">
        <v>68</v>
      </c>
      <c r="AA49" t="s">
        <v>68</v>
      </c>
    </row>
    <row r="50" spans="1:27" ht="13.95" customHeight="1" x14ac:dyDescent="0.3">
      <c r="A50" t="s">
        <v>548</v>
      </c>
      <c r="B50" s="13">
        <v>43050.94635416667</v>
      </c>
      <c r="C50" t="s">
        <v>65</v>
      </c>
      <c r="D50" t="s">
        <v>285</v>
      </c>
      <c r="E50" s="37">
        <v>-5.36441834242396E-6</v>
      </c>
      <c r="F50" s="37">
        <v>-1.07288366848479E-5</v>
      </c>
      <c r="G50">
        <v>678</v>
      </c>
      <c r="H50">
        <v>20.2</v>
      </c>
      <c r="I50" t="s">
        <v>68</v>
      </c>
      <c r="J50" t="s">
        <v>68</v>
      </c>
      <c r="K50" t="s">
        <v>68</v>
      </c>
      <c r="L50" t="s">
        <v>68</v>
      </c>
      <c r="M50">
        <v>1.1000000000000001</v>
      </c>
      <c r="N50">
        <v>4.3</v>
      </c>
      <c r="O50" t="s">
        <v>68</v>
      </c>
      <c r="P50">
        <v>123</v>
      </c>
      <c r="Q50">
        <v>0</v>
      </c>
      <c r="R50">
        <v>0</v>
      </c>
      <c r="S50">
        <v>0</v>
      </c>
      <c r="T50" t="s">
        <v>68</v>
      </c>
      <c r="U50" t="s">
        <v>68</v>
      </c>
      <c r="V50" t="s">
        <v>68</v>
      </c>
      <c r="W50" t="s">
        <v>68</v>
      </c>
      <c r="X50" t="s">
        <v>68</v>
      </c>
      <c r="Y50" t="s">
        <v>68</v>
      </c>
      <c r="Z50" t="s">
        <v>68</v>
      </c>
      <c r="AA50" t="s">
        <v>68</v>
      </c>
    </row>
    <row r="51" spans="1:27" ht="13.95" customHeight="1" x14ac:dyDescent="0.3">
      <c r="A51" t="s">
        <v>549</v>
      </c>
      <c r="B51" s="13">
        <v>43050.946701388886</v>
      </c>
      <c r="C51" t="s">
        <v>107</v>
      </c>
      <c r="D51" t="s">
        <v>232</v>
      </c>
      <c r="E51" s="37">
        <v>-5.36441834242396E-6</v>
      </c>
      <c r="F51" s="37">
        <v>-1.07288366848479E-5</v>
      </c>
      <c r="G51">
        <v>678</v>
      </c>
      <c r="H51">
        <v>20.2</v>
      </c>
      <c r="I51" t="s">
        <v>68</v>
      </c>
      <c r="J51" t="s">
        <v>68</v>
      </c>
      <c r="K51" t="s">
        <v>68</v>
      </c>
      <c r="L51" t="s">
        <v>68</v>
      </c>
      <c r="M51">
        <v>1.1000000000000001</v>
      </c>
      <c r="N51">
        <v>4.42</v>
      </c>
      <c r="O51" t="s">
        <v>68</v>
      </c>
      <c r="P51">
        <v>123</v>
      </c>
      <c r="Q51">
        <v>0</v>
      </c>
      <c r="R51">
        <v>0</v>
      </c>
      <c r="S51">
        <v>0</v>
      </c>
      <c r="T51" t="s">
        <v>68</v>
      </c>
      <c r="U51" t="s">
        <v>68</v>
      </c>
      <c r="V51" t="s">
        <v>68</v>
      </c>
      <c r="W51" t="s">
        <v>68</v>
      </c>
      <c r="X51" t="s">
        <v>68</v>
      </c>
      <c r="Y51" t="s">
        <v>68</v>
      </c>
      <c r="Z51" t="s">
        <v>68</v>
      </c>
      <c r="AA51" t="s">
        <v>68</v>
      </c>
    </row>
    <row r="52" spans="1:27" ht="13.95" customHeight="1" x14ac:dyDescent="0.3">
      <c r="A52" t="s">
        <v>550</v>
      </c>
      <c r="B52" s="13">
        <v>43050.949907407405</v>
      </c>
      <c r="C52" t="s">
        <v>107</v>
      </c>
      <c r="D52" t="s">
        <v>253</v>
      </c>
      <c r="E52" s="37">
        <v>-5.36441834242396E-6</v>
      </c>
      <c r="F52" s="37">
        <v>-1.07288366848479E-5</v>
      </c>
      <c r="G52">
        <v>678</v>
      </c>
      <c r="H52">
        <v>20.2</v>
      </c>
      <c r="I52" t="s">
        <v>68</v>
      </c>
      <c r="J52" t="s">
        <v>68</v>
      </c>
      <c r="K52" t="s">
        <v>68</v>
      </c>
      <c r="L52" t="s">
        <v>68</v>
      </c>
      <c r="M52">
        <v>1.1000000000000001</v>
      </c>
      <c r="N52">
        <v>4.4400000000000004</v>
      </c>
      <c r="O52" t="s">
        <v>68</v>
      </c>
      <c r="P52">
        <v>123</v>
      </c>
      <c r="Q52">
        <v>0</v>
      </c>
      <c r="R52">
        <v>0</v>
      </c>
      <c r="S52">
        <v>0</v>
      </c>
      <c r="T52" t="s">
        <v>68</v>
      </c>
      <c r="U52" t="s">
        <v>68</v>
      </c>
      <c r="V52" t="s">
        <v>68</v>
      </c>
      <c r="W52" t="s">
        <v>68</v>
      </c>
      <c r="X52" t="s">
        <v>68</v>
      </c>
      <c r="Y52" t="s">
        <v>68</v>
      </c>
      <c r="Z52" t="s">
        <v>68</v>
      </c>
      <c r="AA52" t="s">
        <v>68</v>
      </c>
    </row>
    <row r="53" spans="1:27" ht="13.95" customHeight="1" x14ac:dyDescent="0.3">
      <c r="A53" t="s">
        <v>551</v>
      </c>
      <c r="B53" s="13">
        <v>43050.953136574077</v>
      </c>
      <c r="C53" t="s">
        <v>107</v>
      </c>
      <c r="D53" t="s">
        <v>276</v>
      </c>
      <c r="E53" s="37">
        <v>-5.36441834242396E-6</v>
      </c>
      <c r="F53" s="37">
        <v>-1.07288366848479E-5</v>
      </c>
      <c r="G53">
        <v>678</v>
      </c>
      <c r="H53">
        <v>20.2</v>
      </c>
      <c r="I53" t="s">
        <v>68</v>
      </c>
      <c r="J53" t="s">
        <v>68</v>
      </c>
      <c r="K53" t="s">
        <v>68</v>
      </c>
      <c r="L53" t="s">
        <v>68</v>
      </c>
      <c r="M53">
        <v>1.1000000000000001</v>
      </c>
      <c r="N53">
        <v>4.4400000000000004</v>
      </c>
      <c r="O53" t="s">
        <v>68</v>
      </c>
      <c r="P53">
        <v>123</v>
      </c>
      <c r="Q53">
        <v>0</v>
      </c>
      <c r="R53">
        <v>0</v>
      </c>
      <c r="S53">
        <v>0</v>
      </c>
      <c r="T53" t="s">
        <v>68</v>
      </c>
      <c r="U53" t="s">
        <v>68</v>
      </c>
      <c r="V53" t="s">
        <v>68</v>
      </c>
      <c r="W53" t="s">
        <v>68</v>
      </c>
      <c r="X53" t="s">
        <v>68</v>
      </c>
      <c r="Y53" t="s">
        <v>68</v>
      </c>
      <c r="Z53" t="s">
        <v>68</v>
      </c>
      <c r="AA53" t="s">
        <v>68</v>
      </c>
    </row>
    <row r="54" spans="1:27" ht="13.95" customHeight="1" x14ac:dyDescent="0.3">
      <c r="A54" t="s">
        <v>552</v>
      </c>
      <c r="B54" s="13">
        <v>43050.956030092595</v>
      </c>
      <c r="C54" t="s">
        <v>65</v>
      </c>
      <c r="D54" t="s">
        <v>284</v>
      </c>
      <c r="E54" s="37">
        <v>-5.36441834242396E-6</v>
      </c>
      <c r="F54" s="37">
        <v>-1.07288366848479E-5</v>
      </c>
      <c r="G54">
        <v>678</v>
      </c>
      <c r="H54">
        <v>20.2</v>
      </c>
      <c r="I54" t="s">
        <v>68</v>
      </c>
      <c r="J54" t="s">
        <v>68</v>
      </c>
      <c r="K54" t="s">
        <v>68</v>
      </c>
      <c r="L54" t="s">
        <v>68</v>
      </c>
      <c r="M54">
        <v>0</v>
      </c>
      <c r="N54">
        <v>4.3</v>
      </c>
      <c r="O54" t="s">
        <v>68</v>
      </c>
      <c r="P54">
        <v>123</v>
      </c>
      <c r="Q54">
        <v>0</v>
      </c>
      <c r="R54">
        <v>0</v>
      </c>
      <c r="S54">
        <v>0</v>
      </c>
      <c r="T54" t="s">
        <v>68</v>
      </c>
      <c r="U54" t="s">
        <v>68</v>
      </c>
      <c r="V54" t="s">
        <v>68</v>
      </c>
      <c r="W54" t="s">
        <v>68</v>
      </c>
      <c r="X54" t="s">
        <v>68</v>
      </c>
      <c r="Y54" t="s">
        <v>68</v>
      </c>
      <c r="Z54" t="s">
        <v>68</v>
      </c>
      <c r="AA54" t="s">
        <v>68</v>
      </c>
    </row>
    <row r="55" spans="1:27" ht="13.95" customHeight="1" x14ac:dyDescent="0.3">
      <c r="A55" t="s">
        <v>553</v>
      </c>
      <c r="B55" s="13">
        <v>43050.956354166665</v>
      </c>
      <c r="C55" t="s">
        <v>107</v>
      </c>
      <c r="D55" t="s">
        <v>253</v>
      </c>
      <c r="E55" s="37">
        <v>-5.36441834242396E-6</v>
      </c>
      <c r="F55" s="37">
        <v>-1.07288366848479E-5</v>
      </c>
      <c r="G55">
        <v>678</v>
      </c>
      <c r="H55">
        <v>20.2</v>
      </c>
      <c r="I55" t="s">
        <v>68</v>
      </c>
      <c r="J55" t="s">
        <v>68</v>
      </c>
      <c r="K55" t="s">
        <v>68</v>
      </c>
      <c r="L55" t="s">
        <v>68</v>
      </c>
      <c r="M55">
        <v>1.1000000000000001</v>
      </c>
      <c r="N55">
        <v>4.4400000000000004</v>
      </c>
      <c r="O55" t="s">
        <v>68</v>
      </c>
      <c r="P55">
        <v>123</v>
      </c>
      <c r="Q55">
        <v>0</v>
      </c>
      <c r="R55">
        <v>0</v>
      </c>
      <c r="S55">
        <v>0</v>
      </c>
      <c r="T55" t="s">
        <v>68</v>
      </c>
      <c r="U55" t="s">
        <v>68</v>
      </c>
      <c r="V55" t="s">
        <v>68</v>
      </c>
      <c r="W55" t="s">
        <v>68</v>
      </c>
      <c r="X55" t="s">
        <v>68</v>
      </c>
      <c r="Y55" t="s">
        <v>68</v>
      </c>
      <c r="Z55" t="s">
        <v>68</v>
      </c>
      <c r="AA55" t="s">
        <v>68</v>
      </c>
    </row>
    <row r="56" spans="1:27" ht="13.95" customHeight="1" x14ac:dyDescent="0.3">
      <c r="A56" t="s">
        <v>554</v>
      </c>
      <c r="B56" s="13">
        <v>43050.956678240742</v>
      </c>
      <c r="C56" t="s">
        <v>66</v>
      </c>
      <c r="D56" t="s">
        <v>295</v>
      </c>
      <c r="E56">
        <v>52.632599033868203</v>
      </c>
      <c r="F56">
        <v>4.7382941686090003</v>
      </c>
      <c r="G56">
        <v>21</v>
      </c>
      <c r="H56">
        <v>1</v>
      </c>
      <c r="I56" t="s">
        <v>68</v>
      </c>
      <c r="J56" t="s">
        <v>68</v>
      </c>
      <c r="K56" t="s">
        <v>68</v>
      </c>
      <c r="L56" t="s">
        <v>68</v>
      </c>
      <c r="M56">
        <v>0</v>
      </c>
      <c r="N56">
        <v>4.04</v>
      </c>
      <c r="O56" t="s">
        <v>68</v>
      </c>
      <c r="P56">
        <v>123</v>
      </c>
      <c r="Q56">
        <v>0</v>
      </c>
      <c r="R56">
        <v>0</v>
      </c>
      <c r="S56">
        <v>0</v>
      </c>
      <c r="T56" t="s">
        <v>68</v>
      </c>
      <c r="U56" t="s">
        <v>68</v>
      </c>
      <c r="V56" t="s">
        <v>68</v>
      </c>
      <c r="W56" t="s">
        <v>68</v>
      </c>
      <c r="X56" t="s">
        <v>68</v>
      </c>
      <c r="Y56" t="s">
        <v>68</v>
      </c>
      <c r="Z56" t="s">
        <v>68</v>
      </c>
      <c r="AA56" t="s">
        <v>68</v>
      </c>
    </row>
    <row r="57" spans="1:27" ht="13.95" customHeight="1" x14ac:dyDescent="0.3">
      <c r="A57" t="s">
        <v>555</v>
      </c>
      <c r="B57" s="13">
        <v>43050.959490740737</v>
      </c>
      <c r="C57" t="s">
        <v>66</v>
      </c>
      <c r="D57" t="s">
        <v>296</v>
      </c>
      <c r="E57">
        <v>52.632545389684701</v>
      </c>
      <c r="F57">
        <v>4.7383585416292204</v>
      </c>
      <c r="G57">
        <v>10</v>
      </c>
      <c r="H57">
        <v>1.2</v>
      </c>
      <c r="I57" t="s">
        <v>68</v>
      </c>
      <c r="J57" t="s">
        <v>68</v>
      </c>
      <c r="K57" t="s">
        <v>68</v>
      </c>
      <c r="L57" t="s">
        <v>68</v>
      </c>
      <c r="M57">
        <v>0</v>
      </c>
      <c r="N57">
        <v>4.0199999999999996</v>
      </c>
      <c r="O57" t="s">
        <v>68</v>
      </c>
      <c r="P57">
        <v>123</v>
      </c>
      <c r="Q57">
        <v>0</v>
      </c>
      <c r="R57">
        <v>0</v>
      </c>
      <c r="S57">
        <v>0</v>
      </c>
      <c r="T57" t="s">
        <v>68</v>
      </c>
      <c r="U57" t="s">
        <v>68</v>
      </c>
      <c r="V57" t="s">
        <v>68</v>
      </c>
      <c r="W57" t="s">
        <v>68</v>
      </c>
      <c r="X57" t="s">
        <v>68</v>
      </c>
      <c r="Y57" t="s">
        <v>68</v>
      </c>
      <c r="Z57" t="s">
        <v>68</v>
      </c>
      <c r="AA57" t="s">
        <v>68</v>
      </c>
    </row>
    <row r="58" spans="1:27" ht="13.95" customHeight="1" x14ac:dyDescent="0.3">
      <c r="A58" t="s">
        <v>556</v>
      </c>
      <c r="B58" s="13">
        <v>43050.95957175926</v>
      </c>
      <c r="C58" t="s">
        <v>107</v>
      </c>
      <c r="D58" t="s">
        <v>222</v>
      </c>
      <c r="E58" s="37">
        <v>-5.36441834242396E-6</v>
      </c>
      <c r="F58" s="37">
        <v>-1.07288366848479E-5</v>
      </c>
      <c r="G58">
        <v>678</v>
      </c>
      <c r="H58">
        <v>20.2</v>
      </c>
      <c r="I58" t="s">
        <v>68</v>
      </c>
      <c r="J58" t="s">
        <v>68</v>
      </c>
      <c r="K58" t="s">
        <v>68</v>
      </c>
      <c r="L58" t="s">
        <v>68</v>
      </c>
      <c r="M58">
        <v>1.1000000000000001</v>
      </c>
      <c r="N58">
        <v>4.4800000000000004</v>
      </c>
      <c r="O58" t="s">
        <v>68</v>
      </c>
      <c r="P58">
        <v>123</v>
      </c>
      <c r="Q58">
        <v>0</v>
      </c>
      <c r="R58">
        <v>0</v>
      </c>
      <c r="S58">
        <v>0</v>
      </c>
      <c r="T58" t="s">
        <v>68</v>
      </c>
      <c r="U58" t="s">
        <v>68</v>
      </c>
      <c r="V58" t="s">
        <v>68</v>
      </c>
      <c r="W58" t="s">
        <v>68</v>
      </c>
      <c r="X58" t="s">
        <v>68</v>
      </c>
      <c r="Y58" t="s">
        <v>68</v>
      </c>
      <c r="Z58" t="s">
        <v>68</v>
      </c>
      <c r="AA58" t="s">
        <v>68</v>
      </c>
    </row>
    <row r="59" spans="1:27" ht="13.95" customHeight="1" x14ac:dyDescent="0.3">
      <c r="A59" t="s">
        <v>557</v>
      </c>
      <c r="B59" s="13">
        <v>43050.96230324074</v>
      </c>
      <c r="C59" t="s">
        <v>66</v>
      </c>
      <c r="D59" t="s">
        <v>297</v>
      </c>
      <c r="E59">
        <v>52.632491745501198</v>
      </c>
      <c r="F59">
        <v>4.7384229146493899</v>
      </c>
      <c r="G59">
        <v>23</v>
      </c>
      <c r="H59">
        <v>1</v>
      </c>
      <c r="I59" t="s">
        <v>68</v>
      </c>
      <c r="J59" t="s">
        <v>68</v>
      </c>
      <c r="K59" t="s">
        <v>68</v>
      </c>
      <c r="L59" t="s">
        <v>68</v>
      </c>
      <c r="M59">
        <v>0</v>
      </c>
      <c r="N59">
        <v>4.0199999999999996</v>
      </c>
      <c r="O59" t="s">
        <v>68</v>
      </c>
      <c r="P59">
        <v>123</v>
      </c>
      <c r="Q59">
        <v>0</v>
      </c>
      <c r="R59">
        <v>0</v>
      </c>
      <c r="S59">
        <v>0</v>
      </c>
      <c r="T59" t="s">
        <v>68</v>
      </c>
      <c r="U59" t="s">
        <v>68</v>
      </c>
      <c r="V59" t="s">
        <v>68</v>
      </c>
      <c r="W59" t="s">
        <v>68</v>
      </c>
      <c r="X59" t="s">
        <v>68</v>
      </c>
      <c r="Y59" t="s">
        <v>68</v>
      </c>
      <c r="Z59" t="s">
        <v>68</v>
      </c>
      <c r="AA59" t="s">
        <v>68</v>
      </c>
    </row>
    <row r="60" spans="1:27" ht="13.95" customHeight="1" x14ac:dyDescent="0.3">
      <c r="A60" t="s">
        <v>558</v>
      </c>
      <c r="B60" s="13">
        <v>43050.962465277778</v>
      </c>
      <c r="C60" t="s">
        <v>65</v>
      </c>
      <c r="D60" t="s">
        <v>240</v>
      </c>
      <c r="E60" s="37">
        <v>-5.36441834242396E-6</v>
      </c>
      <c r="F60" s="37">
        <v>-1.07288366848479E-5</v>
      </c>
      <c r="G60">
        <v>678</v>
      </c>
      <c r="H60">
        <v>20.2</v>
      </c>
      <c r="I60" t="s">
        <v>68</v>
      </c>
      <c r="J60" t="s">
        <v>68</v>
      </c>
      <c r="K60" t="s">
        <v>68</v>
      </c>
      <c r="L60" t="s">
        <v>68</v>
      </c>
      <c r="M60">
        <v>1.7</v>
      </c>
      <c r="N60">
        <v>4.3</v>
      </c>
      <c r="O60" t="s">
        <v>68</v>
      </c>
      <c r="P60">
        <v>123</v>
      </c>
      <c r="Q60">
        <v>0</v>
      </c>
      <c r="R60">
        <v>0</v>
      </c>
      <c r="S60">
        <v>0</v>
      </c>
      <c r="T60" t="s">
        <v>68</v>
      </c>
      <c r="U60" t="s">
        <v>68</v>
      </c>
      <c r="V60" t="s">
        <v>68</v>
      </c>
      <c r="W60" t="s">
        <v>68</v>
      </c>
      <c r="X60" t="s">
        <v>68</v>
      </c>
      <c r="Y60" t="s">
        <v>68</v>
      </c>
      <c r="Z60" t="s">
        <v>68</v>
      </c>
      <c r="AA60" t="s">
        <v>68</v>
      </c>
    </row>
    <row r="61" spans="1:27" ht="13.95" customHeight="1" x14ac:dyDescent="0.3">
      <c r="A61" t="s">
        <v>559</v>
      </c>
      <c r="B61" s="13">
        <v>43050.962789351855</v>
      </c>
      <c r="C61" t="s">
        <v>107</v>
      </c>
      <c r="D61" t="s">
        <v>246</v>
      </c>
      <c r="E61" s="37">
        <v>-5.36441834242396E-6</v>
      </c>
      <c r="F61" s="37">
        <v>-1.07288366848479E-5</v>
      </c>
      <c r="G61">
        <v>678</v>
      </c>
      <c r="H61">
        <v>20.2</v>
      </c>
      <c r="I61" t="s">
        <v>68</v>
      </c>
      <c r="J61" t="s">
        <v>68</v>
      </c>
      <c r="K61" t="s">
        <v>68</v>
      </c>
      <c r="L61" t="s">
        <v>68</v>
      </c>
      <c r="M61">
        <v>1.1000000000000001</v>
      </c>
      <c r="N61">
        <v>4.4800000000000004</v>
      </c>
      <c r="O61" t="s">
        <v>68</v>
      </c>
      <c r="P61">
        <v>123</v>
      </c>
      <c r="Q61">
        <v>0</v>
      </c>
      <c r="R61">
        <v>0</v>
      </c>
      <c r="S61">
        <v>0</v>
      </c>
      <c r="T61" t="s">
        <v>68</v>
      </c>
      <c r="U61" t="s">
        <v>68</v>
      </c>
      <c r="V61" t="s">
        <v>68</v>
      </c>
      <c r="W61" t="s">
        <v>68</v>
      </c>
      <c r="X61" t="s">
        <v>68</v>
      </c>
      <c r="Y61" t="s">
        <v>68</v>
      </c>
      <c r="Z61" t="s">
        <v>68</v>
      </c>
      <c r="AA61" t="s">
        <v>68</v>
      </c>
    </row>
    <row r="62" spans="1:27" ht="13.95" customHeight="1" x14ac:dyDescent="0.3">
      <c r="A62" t="s">
        <v>560</v>
      </c>
      <c r="B62" s="13">
        <v>43050.966006944444</v>
      </c>
      <c r="C62" t="s">
        <v>107</v>
      </c>
      <c r="D62" t="s">
        <v>222</v>
      </c>
      <c r="E62" s="37">
        <v>-5.36441834242396E-6</v>
      </c>
      <c r="F62" s="37">
        <v>-1.07288366848479E-5</v>
      </c>
      <c r="G62">
        <v>678</v>
      </c>
      <c r="H62">
        <v>20.2</v>
      </c>
      <c r="I62" t="s">
        <v>68</v>
      </c>
      <c r="J62" t="s">
        <v>68</v>
      </c>
      <c r="K62" t="s">
        <v>68</v>
      </c>
      <c r="L62" t="s">
        <v>68</v>
      </c>
      <c r="M62">
        <v>1.1000000000000001</v>
      </c>
      <c r="N62">
        <v>4.4800000000000004</v>
      </c>
      <c r="O62" t="s">
        <v>68</v>
      </c>
      <c r="P62">
        <v>123</v>
      </c>
      <c r="Q62">
        <v>0</v>
      </c>
      <c r="R62">
        <v>0</v>
      </c>
      <c r="S62">
        <v>0</v>
      </c>
      <c r="T62" t="s">
        <v>68</v>
      </c>
      <c r="U62" t="s">
        <v>68</v>
      </c>
      <c r="V62" t="s">
        <v>68</v>
      </c>
      <c r="W62" t="s">
        <v>68</v>
      </c>
      <c r="X62" t="s">
        <v>68</v>
      </c>
      <c r="Y62" t="s">
        <v>68</v>
      </c>
      <c r="Z62" t="s">
        <v>68</v>
      </c>
      <c r="AA62" t="s">
        <v>68</v>
      </c>
    </row>
    <row r="63" spans="1:27" ht="13.95" customHeight="1" x14ac:dyDescent="0.3">
      <c r="A63" t="s">
        <v>561</v>
      </c>
      <c r="B63" s="13">
        <v>43050.969236111108</v>
      </c>
      <c r="C63" t="s">
        <v>107</v>
      </c>
      <c r="D63" t="s">
        <v>253</v>
      </c>
      <c r="E63" s="37">
        <v>-5.36441834242396E-6</v>
      </c>
      <c r="F63" s="37">
        <v>-1.07288366848479E-5</v>
      </c>
      <c r="G63">
        <v>678</v>
      </c>
      <c r="H63">
        <v>20.2</v>
      </c>
      <c r="I63" t="s">
        <v>68</v>
      </c>
      <c r="J63" t="s">
        <v>68</v>
      </c>
      <c r="K63" t="s">
        <v>68</v>
      </c>
      <c r="L63" t="s">
        <v>68</v>
      </c>
      <c r="M63">
        <v>1.1000000000000001</v>
      </c>
      <c r="N63">
        <v>4.4400000000000004</v>
      </c>
      <c r="O63" t="s">
        <v>68</v>
      </c>
      <c r="P63">
        <v>123</v>
      </c>
      <c r="Q63">
        <v>0</v>
      </c>
      <c r="R63">
        <v>0</v>
      </c>
      <c r="S63">
        <v>0</v>
      </c>
      <c r="T63" t="s">
        <v>68</v>
      </c>
      <c r="U63" t="s">
        <v>68</v>
      </c>
      <c r="V63" t="s">
        <v>68</v>
      </c>
      <c r="W63" t="s">
        <v>68</v>
      </c>
      <c r="X63" t="s">
        <v>68</v>
      </c>
      <c r="Y63" t="s">
        <v>68</v>
      </c>
      <c r="Z63" t="s">
        <v>68</v>
      </c>
      <c r="AA63" t="s">
        <v>68</v>
      </c>
    </row>
    <row r="64" spans="1:27" ht="13.95" customHeight="1" x14ac:dyDescent="0.3">
      <c r="A64" t="s">
        <v>562</v>
      </c>
      <c r="B64" s="13">
        <v>43050.972442129627</v>
      </c>
      <c r="C64" t="s">
        <v>107</v>
      </c>
      <c r="D64" t="s">
        <v>283</v>
      </c>
      <c r="E64" s="37">
        <v>-5.36441834242396E-6</v>
      </c>
      <c r="F64" s="37">
        <v>-1.07288366848479E-5</v>
      </c>
      <c r="G64">
        <v>678</v>
      </c>
      <c r="H64">
        <v>20.2</v>
      </c>
      <c r="I64" t="s">
        <v>68</v>
      </c>
      <c r="J64" t="s">
        <v>68</v>
      </c>
      <c r="K64" t="s">
        <v>68</v>
      </c>
      <c r="L64" t="s">
        <v>68</v>
      </c>
      <c r="M64">
        <v>1.7</v>
      </c>
      <c r="N64">
        <v>4.4400000000000004</v>
      </c>
      <c r="O64" t="s">
        <v>68</v>
      </c>
      <c r="P64">
        <v>123</v>
      </c>
      <c r="Q64">
        <v>0</v>
      </c>
      <c r="R64">
        <v>0</v>
      </c>
      <c r="S64">
        <v>0</v>
      </c>
      <c r="T64" t="s">
        <v>68</v>
      </c>
      <c r="U64" t="s">
        <v>68</v>
      </c>
      <c r="V64" t="s">
        <v>68</v>
      </c>
      <c r="W64" t="s">
        <v>68</v>
      </c>
      <c r="X64" t="s">
        <v>68</v>
      </c>
      <c r="Y64" t="s">
        <v>68</v>
      </c>
      <c r="Z64" t="s">
        <v>68</v>
      </c>
      <c r="AA64" t="s">
        <v>68</v>
      </c>
    </row>
    <row r="65" spans="1:27" ht="13.95" customHeight="1" x14ac:dyDescent="0.3">
      <c r="A65" t="s">
        <v>563</v>
      </c>
      <c r="B65" s="13">
        <v>43050.973564814813</v>
      </c>
      <c r="C65" t="s">
        <v>66</v>
      </c>
      <c r="D65" t="s">
        <v>298</v>
      </c>
      <c r="E65">
        <v>52.632545389684701</v>
      </c>
      <c r="F65">
        <v>4.7382512532621996</v>
      </c>
      <c r="G65">
        <v>21</v>
      </c>
      <c r="H65">
        <v>0.9</v>
      </c>
      <c r="I65" t="s">
        <v>68</v>
      </c>
      <c r="J65" t="s">
        <v>68</v>
      </c>
      <c r="K65" t="s">
        <v>68</v>
      </c>
      <c r="L65" t="s">
        <v>68</v>
      </c>
      <c r="M65">
        <v>0</v>
      </c>
      <c r="N65">
        <v>4</v>
      </c>
      <c r="O65" t="s">
        <v>68</v>
      </c>
      <c r="P65">
        <v>123</v>
      </c>
      <c r="Q65">
        <v>0</v>
      </c>
      <c r="R65">
        <v>0</v>
      </c>
      <c r="S65">
        <v>0</v>
      </c>
      <c r="T65" t="s">
        <v>68</v>
      </c>
      <c r="U65" t="s">
        <v>68</v>
      </c>
      <c r="V65" t="s">
        <v>68</v>
      </c>
      <c r="W65" t="s">
        <v>68</v>
      </c>
      <c r="X65" t="s">
        <v>68</v>
      </c>
      <c r="Y65" t="s">
        <v>68</v>
      </c>
      <c r="Z65" t="s">
        <v>68</v>
      </c>
      <c r="AA65" t="s">
        <v>68</v>
      </c>
    </row>
    <row r="66" spans="1:27" ht="13.95" customHeight="1" x14ac:dyDescent="0.3">
      <c r="A66" t="s">
        <v>564</v>
      </c>
      <c r="B66" s="13">
        <v>43050.975659722222</v>
      </c>
      <c r="C66" t="s">
        <v>107</v>
      </c>
      <c r="D66" t="s">
        <v>253</v>
      </c>
      <c r="E66" s="37">
        <v>-5.36441834242396E-6</v>
      </c>
      <c r="F66" s="37">
        <v>-1.07288366848479E-5</v>
      </c>
      <c r="G66">
        <v>678</v>
      </c>
      <c r="H66">
        <v>20.2</v>
      </c>
      <c r="I66" t="s">
        <v>68</v>
      </c>
      <c r="J66" t="s">
        <v>68</v>
      </c>
      <c r="K66" t="s">
        <v>68</v>
      </c>
      <c r="L66" t="s">
        <v>68</v>
      </c>
      <c r="M66">
        <v>1.1000000000000001</v>
      </c>
      <c r="N66">
        <v>4.4400000000000004</v>
      </c>
      <c r="O66" t="s">
        <v>68</v>
      </c>
      <c r="P66">
        <v>123</v>
      </c>
      <c r="Q66">
        <v>0</v>
      </c>
      <c r="R66">
        <v>0</v>
      </c>
      <c r="S66">
        <v>0</v>
      </c>
      <c r="T66" t="s">
        <v>68</v>
      </c>
      <c r="U66" t="s">
        <v>68</v>
      </c>
      <c r="V66" t="s">
        <v>68</v>
      </c>
      <c r="W66" t="s">
        <v>68</v>
      </c>
      <c r="X66" t="s">
        <v>68</v>
      </c>
      <c r="Y66" t="s">
        <v>68</v>
      </c>
      <c r="Z66" t="s">
        <v>68</v>
      </c>
      <c r="AA66" t="s">
        <v>68</v>
      </c>
    </row>
    <row r="67" spans="1:27" ht="13.95" customHeight="1" x14ac:dyDescent="0.3">
      <c r="A67" t="s">
        <v>565</v>
      </c>
      <c r="B67" s="13">
        <v>43050.97859953704</v>
      </c>
      <c r="C67" t="s">
        <v>65</v>
      </c>
      <c r="D67" t="s">
        <v>261</v>
      </c>
      <c r="E67" s="37">
        <v>-5.36441834242396E-6</v>
      </c>
      <c r="F67" s="37">
        <v>-1.07288366848479E-5</v>
      </c>
      <c r="G67">
        <v>678</v>
      </c>
      <c r="H67">
        <v>20.2</v>
      </c>
      <c r="I67" t="s">
        <v>68</v>
      </c>
      <c r="J67" t="s">
        <v>68</v>
      </c>
      <c r="K67" t="s">
        <v>68</v>
      </c>
      <c r="L67" t="s">
        <v>68</v>
      </c>
      <c r="M67">
        <v>0</v>
      </c>
      <c r="N67">
        <v>4.42</v>
      </c>
      <c r="O67" t="s">
        <v>68</v>
      </c>
      <c r="P67">
        <v>123</v>
      </c>
      <c r="Q67">
        <v>0</v>
      </c>
      <c r="R67">
        <v>0</v>
      </c>
      <c r="S67">
        <v>0</v>
      </c>
      <c r="T67" t="s">
        <v>68</v>
      </c>
      <c r="U67" t="s">
        <v>68</v>
      </c>
      <c r="V67" t="s">
        <v>68</v>
      </c>
      <c r="W67" t="s">
        <v>68</v>
      </c>
      <c r="X67" t="s">
        <v>68</v>
      </c>
      <c r="Y67" t="s">
        <v>68</v>
      </c>
      <c r="Z67" t="s">
        <v>68</v>
      </c>
      <c r="AA67" t="s">
        <v>68</v>
      </c>
    </row>
    <row r="68" spans="1:27" ht="13.95" customHeight="1" x14ac:dyDescent="0.3">
      <c r="A68" t="s">
        <v>566</v>
      </c>
      <c r="B68" s="13">
        <v>43050.978888888887</v>
      </c>
      <c r="C68" t="s">
        <v>107</v>
      </c>
      <c r="D68" t="s">
        <v>276</v>
      </c>
      <c r="E68" s="37">
        <v>-5.36441834242396E-6</v>
      </c>
      <c r="F68" s="37">
        <v>-1.07288366848479E-5</v>
      </c>
      <c r="G68">
        <v>678</v>
      </c>
      <c r="H68">
        <v>20.2</v>
      </c>
      <c r="I68" t="s">
        <v>68</v>
      </c>
      <c r="J68" t="s">
        <v>68</v>
      </c>
      <c r="K68" t="s">
        <v>68</v>
      </c>
      <c r="L68" t="s">
        <v>68</v>
      </c>
      <c r="M68">
        <v>1.1000000000000001</v>
      </c>
      <c r="N68">
        <v>4.4400000000000004</v>
      </c>
      <c r="O68" t="s">
        <v>68</v>
      </c>
      <c r="P68">
        <v>123</v>
      </c>
      <c r="Q68">
        <v>0</v>
      </c>
      <c r="R68">
        <v>0</v>
      </c>
      <c r="S68">
        <v>0</v>
      </c>
      <c r="T68" t="s">
        <v>68</v>
      </c>
      <c r="U68" t="s">
        <v>68</v>
      </c>
      <c r="V68" t="s">
        <v>68</v>
      </c>
      <c r="W68" t="s">
        <v>68</v>
      </c>
      <c r="X68" t="s">
        <v>68</v>
      </c>
      <c r="Y68" t="s">
        <v>68</v>
      </c>
      <c r="Z68" t="s">
        <v>68</v>
      </c>
      <c r="AA68" t="s">
        <v>68</v>
      </c>
    </row>
    <row r="69" spans="1:27" ht="13.95" customHeight="1" x14ac:dyDescent="0.3">
      <c r="A69" t="s">
        <v>567</v>
      </c>
      <c r="B69" s="13">
        <v>43050.979189814818</v>
      </c>
      <c r="C69" t="s">
        <v>66</v>
      </c>
      <c r="D69" t="s">
        <v>299</v>
      </c>
      <c r="E69">
        <v>52.632448830154402</v>
      </c>
      <c r="F69">
        <v>4.7382083379154096</v>
      </c>
      <c r="G69">
        <v>14</v>
      </c>
      <c r="H69">
        <v>0.8</v>
      </c>
      <c r="I69" t="s">
        <v>68</v>
      </c>
      <c r="J69" t="s">
        <v>68</v>
      </c>
      <c r="K69" t="s">
        <v>68</v>
      </c>
      <c r="L69" t="s">
        <v>68</v>
      </c>
      <c r="M69">
        <v>0</v>
      </c>
      <c r="N69">
        <v>3.88</v>
      </c>
      <c r="O69" t="s">
        <v>68</v>
      </c>
      <c r="P69">
        <v>123</v>
      </c>
      <c r="Q69">
        <v>0</v>
      </c>
      <c r="R69">
        <v>0</v>
      </c>
      <c r="S69">
        <v>0</v>
      </c>
      <c r="T69" t="s">
        <v>68</v>
      </c>
      <c r="U69" t="s">
        <v>68</v>
      </c>
      <c r="V69" t="s">
        <v>68</v>
      </c>
      <c r="W69" t="s">
        <v>68</v>
      </c>
      <c r="X69" t="s">
        <v>68</v>
      </c>
      <c r="Y69" t="s">
        <v>68</v>
      </c>
      <c r="Z69" t="s">
        <v>68</v>
      </c>
      <c r="AA69" t="s">
        <v>68</v>
      </c>
    </row>
    <row r="70" spans="1:27" ht="13.95" customHeight="1" x14ac:dyDescent="0.3">
      <c r="A70" t="s">
        <v>568</v>
      </c>
      <c r="B70" s="13">
        <v>43050.982094907406</v>
      </c>
      <c r="C70" t="s">
        <v>107</v>
      </c>
      <c r="D70" t="s">
        <v>265</v>
      </c>
      <c r="E70" s="37">
        <v>-5.36441834242396E-6</v>
      </c>
      <c r="F70" s="37">
        <v>-1.07288366848479E-5</v>
      </c>
      <c r="G70">
        <v>678</v>
      </c>
      <c r="H70">
        <v>20.2</v>
      </c>
      <c r="I70" t="s">
        <v>68</v>
      </c>
      <c r="J70" t="s">
        <v>68</v>
      </c>
      <c r="K70" t="s">
        <v>68</v>
      </c>
      <c r="L70" t="s">
        <v>68</v>
      </c>
      <c r="M70">
        <v>1.1000000000000001</v>
      </c>
      <c r="N70">
        <v>4.42</v>
      </c>
      <c r="O70" t="s">
        <v>68</v>
      </c>
      <c r="P70">
        <v>123</v>
      </c>
      <c r="Q70">
        <v>0</v>
      </c>
      <c r="R70">
        <v>0</v>
      </c>
      <c r="S70">
        <v>0</v>
      </c>
      <c r="T70" t="s">
        <v>68</v>
      </c>
      <c r="U70" t="s">
        <v>68</v>
      </c>
      <c r="V70" t="s">
        <v>68</v>
      </c>
      <c r="W70" t="s">
        <v>68</v>
      </c>
      <c r="X70" t="s">
        <v>68</v>
      </c>
      <c r="Y70" t="s">
        <v>68</v>
      </c>
      <c r="Z70" t="s">
        <v>68</v>
      </c>
      <c r="AA70" t="s">
        <v>68</v>
      </c>
    </row>
    <row r="71" spans="1:27" ht="13.95" customHeight="1" x14ac:dyDescent="0.3">
      <c r="A71" t="s">
        <v>569</v>
      </c>
      <c r="B71" s="13">
        <v>43050.985324074078</v>
      </c>
      <c r="C71" t="s">
        <v>107</v>
      </c>
      <c r="D71" t="s">
        <v>253</v>
      </c>
      <c r="E71" s="37">
        <v>-5.36441834242396E-6</v>
      </c>
      <c r="F71" s="37">
        <v>-1.07288366848479E-5</v>
      </c>
      <c r="G71">
        <v>678</v>
      </c>
      <c r="H71">
        <v>20.2</v>
      </c>
      <c r="I71" t="s">
        <v>68</v>
      </c>
      <c r="J71" t="s">
        <v>68</v>
      </c>
      <c r="K71" t="s">
        <v>68</v>
      </c>
      <c r="L71" t="s">
        <v>68</v>
      </c>
      <c r="M71">
        <v>1.1000000000000001</v>
      </c>
      <c r="N71">
        <v>4.4400000000000004</v>
      </c>
      <c r="O71" t="s">
        <v>68</v>
      </c>
      <c r="P71">
        <v>123</v>
      </c>
      <c r="Q71">
        <v>0</v>
      </c>
      <c r="R71">
        <v>0</v>
      </c>
      <c r="S71">
        <v>0</v>
      </c>
      <c r="T71" t="s">
        <v>68</v>
      </c>
      <c r="U71" t="s">
        <v>68</v>
      </c>
      <c r="V71" t="s">
        <v>68</v>
      </c>
      <c r="W71" t="s">
        <v>68</v>
      </c>
      <c r="X71" t="s">
        <v>68</v>
      </c>
      <c r="Y71" t="s">
        <v>68</v>
      </c>
      <c r="Z71" t="s">
        <v>68</v>
      </c>
      <c r="AA71" t="s">
        <v>68</v>
      </c>
    </row>
    <row r="72" spans="1:27" ht="13.95" customHeight="1" x14ac:dyDescent="0.3">
      <c r="A72" t="s">
        <v>570</v>
      </c>
      <c r="B72" s="13">
        <v>43050.987627314818</v>
      </c>
      <c r="C72" t="s">
        <v>66</v>
      </c>
      <c r="D72" t="s">
        <v>300</v>
      </c>
      <c r="E72">
        <v>52.632620491541601</v>
      </c>
      <c r="F72">
        <v>4.7384658299961799</v>
      </c>
      <c r="G72">
        <v>0</v>
      </c>
      <c r="H72">
        <v>0.8</v>
      </c>
      <c r="I72" t="s">
        <v>68</v>
      </c>
      <c r="J72" t="s">
        <v>68</v>
      </c>
      <c r="K72" t="s">
        <v>68</v>
      </c>
      <c r="L72" t="s">
        <v>68</v>
      </c>
      <c r="M72">
        <v>0</v>
      </c>
      <c r="N72">
        <v>3.96</v>
      </c>
      <c r="O72" t="s">
        <v>68</v>
      </c>
      <c r="P72">
        <v>123</v>
      </c>
      <c r="Q72">
        <v>0</v>
      </c>
      <c r="R72">
        <v>0</v>
      </c>
      <c r="S72">
        <v>0</v>
      </c>
      <c r="T72" t="s">
        <v>68</v>
      </c>
      <c r="U72" t="s">
        <v>68</v>
      </c>
      <c r="V72" t="s">
        <v>68</v>
      </c>
      <c r="W72" t="s">
        <v>68</v>
      </c>
      <c r="X72" t="s">
        <v>68</v>
      </c>
      <c r="Y72" t="s">
        <v>68</v>
      </c>
      <c r="Z72" t="s">
        <v>68</v>
      </c>
      <c r="AA72" t="s">
        <v>68</v>
      </c>
    </row>
    <row r="73" spans="1:27" ht="13.95" customHeight="1" x14ac:dyDescent="0.3">
      <c r="A73" t="s">
        <v>571</v>
      </c>
      <c r="B73" s="13">
        <v>43050.99150462963</v>
      </c>
      <c r="C73" t="s">
        <v>65</v>
      </c>
      <c r="D73" t="s">
        <v>256</v>
      </c>
      <c r="E73" s="37">
        <v>-5.36441834242396E-6</v>
      </c>
      <c r="F73" s="37">
        <v>-1.07288366848479E-5</v>
      </c>
      <c r="G73">
        <v>678</v>
      </c>
      <c r="H73">
        <v>20.2</v>
      </c>
      <c r="I73" t="s">
        <v>68</v>
      </c>
      <c r="J73" t="s">
        <v>68</v>
      </c>
      <c r="K73" t="s">
        <v>68</v>
      </c>
      <c r="L73" t="s">
        <v>68</v>
      </c>
      <c r="M73">
        <v>0</v>
      </c>
      <c r="N73">
        <v>4.4000000000000004</v>
      </c>
      <c r="O73" t="s">
        <v>68</v>
      </c>
      <c r="P73">
        <v>123</v>
      </c>
      <c r="Q73">
        <v>0</v>
      </c>
      <c r="R73">
        <v>0</v>
      </c>
      <c r="S73">
        <v>0</v>
      </c>
      <c r="T73" t="s">
        <v>68</v>
      </c>
      <c r="U73" t="s">
        <v>68</v>
      </c>
      <c r="V73" t="s">
        <v>68</v>
      </c>
      <c r="W73" t="s">
        <v>68</v>
      </c>
      <c r="X73" t="s">
        <v>68</v>
      </c>
      <c r="Y73" t="s">
        <v>68</v>
      </c>
      <c r="Z73" t="s">
        <v>68</v>
      </c>
      <c r="AA73" t="s">
        <v>68</v>
      </c>
    </row>
    <row r="74" spans="1:27" ht="13.95" customHeight="1" x14ac:dyDescent="0.3">
      <c r="A74" t="s">
        <v>572</v>
      </c>
      <c r="B74" s="13">
        <v>43050.994722222225</v>
      </c>
      <c r="C74" t="s">
        <v>65</v>
      </c>
      <c r="D74" t="s">
        <v>225</v>
      </c>
      <c r="E74" s="37">
        <v>-5.36441834242396E-6</v>
      </c>
      <c r="F74" s="37">
        <v>-1.07288366848479E-5</v>
      </c>
      <c r="G74">
        <v>678</v>
      </c>
      <c r="H74">
        <v>20.2</v>
      </c>
      <c r="I74" t="s">
        <v>68</v>
      </c>
      <c r="J74" t="s">
        <v>68</v>
      </c>
      <c r="K74" t="s">
        <v>68</v>
      </c>
      <c r="L74" t="s">
        <v>68</v>
      </c>
      <c r="M74">
        <v>0</v>
      </c>
      <c r="N74">
        <v>4.3</v>
      </c>
      <c r="O74" t="s">
        <v>68</v>
      </c>
      <c r="P74">
        <v>123</v>
      </c>
      <c r="Q74">
        <v>0</v>
      </c>
      <c r="R74">
        <v>0</v>
      </c>
      <c r="S74">
        <v>0</v>
      </c>
      <c r="T74" t="s">
        <v>68</v>
      </c>
      <c r="U74" t="s">
        <v>68</v>
      </c>
      <c r="V74" t="s">
        <v>68</v>
      </c>
      <c r="W74" t="s">
        <v>68</v>
      </c>
      <c r="X74" t="s">
        <v>68</v>
      </c>
      <c r="Y74" t="s">
        <v>68</v>
      </c>
      <c r="Z74" t="s">
        <v>68</v>
      </c>
      <c r="AA74" t="s">
        <v>68</v>
      </c>
    </row>
    <row r="75" spans="1:27" ht="13.95" customHeight="1" x14ac:dyDescent="0.3">
      <c r="A75" t="s">
        <v>573</v>
      </c>
      <c r="B75" s="13">
        <v>43050.994976851849</v>
      </c>
      <c r="C75" t="s">
        <v>107</v>
      </c>
      <c r="D75" t="s">
        <v>276</v>
      </c>
      <c r="E75" s="37">
        <v>-5.36441834242396E-6</v>
      </c>
      <c r="F75" s="37">
        <v>-1.07288366848479E-5</v>
      </c>
      <c r="G75">
        <v>678</v>
      </c>
      <c r="H75">
        <v>20.2</v>
      </c>
      <c r="I75" t="s">
        <v>68</v>
      </c>
      <c r="J75" t="s">
        <v>68</v>
      </c>
      <c r="K75" t="s">
        <v>68</v>
      </c>
      <c r="L75" t="s">
        <v>68</v>
      </c>
      <c r="M75">
        <v>1.1000000000000001</v>
      </c>
      <c r="N75">
        <v>4.4400000000000004</v>
      </c>
      <c r="O75" t="s">
        <v>68</v>
      </c>
      <c r="P75">
        <v>123</v>
      </c>
      <c r="Q75">
        <v>0</v>
      </c>
      <c r="R75">
        <v>0</v>
      </c>
      <c r="S75">
        <v>0</v>
      </c>
      <c r="T75" t="s">
        <v>68</v>
      </c>
      <c r="U75" t="s">
        <v>68</v>
      </c>
      <c r="V75" t="s">
        <v>68</v>
      </c>
      <c r="W75" t="s">
        <v>68</v>
      </c>
      <c r="X75" t="s">
        <v>68</v>
      </c>
      <c r="Y75" t="s">
        <v>68</v>
      </c>
      <c r="Z75" t="s">
        <v>68</v>
      </c>
      <c r="AA75" t="s">
        <v>68</v>
      </c>
    </row>
    <row r="76" spans="1:27" ht="13.95" customHeight="1" x14ac:dyDescent="0.3">
      <c r="A76" t="s">
        <v>574</v>
      </c>
      <c r="B76" s="13">
        <v>43050.99795138889</v>
      </c>
      <c r="C76" t="s">
        <v>65</v>
      </c>
      <c r="D76" t="s">
        <v>225</v>
      </c>
      <c r="E76" s="37">
        <v>-5.36441834242396E-6</v>
      </c>
      <c r="F76" s="37">
        <v>-1.07288366848479E-5</v>
      </c>
      <c r="G76">
        <v>678</v>
      </c>
      <c r="H76">
        <v>20.2</v>
      </c>
      <c r="I76" t="s">
        <v>68</v>
      </c>
      <c r="J76" t="s">
        <v>68</v>
      </c>
      <c r="K76" t="s">
        <v>68</v>
      </c>
      <c r="L76" t="s">
        <v>68</v>
      </c>
      <c r="M76">
        <v>0</v>
      </c>
      <c r="N76">
        <v>4.3</v>
      </c>
      <c r="O76" t="s">
        <v>68</v>
      </c>
      <c r="P76">
        <v>123</v>
      </c>
      <c r="Q76">
        <v>0</v>
      </c>
      <c r="R76">
        <v>0</v>
      </c>
      <c r="S76">
        <v>0</v>
      </c>
      <c r="T76" t="s">
        <v>68</v>
      </c>
      <c r="U76" t="s">
        <v>68</v>
      </c>
      <c r="V76" t="s">
        <v>68</v>
      </c>
      <c r="W76" t="s">
        <v>68</v>
      </c>
      <c r="X76" t="s">
        <v>68</v>
      </c>
      <c r="Y76" t="s">
        <v>68</v>
      </c>
      <c r="Z76" t="s">
        <v>68</v>
      </c>
      <c r="AA76" t="s">
        <v>68</v>
      </c>
    </row>
    <row r="77" spans="1:27" ht="13.95" customHeight="1" x14ac:dyDescent="0.3">
      <c r="A77" t="s">
        <v>575</v>
      </c>
      <c r="B77" s="13">
        <v>43050.998194444444</v>
      </c>
      <c r="C77" t="s">
        <v>107</v>
      </c>
      <c r="D77" t="s">
        <v>280</v>
      </c>
      <c r="E77" s="37">
        <v>-5.36441834242396E-6</v>
      </c>
      <c r="F77" s="37">
        <v>-1.07288366848479E-5</v>
      </c>
      <c r="G77">
        <v>678</v>
      </c>
      <c r="H77">
        <v>20.2</v>
      </c>
      <c r="I77" t="s">
        <v>68</v>
      </c>
      <c r="J77" t="s">
        <v>68</v>
      </c>
      <c r="K77" t="s">
        <v>68</v>
      </c>
      <c r="L77" t="s">
        <v>68</v>
      </c>
      <c r="M77">
        <v>1.7</v>
      </c>
      <c r="N77">
        <v>4.4800000000000004</v>
      </c>
      <c r="O77" t="s">
        <v>68</v>
      </c>
      <c r="P77">
        <v>123</v>
      </c>
      <c r="Q77">
        <v>0</v>
      </c>
      <c r="R77">
        <v>0</v>
      </c>
      <c r="S77">
        <v>0</v>
      </c>
      <c r="T77" t="s">
        <v>68</v>
      </c>
      <c r="U77" t="s">
        <v>68</v>
      </c>
      <c r="V77" t="s">
        <v>68</v>
      </c>
      <c r="W77" t="s">
        <v>68</v>
      </c>
      <c r="X77" t="s">
        <v>68</v>
      </c>
      <c r="Y77" t="s">
        <v>68</v>
      </c>
      <c r="Z77" t="s">
        <v>68</v>
      </c>
      <c r="AA77" t="s">
        <v>68</v>
      </c>
    </row>
    <row r="78" spans="1:27" ht="13.95" customHeight="1" x14ac:dyDescent="0.3">
      <c r="A78" t="s">
        <v>576</v>
      </c>
      <c r="B78" s="13">
        <v>43050.998877314814</v>
      </c>
      <c r="C78" t="s">
        <v>66</v>
      </c>
      <c r="D78" t="s">
        <v>301</v>
      </c>
      <c r="E78">
        <v>52.632545389684701</v>
      </c>
      <c r="F78">
        <v>4.7383585416292204</v>
      </c>
      <c r="G78">
        <v>0</v>
      </c>
      <c r="H78">
        <v>0.8</v>
      </c>
      <c r="I78" t="s">
        <v>68</v>
      </c>
      <c r="J78" t="s">
        <v>68</v>
      </c>
      <c r="K78" t="s">
        <v>68</v>
      </c>
      <c r="L78" t="s">
        <v>68</v>
      </c>
      <c r="M78">
        <v>0</v>
      </c>
      <c r="N78">
        <v>3.98</v>
      </c>
      <c r="O78" t="s">
        <v>68</v>
      </c>
      <c r="P78">
        <v>123</v>
      </c>
      <c r="Q78">
        <v>0</v>
      </c>
      <c r="R78">
        <v>0</v>
      </c>
      <c r="S78">
        <v>0</v>
      </c>
      <c r="T78" t="s">
        <v>68</v>
      </c>
      <c r="U78" t="s">
        <v>68</v>
      </c>
      <c r="V78" t="s">
        <v>68</v>
      </c>
      <c r="W78" t="s">
        <v>68</v>
      </c>
      <c r="X78" t="s">
        <v>68</v>
      </c>
      <c r="Y78" t="s">
        <v>68</v>
      </c>
      <c r="Z78" t="s">
        <v>68</v>
      </c>
      <c r="AA78" t="s">
        <v>68</v>
      </c>
    </row>
    <row r="79" spans="1:27" ht="13.95" customHeight="1" x14ac:dyDescent="0.3">
      <c r="A79" t="s">
        <v>577</v>
      </c>
      <c r="B79" s="13">
        <v>43051.001168981478</v>
      </c>
      <c r="C79" t="s">
        <v>65</v>
      </c>
      <c r="D79" t="s">
        <v>267</v>
      </c>
      <c r="E79" s="37">
        <v>-5.36441834242396E-6</v>
      </c>
      <c r="F79" s="37">
        <v>-1.07288366848479E-5</v>
      </c>
      <c r="G79">
        <v>678</v>
      </c>
      <c r="H79">
        <v>20.2</v>
      </c>
      <c r="I79" t="s">
        <v>68</v>
      </c>
      <c r="J79" t="s">
        <v>68</v>
      </c>
      <c r="K79" t="s">
        <v>68</v>
      </c>
      <c r="L79" t="s">
        <v>68</v>
      </c>
      <c r="M79">
        <v>0</v>
      </c>
      <c r="N79">
        <v>4.3</v>
      </c>
      <c r="O79" t="s">
        <v>68</v>
      </c>
      <c r="P79">
        <v>123</v>
      </c>
      <c r="Q79">
        <v>0</v>
      </c>
      <c r="R79">
        <v>0</v>
      </c>
      <c r="S79">
        <v>0</v>
      </c>
      <c r="T79" t="s">
        <v>68</v>
      </c>
      <c r="U79" t="s">
        <v>68</v>
      </c>
      <c r="V79" t="s">
        <v>68</v>
      </c>
      <c r="W79" t="s">
        <v>68</v>
      </c>
      <c r="X79" t="s">
        <v>68</v>
      </c>
      <c r="Y79" t="s">
        <v>68</v>
      </c>
      <c r="Z79" t="s">
        <v>68</v>
      </c>
      <c r="AA79" t="s">
        <v>68</v>
      </c>
    </row>
    <row r="80" spans="1:27" ht="13.95" customHeight="1" x14ac:dyDescent="0.3">
      <c r="A80" t="s">
        <v>578</v>
      </c>
      <c r="B80" s="13">
        <v>43051.001423611109</v>
      </c>
      <c r="C80" t="s">
        <v>107</v>
      </c>
      <c r="D80" t="s">
        <v>272</v>
      </c>
      <c r="E80" s="37">
        <v>-5.36441834242396E-6</v>
      </c>
      <c r="F80" s="37">
        <v>-1.07288366848479E-5</v>
      </c>
      <c r="G80">
        <v>678</v>
      </c>
      <c r="H80">
        <v>20.2</v>
      </c>
      <c r="I80" t="s">
        <v>68</v>
      </c>
      <c r="J80" t="s">
        <v>68</v>
      </c>
      <c r="K80" t="s">
        <v>68</v>
      </c>
      <c r="L80" t="s">
        <v>68</v>
      </c>
      <c r="M80">
        <v>0</v>
      </c>
      <c r="N80">
        <v>4.4800000000000004</v>
      </c>
      <c r="O80" t="s">
        <v>68</v>
      </c>
      <c r="P80">
        <v>123</v>
      </c>
      <c r="Q80">
        <v>0</v>
      </c>
      <c r="R80">
        <v>0</v>
      </c>
      <c r="S80">
        <v>0</v>
      </c>
      <c r="T80" t="s">
        <v>68</v>
      </c>
      <c r="U80" t="s">
        <v>68</v>
      </c>
      <c r="V80" t="s">
        <v>68</v>
      </c>
      <c r="W80" t="s">
        <v>68</v>
      </c>
      <c r="X80" t="s">
        <v>68</v>
      </c>
      <c r="Y80" t="s">
        <v>68</v>
      </c>
      <c r="Z80" t="s">
        <v>68</v>
      </c>
      <c r="AA80" t="s">
        <v>68</v>
      </c>
    </row>
    <row r="81" spans="1:27" ht="13.95" customHeight="1" x14ac:dyDescent="0.3">
      <c r="A81" t="s">
        <v>579</v>
      </c>
      <c r="B81" s="13">
        <v>43051.001689814817</v>
      </c>
      <c r="C81" t="s">
        <v>66</v>
      </c>
      <c r="D81" t="s">
        <v>302</v>
      </c>
      <c r="E81">
        <v>52.632609762704902</v>
      </c>
      <c r="F81">
        <v>4.7384229146493899</v>
      </c>
      <c r="G81">
        <v>0</v>
      </c>
      <c r="H81">
        <v>0.8</v>
      </c>
      <c r="I81" t="s">
        <v>68</v>
      </c>
      <c r="J81" t="s">
        <v>68</v>
      </c>
      <c r="K81" t="s">
        <v>68</v>
      </c>
      <c r="L81" t="s">
        <v>68</v>
      </c>
      <c r="M81">
        <v>0</v>
      </c>
      <c r="N81">
        <v>3.88</v>
      </c>
      <c r="O81" t="s">
        <v>68</v>
      </c>
      <c r="P81">
        <v>123</v>
      </c>
      <c r="Q81">
        <v>0</v>
      </c>
      <c r="R81">
        <v>0</v>
      </c>
      <c r="S81">
        <v>0</v>
      </c>
      <c r="T81" t="s">
        <v>68</v>
      </c>
      <c r="U81" t="s">
        <v>68</v>
      </c>
      <c r="V81" t="s">
        <v>68</v>
      </c>
      <c r="W81" t="s">
        <v>68</v>
      </c>
      <c r="X81" t="s">
        <v>68</v>
      </c>
      <c r="Y81" t="s">
        <v>68</v>
      </c>
      <c r="Z81" t="s">
        <v>68</v>
      </c>
      <c r="AA81" t="s">
        <v>68</v>
      </c>
    </row>
    <row r="82" spans="1:27" ht="13.95" customHeight="1" x14ac:dyDescent="0.3">
      <c r="A82" t="s">
        <v>580</v>
      </c>
      <c r="B82" s="13">
        <v>43051.004502314812</v>
      </c>
      <c r="C82" t="s">
        <v>66</v>
      </c>
      <c r="D82" t="s">
        <v>303</v>
      </c>
      <c r="E82">
        <v>52.6325561185214</v>
      </c>
      <c r="F82">
        <v>4.7384229146493899</v>
      </c>
      <c r="G82">
        <v>0</v>
      </c>
      <c r="H82">
        <v>0.9</v>
      </c>
      <c r="I82" t="s">
        <v>68</v>
      </c>
      <c r="J82" t="s">
        <v>68</v>
      </c>
      <c r="K82" t="s">
        <v>68</v>
      </c>
      <c r="L82" t="s">
        <v>68</v>
      </c>
      <c r="M82">
        <v>0</v>
      </c>
      <c r="N82">
        <v>3.94</v>
      </c>
      <c r="O82" t="s">
        <v>68</v>
      </c>
      <c r="P82">
        <v>123</v>
      </c>
      <c r="Q82">
        <v>0</v>
      </c>
      <c r="R82">
        <v>0</v>
      </c>
      <c r="S82">
        <v>0</v>
      </c>
      <c r="T82" t="s">
        <v>68</v>
      </c>
      <c r="U82" t="s">
        <v>68</v>
      </c>
      <c r="V82" t="s">
        <v>68</v>
      </c>
      <c r="W82" t="s">
        <v>68</v>
      </c>
      <c r="X82" t="s">
        <v>68</v>
      </c>
      <c r="Y82" t="s">
        <v>68</v>
      </c>
      <c r="Z82" t="s">
        <v>68</v>
      </c>
      <c r="AA82" t="s">
        <v>68</v>
      </c>
    </row>
    <row r="83" spans="1:27" ht="13.95" customHeight="1" x14ac:dyDescent="0.3">
      <c r="A83" t="s">
        <v>581</v>
      </c>
      <c r="B83" s="13">
        <v>43051.004641203705</v>
      </c>
      <c r="C83" t="s">
        <v>107</v>
      </c>
      <c r="D83" t="s">
        <v>234</v>
      </c>
      <c r="E83" s="37">
        <v>-5.36441834242396E-6</v>
      </c>
      <c r="F83" s="37">
        <v>-1.07288366848479E-5</v>
      </c>
      <c r="G83">
        <v>678</v>
      </c>
      <c r="H83">
        <v>20.2</v>
      </c>
      <c r="I83" t="s">
        <v>68</v>
      </c>
      <c r="J83" t="s">
        <v>68</v>
      </c>
      <c r="K83" t="s">
        <v>68</v>
      </c>
      <c r="L83" t="s">
        <v>68</v>
      </c>
      <c r="M83">
        <v>1.1000000000000001</v>
      </c>
      <c r="N83">
        <v>4.4800000000000004</v>
      </c>
      <c r="O83" t="s">
        <v>68</v>
      </c>
      <c r="P83">
        <v>123</v>
      </c>
      <c r="Q83">
        <v>0</v>
      </c>
      <c r="R83">
        <v>0</v>
      </c>
      <c r="S83">
        <v>0</v>
      </c>
      <c r="T83" t="s">
        <v>68</v>
      </c>
      <c r="U83" t="s">
        <v>68</v>
      </c>
      <c r="V83" t="s">
        <v>68</v>
      </c>
      <c r="W83" t="s">
        <v>68</v>
      </c>
      <c r="X83" t="s">
        <v>68</v>
      </c>
      <c r="Y83" t="s">
        <v>68</v>
      </c>
      <c r="Z83" t="s">
        <v>68</v>
      </c>
      <c r="AA83" t="s">
        <v>68</v>
      </c>
    </row>
    <row r="84" spans="1:27" ht="13.95" customHeight="1" x14ac:dyDescent="0.3">
      <c r="A84" t="s">
        <v>582</v>
      </c>
      <c r="B84" s="13">
        <v>43051.007314814815</v>
      </c>
      <c r="C84" t="s">
        <v>66</v>
      </c>
      <c r="D84" t="s">
        <v>304</v>
      </c>
      <c r="E84">
        <v>52.632609762704902</v>
      </c>
      <c r="F84">
        <v>4.7384443723228102</v>
      </c>
      <c r="G84">
        <v>0</v>
      </c>
      <c r="H84">
        <v>0.9</v>
      </c>
      <c r="I84" t="s">
        <v>68</v>
      </c>
      <c r="J84" t="s">
        <v>68</v>
      </c>
      <c r="K84" t="s">
        <v>68</v>
      </c>
      <c r="L84" t="s">
        <v>68</v>
      </c>
      <c r="M84">
        <v>1.1000000000000001</v>
      </c>
      <c r="N84">
        <v>3.88</v>
      </c>
      <c r="O84" t="s">
        <v>68</v>
      </c>
      <c r="P84">
        <v>123</v>
      </c>
      <c r="Q84">
        <v>0</v>
      </c>
      <c r="R84">
        <v>0</v>
      </c>
      <c r="S84">
        <v>0</v>
      </c>
      <c r="T84" t="s">
        <v>68</v>
      </c>
      <c r="U84" t="s">
        <v>68</v>
      </c>
      <c r="V84" t="s">
        <v>68</v>
      </c>
      <c r="W84" t="s">
        <v>68</v>
      </c>
      <c r="X84" t="s">
        <v>68</v>
      </c>
      <c r="Y84" t="s">
        <v>68</v>
      </c>
      <c r="Z84" t="s">
        <v>68</v>
      </c>
      <c r="AA84" t="s">
        <v>68</v>
      </c>
    </row>
    <row r="85" spans="1:27" ht="13.95" customHeight="1" x14ac:dyDescent="0.3">
      <c r="A85" t="s">
        <v>583</v>
      </c>
      <c r="B85" s="13">
        <v>43051.007604166669</v>
      </c>
      <c r="C85" t="s">
        <v>65</v>
      </c>
      <c r="D85" t="s">
        <v>305</v>
      </c>
      <c r="E85" s="37">
        <v>-5.36441834242396E-6</v>
      </c>
      <c r="F85" s="37">
        <v>-1.07288366848479E-5</v>
      </c>
      <c r="G85">
        <v>678</v>
      </c>
      <c r="H85">
        <v>20.2</v>
      </c>
      <c r="I85" t="s">
        <v>68</v>
      </c>
      <c r="J85" t="s">
        <v>68</v>
      </c>
      <c r="K85" t="s">
        <v>68</v>
      </c>
      <c r="L85" t="s">
        <v>68</v>
      </c>
      <c r="M85">
        <v>1.7</v>
      </c>
      <c r="N85">
        <v>4.32</v>
      </c>
      <c r="O85" t="s">
        <v>68</v>
      </c>
      <c r="P85">
        <v>123</v>
      </c>
      <c r="Q85">
        <v>0</v>
      </c>
      <c r="R85">
        <v>0</v>
      </c>
      <c r="S85">
        <v>0</v>
      </c>
      <c r="T85" t="s">
        <v>68</v>
      </c>
      <c r="U85" t="s">
        <v>68</v>
      </c>
      <c r="V85" t="s">
        <v>68</v>
      </c>
      <c r="W85" t="s">
        <v>68</v>
      </c>
      <c r="X85" t="s">
        <v>68</v>
      </c>
      <c r="Y85" t="s">
        <v>68</v>
      </c>
      <c r="Z85" t="s">
        <v>68</v>
      </c>
      <c r="AA85" t="s">
        <v>68</v>
      </c>
    </row>
    <row r="86" spans="1:27" ht="13.95" customHeight="1" x14ac:dyDescent="0.3">
      <c r="A86" t="s">
        <v>584</v>
      </c>
      <c r="B86" s="13">
        <v>43051.0078587963</v>
      </c>
      <c r="C86" t="s">
        <v>107</v>
      </c>
      <c r="D86" t="s">
        <v>246</v>
      </c>
      <c r="E86" s="37">
        <v>-5.36441834242396E-6</v>
      </c>
      <c r="F86" s="37">
        <v>-1.07288366848479E-5</v>
      </c>
      <c r="G86">
        <v>678</v>
      </c>
      <c r="H86">
        <v>20.2</v>
      </c>
      <c r="I86" t="s">
        <v>68</v>
      </c>
      <c r="J86" t="s">
        <v>68</v>
      </c>
      <c r="K86" t="s">
        <v>68</v>
      </c>
      <c r="L86" t="s">
        <v>68</v>
      </c>
      <c r="M86">
        <v>1.1000000000000001</v>
      </c>
      <c r="N86">
        <v>4.4800000000000004</v>
      </c>
      <c r="O86" t="s">
        <v>68</v>
      </c>
      <c r="P86">
        <v>123</v>
      </c>
      <c r="Q86">
        <v>0</v>
      </c>
      <c r="R86">
        <v>0</v>
      </c>
      <c r="S86">
        <v>0</v>
      </c>
      <c r="T86" t="s">
        <v>68</v>
      </c>
      <c r="U86" t="s">
        <v>68</v>
      </c>
      <c r="V86" t="s">
        <v>68</v>
      </c>
      <c r="W86" t="s">
        <v>68</v>
      </c>
      <c r="X86" t="s">
        <v>68</v>
      </c>
      <c r="Y86" t="s">
        <v>68</v>
      </c>
      <c r="Z86" t="s">
        <v>68</v>
      </c>
      <c r="AA86" t="s">
        <v>68</v>
      </c>
    </row>
    <row r="87" spans="1:27" ht="13.95" customHeight="1" x14ac:dyDescent="0.3">
      <c r="A87" t="s">
        <v>585</v>
      </c>
      <c r="B87" s="13">
        <v>43051.010127314818</v>
      </c>
      <c r="C87" t="s">
        <v>66</v>
      </c>
      <c r="D87" t="s">
        <v>306</v>
      </c>
      <c r="E87">
        <v>52.632599033868203</v>
      </c>
      <c r="F87">
        <v>4.7384229146493899</v>
      </c>
      <c r="G87">
        <v>0</v>
      </c>
      <c r="H87">
        <v>0.8</v>
      </c>
      <c r="I87" t="s">
        <v>68</v>
      </c>
      <c r="J87" t="s">
        <v>68</v>
      </c>
      <c r="K87" t="s">
        <v>68</v>
      </c>
      <c r="L87" t="s">
        <v>68</v>
      </c>
      <c r="M87">
        <v>0</v>
      </c>
      <c r="N87">
        <v>3.94</v>
      </c>
      <c r="O87" t="s">
        <v>68</v>
      </c>
      <c r="P87">
        <v>123</v>
      </c>
      <c r="Q87">
        <v>0</v>
      </c>
      <c r="R87">
        <v>0</v>
      </c>
      <c r="S87">
        <v>0</v>
      </c>
      <c r="T87" t="s">
        <v>68</v>
      </c>
      <c r="U87" t="s">
        <v>68</v>
      </c>
      <c r="V87" t="s">
        <v>68</v>
      </c>
      <c r="W87" t="s">
        <v>68</v>
      </c>
      <c r="X87" t="s">
        <v>68</v>
      </c>
      <c r="Y87" t="s">
        <v>68</v>
      </c>
      <c r="Z87" t="s">
        <v>68</v>
      </c>
      <c r="AA87" t="s">
        <v>68</v>
      </c>
    </row>
    <row r="88" spans="1:27" ht="13.95" customHeight="1" x14ac:dyDescent="0.3">
      <c r="A88" t="s">
        <v>586</v>
      </c>
      <c r="B88" s="13">
        <v>43051.010833333334</v>
      </c>
      <c r="C88" t="s">
        <v>65</v>
      </c>
      <c r="D88" t="s">
        <v>254</v>
      </c>
      <c r="E88" s="37">
        <v>-5.36441834242396E-6</v>
      </c>
      <c r="F88" s="37">
        <v>-1.07288366848479E-5</v>
      </c>
      <c r="G88">
        <v>678</v>
      </c>
      <c r="H88">
        <v>20.2</v>
      </c>
      <c r="I88" t="s">
        <v>68</v>
      </c>
      <c r="J88" t="s">
        <v>68</v>
      </c>
      <c r="K88" t="s">
        <v>68</v>
      </c>
      <c r="L88" t="s">
        <v>68</v>
      </c>
      <c r="M88">
        <v>0</v>
      </c>
      <c r="N88">
        <v>4.38</v>
      </c>
      <c r="O88" t="s">
        <v>68</v>
      </c>
      <c r="P88">
        <v>123</v>
      </c>
      <c r="Q88">
        <v>0</v>
      </c>
      <c r="R88">
        <v>0</v>
      </c>
      <c r="S88">
        <v>0</v>
      </c>
      <c r="T88" t="s">
        <v>68</v>
      </c>
      <c r="U88" t="s">
        <v>68</v>
      </c>
      <c r="V88" t="s">
        <v>68</v>
      </c>
      <c r="W88" t="s">
        <v>68</v>
      </c>
      <c r="X88" t="s">
        <v>68</v>
      </c>
      <c r="Y88" t="s">
        <v>68</v>
      </c>
      <c r="Z88" t="s">
        <v>68</v>
      </c>
      <c r="AA88" t="s">
        <v>68</v>
      </c>
    </row>
    <row r="89" spans="1:27" ht="13.95" customHeight="1" x14ac:dyDescent="0.3">
      <c r="A89" t="s">
        <v>587</v>
      </c>
      <c r="B89" s="13">
        <v>43051.011076388888</v>
      </c>
      <c r="C89" t="s">
        <v>107</v>
      </c>
      <c r="D89" t="s">
        <v>224</v>
      </c>
      <c r="E89" s="37">
        <v>-5.36441834242396E-6</v>
      </c>
      <c r="F89" s="37">
        <v>-1.07288366848479E-5</v>
      </c>
      <c r="G89">
        <v>678</v>
      </c>
      <c r="H89">
        <v>20.2</v>
      </c>
      <c r="I89" t="s">
        <v>68</v>
      </c>
      <c r="J89" t="s">
        <v>68</v>
      </c>
      <c r="K89" t="s">
        <v>68</v>
      </c>
      <c r="L89" t="s">
        <v>68</v>
      </c>
      <c r="M89">
        <v>1.1000000000000001</v>
      </c>
      <c r="N89">
        <v>4.46</v>
      </c>
      <c r="O89" t="s">
        <v>68</v>
      </c>
      <c r="P89">
        <v>123</v>
      </c>
      <c r="Q89">
        <v>0</v>
      </c>
      <c r="R89">
        <v>0</v>
      </c>
      <c r="S89">
        <v>0</v>
      </c>
      <c r="T89" t="s">
        <v>68</v>
      </c>
      <c r="U89" t="s">
        <v>68</v>
      </c>
      <c r="V89" t="s">
        <v>68</v>
      </c>
      <c r="W89" t="s">
        <v>68</v>
      </c>
      <c r="X89" t="s">
        <v>68</v>
      </c>
      <c r="Y89" t="s">
        <v>68</v>
      </c>
      <c r="Z89" t="s">
        <v>68</v>
      </c>
      <c r="AA89" t="s">
        <v>68</v>
      </c>
    </row>
    <row r="90" spans="1:27" ht="13.95" customHeight="1" x14ac:dyDescent="0.3">
      <c r="A90" t="s">
        <v>588</v>
      </c>
      <c r="B90" s="13">
        <v>43051.012939814813</v>
      </c>
      <c r="C90" t="s">
        <v>66</v>
      </c>
      <c r="D90" t="s">
        <v>307</v>
      </c>
      <c r="E90">
        <v>52.6326312203783</v>
      </c>
      <c r="F90">
        <v>4.7384014569760202</v>
      </c>
      <c r="G90">
        <v>0</v>
      </c>
      <c r="H90">
        <v>0.9</v>
      </c>
      <c r="I90" t="s">
        <v>68</v>
      </c>
      <c r="J90" t="s">
        <v>68</v>
      </c>
      <c r="K90" t="s">
        <v>68</v>
      </c>
      <c r="L90" t="s">
        <v>68</v>
      </c>
      <c r="M90">
        <v>0</v>
      </c>
      <c r="N90">
        <v>3.96</v>
      </c>
      <c r="O90" t="s">
        <v>68</v>
      </c>
      <c r="P90">
        <v>123</v>
      </c>
      <c r="Q90">
        <v>0</v>
      </c>
      <c r="R90">
        <v>0</v>
      </c>
      <c r="S90">
        <v>0</v>
      </c>
      <c r="T90" t="s">
        <v>68</v>
      </c>
      <c r="U90" t="s">
        <v>68</v>
      </c>
      <c r="V90" t="s">
        <v>68</v>
      </c>
      <c r="W90" t="s">
        <v>68</v>
      </c>
      <c r="X90" t="s">
        <v>68</v>
      </c>
      <c r="Y90" t="s">
        <v>68</v>
      </c>
      <c r="Z90" t="s">
        <v>68</v>
      </c>
      <c r="AA90" t="s">
        <v>68</v>
      </c>
    </row>
    <row r="91" spans="1:27" ht="13.95" customHeight="1" x14ac:dyDescent="0.3">
      <c r="A91" t="s">
        <v>589</v>
      </c>
      <c r="B91" s="13">
        <v>43051.014050925929</v>
      </c>
      <c r="C91" t="s">
        <v>65</v>
      </c>
      <c r="D91" t="s">
        <v>269</v>
      </c>
      <c r="E91" s="37">
        <v>-5.36441834242396E-6</v>
      </c>
      <c r="F91" s="37">
        <v>-1.07288366848479E-5</v>
      </c>
      <c r="G91">
        <v>678</v>
      </c>
      <c r="H91">
        <v>20.2</v>
      </c>
      <c r="I91" t="s">
        <v>68</v>
      </c>
      <c r="J91" t="s">
        <v>68</v>
      </c>
      <c r="K91" t="s">
        <v>68</v>
      </c>
      <c r="L91" t="s">
        <v>68</v>
      </c>
      <c r="M91">
        <v>1.1000000000000001</v>
      </c>
      <c r="N91">
        <v>4.32</v>
      </c>
      <c r="O91" t="s">
        <v>68</v>
      </c>
      <c r="P91">
        <v>123</v>
      </c>
      <c r="Q91">
        <v>0</v>
      </c>
      <c r="R91">
        <v>0</v>
      </c>
      <c r="S91">
        <v>0</v>
      </c>
      <c r="T91" t="s">
        <v>68</v>
      </c>
      <c r="U91" t="s">
        <v>68</v>
      </c>
      <c r="V91" t="s">
        <v>68</v>
      </c>
      <c r="W91" t="s">
        <v>68</v>
      </c>
      <c r="X91" t="s">
        <v>68</v>
      </c>
      <c r="Y91" t="s">
        <v>68</v>
      </c>
      <c r="Z91" t="s">
        <v>68</v>
      </c>
      <c r="AA91" t="s">
        <v>68</v>
      </c>
    </row>
    <row r="92" spans="1:27" ht="13.95" customHeight="1" x14ac:dyDescent="0.3">
      <c r="A92" t="s">
        <v>590</v>
      </c>
      <c r="B92" s="13">
        <v>43051.014305555553</v>
      </c>
      <c r="C92" t="s">
        <v>107</v>
      </c>
      <c r="D92" t="s">
        <v>234</v>
      </c>
      <c r="E92" s="37">
        <v>-5.36441834242396E-6</v>
      </c>
      <c r="F92" s="37">
        <v>-1.07288366848479E-5</v>
      </c>
      <c r="G92">
        <v>678</v>
      </c>
      <c r="H92">
        <v>20.2</v>
      </c>
      <c r="I92" t="s">
        <v>68</v>
      </c>
      <c r="J92" t="s">
        <v>68</v>
      </c>
      <c r="K92" t="s">
        <v>68</v>
      </c>
      <c r="L92" t="s">
        <v>68</v>
      </c>
      <c r="M92">
        <v>1.1000000000000001</v>
      </c>
      <c r="N92">
        <v>4.4800000000000004</v>
      </c>
      <c r="O92" t="s">
        <v>68</v>
      </c>
      <c r="P92">
        <v>123</v>
      </c>
      <c r="Q92">
        <v>0</v>
      </c>
      <c r="R92">
        <v>0</v>
      </c>
      <c r="S92">
        <v>0</v>
      </c>
      <c r="T92" t="s">
        <v>68</v>
      </c>
      <c r="U92" t="s">
        <v>68</v>
      </c>
      <c r="V92" t="s">
        <v>68</v>
      </c>
      <c r="W92" t="s">
        <v>68</v>
      </c>
      <c r="X92" t="s">
        <v>68</v>
      </c>
      <c r="Y92" t="s">
        <v>68</v>
      </c>
      <c r="Z92" t="s">
        <v>68</v>
      </c>
      <c r="AA92" t="s">
        <v>68</v>
      </c>
    </row>
    <row r="93" spans="1:27" ht="13.95" customHeight="1" x14ac:dyDescent="0.3">
      <c r="A93" t="s">
        <v>591</v>
      </c>
      <c r="B93" s="13">
        <v>43051.015752314815</v>
      </c>
      <c r="C93" t="s">
        <v>66</v>
      </c>
      <c r="D93" t="s">
        <v>308</v>
      </c>
      <c r="E93">
        <v>52.632599033868203</v>
      </c>
      <c r="F93">
        <v>4.7384229146493899</v>
      </c>
      <c r="G93">
        <v>0</v>
      </c>
      <c r="H93">
        <v>0.9</v>
      </c>
      <c r="I93" t="s">
        <v>68</v>
      </c>
      <c r="J93" t="s">
        <v>68</v>
      </c>
      <c r="K93" t="s">
        <v>68</v>
      </c>
      <c r="L93" t="s">
        <v>68</v>
      </c>
      <c r="M93">
        <v>0</v>
      </c>
      <c r="N93">
        <v>3.88</v>
      </c>
      <c r="O93" t="s">
        <v>68</v>
      </c>
      <c r="P93">
        <v>123</v>
      </c>
      <c r="Q93">
        <v>0</v>
      </c>
      <c r="R93">
        <v>0</v>
      </c>
      <c r="S93">
        <v>0</v>
      </c>
      <c r="T93" t="s">
        <v>68</v>
      </c>
      <c r="U93" t="s">
        <v>68</v>
      </c>
      <c r="V93" t="s">
        <v>68</v>
      </c>
      <c r="W93" t="s">
        <v>68</v>
      </c>
      <c r="X93" t="s">
        <v>68</v>
      </c>
      <c r="Y93" t="s">
        <v>68</v>
      </c>
      <c r="Z93" t="s">
        <v>68</v>
      </c>
      <c r="AA93" t="s">
        <v>68</v>
      </c>
    </row>
    <row r="94" spans="1:27" ht="13.95" customHeight="1" x14ac:dyDescent="0.3">
      <c r="A94" t="s">
        <v>592</v>
      </c>
      <c r="B94" s="13">
        <v>43051.017280092594</v>
      </c>
      <c r="C94" t="s">
        <v>65</v>
      </c>
      <c r="D94" t="s">
        <v>267</v>
      </c>
      <c r="E94" s="37">
        <v>-5.36441834242396E-6</v>
      </c>
      <c r="F94" s="37">
        <v>-1.07288366848479E-5</v>
      </c>
      <c r="G94">
        <v>678</v>
      </c>
      <c r="H94">
        <v>20.2</v>
      </c>
      <c r="I94" t="s">
        <v>68</v>
      </c>
      <c r="J94" t="s">
        <v>68</v>
      </c>
      <c r="K94" t="s">
        <v>68</v>
      </c>
      <c r="L94" t="s">
        <v>68</v>
      </c>
      <c r="M94">
        <v>0</v>
      </c>
      <c r="N94">
        <v>4.3</v>
      </c>
      <c r="O94" t="s">
        <v>68</v>
      </c>
      <c r="P94">
        <v>123</v>
      </c>
      <c r="Q94">
        <v>0</v>
      </c>
      <c r="R94">
        <v>0</v>
      </c>
      <c r="S94">
        <v>0</v>
      </c>
      <c r="T94" t="s">
        <v>68</v>
      </c>
      <c r="U94" t="s">
        <v>68</v>
      </c>
      <c r="V94" t="s">
        <v>68</v>
      </c>
      <c r="W94" t="s">
        <v>68</v>
      </c>
      <c r="X94" t="s">
        <v>68</v>
      </c>
      <c r="Y94" t="s">
        <v>68</v>
      </c>
      <c r="Z94" t="s">
        <v>68</v>
      </c>
      <c r="AA94" t="s">
        <v>68</v>
      </c>
    </row>
    <row r="95" spans="1:27" ht="13.95" customHeight="1" x14ac:dyDescent="0.3">
      <c r="A95" t="s">
        <v>593</v>
      </c>
      <c r="B95" s="13">
        <v>43051.017534722225</v>
      </c>
      <c r="C95" t="s">
        <v>107</v>
      </c>
      <c r="D95" t="s">
        <v>231</v>
      </c>
      <c r="E95" s="37">
        <v>-5.36441834242396E-6</v>
      </c>
      <c r="F95" s="37">
        <v>-1.07288366848479E-5</v>
      </c>
      <c r="G95">
        <v>678</v>
      </c>
      <c r="H95">
        <v>20.2</v>
      </c>
      <c r="I95" t="s">
        <v>68</v>
      </c>
      <c r="J95" t="s">
        <v>68</v>
      </c>
      <c r="K95" t="s">
        <v>68</v>
      </c>
      <c r="L95" t="s">
        <v>68</v>
      </c>
      <c r="M95">
        <v>0</v>
      </c>
      <c r="N95">
        <v>4.4400000000000004</v>
      </c>
      <c r="O95" t="s">
        <v>68</v>
      </c>
      <c r="P95">
        <v>123</v>
      </c>
      <c r="Q95">
        <v>0</v>
      </c>
      <c r="R95">
        <v>0</v>
      </c>
      <c r="S95">
        <v>0</v>
      </c>
      <c r="T95" t="s">
        <v>68</v>
      </c>
      <c r="U95" t="s">
        <v>68</v>
      </c>
      <c r="V95" t="s">
        <v>68</v>
      </c>
      <c r="W95" t="s">
        <v>68</v>
      </c>
      <c r="X95" t="s">
        <v>68</v>
      </c>
      <c r="Y95" t="s">
        <v>68</v>
      </c>
      <c r="Z95" t="s">
        <v>68</v>
      </c>
      <c r="AA95" t="s">
        <v>68</v>
      </c>
    </row>
    <row r="96" spans="1:27" ht="13.95" customHeight="1" x14ac:dyDescent="0.3">
      <c r="A96" t="s">
        <v>594</v>
      </c>
      <c r="B96" s="13">
        <v>43051.018564814818</v>
      </c>
      <c r="C96" t="s">
        <v>66</v>
      </c>
      <c r="D96" t="s">
        <v>309</v>
      </c>
      <c r="E96">
        <v>52.632523932011303</v>
      </c>
      <c r="F96">
        <v>4.7383585416292204</v>
      </c>
      <c r="G96">
        <v>0</v>
      </c>
      <c r="H96">
        <v>0.8</v>
      </c>
      <c r="I96" t="s">
        <v>68</v>
      </c>
      <c r="J96" t="s">
        <v>68</v>
      </c>
      <c r="K96" t="s">
        <v>68</v>
      </c>
      <c r="L96" t="s">
        <v>68</v>
      </c>
      <c r="M96">
        <v>0</v>
      </c>
      <c r="N96">
        <v>3.92</v>
      </c>
      <c r="O96" t="s">
        <v>68</v>
      </c>
      <c r="P96">
        <v>123</v>
      </c>
      <c r="Q96">
        <v>0</v>
      </c>
      <c r="R96">
        <v>0</v>
      </c>
      <c r="S96">
        <v>0</v>
      </c>
      <c r="T96" t="s">
        <v>68</v>
      </c>
      <c r="U96" t="s">
        <v>68</v>
      </c>
      <c r="V96" t="s">
        <v>68</v>
      </c>
      <c r="W96" t="s">
        <v>68</v>
      </c>
      <c r="X96" t="s">
        <v>68</v>
      </c>
      <c r="Y96" t="s">
        <v>68</v>
      </c>
      <c r="Z96" t="s">
        <v>68</v>
      </c>
      <c r="AA96" t="s">
        <v>68</v>
      </c>
    </row>
    <row r="97" spans="1:27" ht="13.95" customHeight="1" x14ac:dyDescent="0.3">
      <c r="A97" t="s">
        <v>595</v>
      </c>
      <c r="B97" s="13">
        <v>43051.020497685182</v>
      </c>
      <c r="C97" t="s">
        <v>65</v>
      </c>
      <c r="D97" t="s">
        <v>270</v>
      </c>
      <c r="E97" s="37">
        <v>-5.36441834242396E-6</v>
      </c>
      <c r="F97" s="37">
        <v>-1.07288366848479E-5</v>
      </c>
      <c r="G97">
        <v>678</v>
      </c>
      <c r="H97">
        <v>20.2</v>
      </c>
      <c r="I97" t="s">
        <v>68</v>
      </c>
      <c r="J97" t="s">
        <v>68</v>
      </c>
      <c r="K97" t="s">
        <v>68</v>
      </c>
      <c r="L97" t="s">
        <v>68</v>
      </c>
      <c r="M97">
        <v>1.1000000000000001</v>
      </c>
      <c r="N97">
        <v>4.3</v>
      </c>
      <c r="O97" t="s">
        <v>68</v>
      </c>
      <c r="P97">
        <v>123</v>
      </c>
      <c r="Q97">
        <v>0</v>
      </c>
      <c r="R97">
        <v>0</v>
      </c>
      <c r="S97">
        <v>0</v>
      </c>
      <c r="T97" t="s">
        <v>68</v>
      </c>
      <c r="U97" t="s">
        <v>68</v>
      </c>
      <c r="V97" t="s">
        <v>68</v>
      </c>
      <c r="W97" t="s">
        <v>68</v>
      </c>
      <c r="X97" t="s">
        <v>68</v>
      </c>
      <c r="Y97" t="s">
        <v>68</v>
      </c>
      <c r="Z97" t="s">
        <v>68</v>
      </c>
      <c r="AA97" t="s">
        <v>68</v>
      </c>
    </row>
    <row r="98" spans="1:27" ht="13.95" customHeight="1" x14ac:dyDescent="0.3">
      <c r="A98" t="s">
        <v>596</v>
      </c>
      <c r="B98" s="13">
        <v>43051.020752314813</v>
      </c>
      <c r="C98" t="s">
        <v>107</v>
      </c>
      <c r="D98" t="s">
        <v>253</v>
      </c>
      <c r="E98" s="37">
        <v>-5.36441834242396E-6</v>
      </c>
      <c r="F98" s="37">
        <v>-1.07288366848479E-5</v>
      </c>
      <c r="G98">
        <v>678</v>
      </c>
      <c r="H98">
        <v>20.2</v>
      </c>
      <c r="I98" t="s">
        <v>68</v>
      </c>
      <c r="J98" t="s">
        <v>68</v>
      </c>
      <c r="K98" t="s">
        <v>68</v>
      </c>
      <c r="L98" t="s">
        <v>68</v>
      </c>
      <c r="M98">
        <v>1.1000000000000001</v>
      </c>
      <c r="N98">
        <v>4.4400000000000004</v>
      </c>
      <c r="O98" t="s">
        <v>68</v>
      </c>
      <c r="P98">
        <v>123</v>
      </c>
      <c r="Q98">
        <v>0</v>
      </c>
      <c r="R98">
        <v>0</v>
      </c>
      <c r="S98">
        <v>0</v>
      </c>
      <c r="T98" t="s">
        <v>68</v>
      </c>
      <c r="U98" t="s">
        <v>68</v>
      </c>
      <c r="V98" t="s">
        <v>68</v>
      </c>
      <c r="W98" t="s">
        <v>68</v>
      </c>
      <c r="X98" t="s">
        <v>68</v>
      </c>
      <c r="Y98" t="s">
        <v>68</v>
      </c>
      <c r="Z98" t="s">
        <v>68</v>
      </c>
      <c r="AA98" t="s">
        <v>68</v>
      </c>
    </row>
    <row r="99" spans="1:27" ht="13.95" customHeight="1" x14ac:dyDescent="0.3">
      <c r="A99" t="s">
        <v>597</v>
      </c>
      <c r="B99" s="13">
        <v>43051.021377314813</v>
      </c>
      <c r="C99" t="s">
        <v>66</v>
      </c>
      <c r="D99" t="s">
        <v>310</v>
      </c>
      <c r="E99">
        <v>52.632588305031497</v>
      </c>
      <c r="F99">
        <v>4.7383585416292204</v>
      </c>
      <c r="G99">
        <v>2</v>
      </c>
      <c r="H99">
        <v>0.8</v>
      </c>
      <c r="I99" t="s">
        <v>68</v>
      </c>
      <c r="J99" t="s">
        <v>68</v>
      </c>
      <c r="K99" t="s">
        <v>68</v>
      </c>
      <c r="L99" t="s">
        <v>68</v>
      </c>
      <c r="M99">
        <v>0</v>
      </c>
      <c r="N99">
        <v>3.88</v>
      </c>
      <c r="O99" t="s">
        <v>68</v>
      </c>
      <c r="P99">
        <v>123</v>
      </c>
      <c r="Q99">
        <v>0</v>
      </c>
      <c r="R99">
        <v>0</v>
      </c>
      <c r="S99">
        <v>0</v>
      </c>
      <c r="T99" t="s">
        <v>68</v>
      </c>
      <c r="U99" t="s">
        <v>68</v>
      </c>
      <c r="V99" t="s">
        <v>68</v>
      </c>
      <c r="W99" t="s">
        <v>68</v>
      </c>
      <c r="X99" t="s">
        <v>68</v>
      </c>
      <c r="Y99" t="s">
        <v>68</v>
      </c>
      <c r="Z99" t="s">
        <v>68</v>
      </c>
      <c r="AA99" t="s">
        <v>68</v>
      </c>
    </row>
    <row r="100" spans="1:27" ht="13.95" customHeight="1" x14ac:dyDescent="0.3">
      <c r="A100" t="s">
        <v>598</v>
      </c>
      <c r="B100" s="13">
        <v>43051.023715277777</v>
      </c>
      <c r="C100" t="s">
        <v>65</v>
      </c>
      <c r="D100" t="s">
        <v>225</v>
      </c>
      <c r="E100" s="37">
        <v>-5.36441834242396E-6</v>
      </c>
      <c r="F100" s="37">
        <v>-1.07288366848479E-5</v>
      </c>
      <c r="G100">
        <v>678</v>
      </c>
      <c r="H100">
        <v>20.2</v>
      </c>
      <c r="I100" t="s">
        <v>68</v>
      </c>
      <c r="J100" t="s">
        <v>68</v>
      </c>
      <c r="K100" t="s">
        <v>68</v>
      </c>
      <c r="L100" t="s">
        <v>68</v>
      </c>
      <c r="M100">
        <v>0</v>
      </c>
      <c r="N100">
        <v>4.3</v>
      </c>
      <c r="O100" t="s">
        <v>68</v>
      </c>
      <c r="P100">
        <v>123</v>
      </c>
      <c r="Q100">
        <v>0</v>
      </c>
      <c r="R100">
        <v>0</v>
      </c>
      <c r="S100">
        <v>0</v>
      </c>
      <c r="T100" t="s">
        <v>68</v>
      </c>
      <c r="U100" t="s">
        <v>68</v>
      </c>
      <c r="V100" t="s">
        <v>68</v>
      </c>
      <c r="W100" t="s">
        <v>68</v>
      </c>
      <c r="X100" t="s">
        <v>68</v>
      </c>
      <c r="Y100" t="s">
        <v>68</v>
      </c>
      <c r="Z100" t="s">
        <v>68</v>
      </c>
      <c r="AA100" t="s">
        <v>68</v>
      </c>
    </row>
    <row r="101" spans="1:27" ht="13.95" customHeight="1" x14ac:dyDescent="0.3">
      <c r="A101" t="s">
        <v>599</v>
      </c>
      <c r="B101" s="13">
        <v>43051.023969907408</v>
      </c>
      <c r="C101" t="s">
        <v>107</v>
      </c>
      <c r="D101" t="s">
        <v>222</v>
      </c>
      <c r="E101" s="37">
        <v>-5.36441834242396E-6</v>
      </c>
      <c r="F101" s="37">
        <v>-1.07288366848479E-5</v>
      </c>
      <c r="G101">
        <v>678</v>
      </c>
      <c r="H101">
        <v>20.2</v>
      </c>
      <c r="I101" t="s">
        <v>68</v>
      </c>
      <c r="J101" t="s">
        <v>68</v>
      </c>
      <c r="K101" t="s">
        <v>68</v>
      </c>
      <c r="L101" t="s">
        <v>68</v>
      </c>
      <c r="M101">
        <v>1.1000000000000001</v>
      </c>
      <c r="N101">
        <v>4.4800000000000004</v>
      </c>
      <c r="O101" t="s">
        <v>68</v>
      </c>
      <c r="P101">
        <v>123</v>
      </c>
      <c r="Q101">
        <v>0</v>
      </c>
      <c r="R101">
        <v>0</v>
      </c>
      <c r="S101">
        <v>0</v>
      </c>
      <c r="T101" t="s">
        <v>68</v>
      </c>
      <c r="U101" t="s">
        <v>68</v>
      </c>
      <c r="V101" t="s">
        <v>68</v>
      </c>
      <c r="W101" t="s">
        <v>68</v>
      </c>
      <c r="X101" t="s">
        <v>68</v>
      </c>
      <c r="Y101" t="s">
        <v>68</v>
      </c>
      <c r="Z101" t="s">
        <v>68</v>
      </c>
      <c r="AA101" t="s">
        <v>68</v>
      </c>
    </row>
    <row r="102" spans="1:27" ht="13.95" customHeight="1" x14ac:dyDescent="0.3">
      <c r="A102" t="s">
        <v>600</v>
      </c>
      <c r="B102" s="13">
        <v>43051.024189814816</v>
      </c>
      <c r="C102" t="s">
        <v>66</v>
      </c>
      <c r="D102" t="s">
        <v>311</v>
      </c>
      <c r="E102">
        <v>52.632588305031497</v>
      </c>
      <c r="F102">
        <v>4.7384229146493899</v>
      </c>
      <c r="G102">
        <v>18</v>
      </c>
      <c r="H102">
        <v>1</v>
      </c>
      <c r="I102" t="s">
        <v>68</v>
      </c>
      <c r="J102" t="s">
        <v>68</v>
      </c>
      <c r="K102" t="s">
        <v>68</v>
      </c>
      <c r="L102" t="s">
        <v>68</v>
      </c>
      <c r="M102">
        <v>0</v>
      </c>
      <c r="N102">
        <v>3.88</v>
      </c>
      <c r="O102" t="s">
        <v>68</v>
      </c>
      <c r="P102">
        <v>123</v>
      </c>
      <c r="Q102">
        <v>0</v>
      </c>
      <c r="R102">
        <v>0</v>
      </c>
      <c r="S102">
        <v>0</v>
      </c>
      <c r="T102" t="s">
        <v>68</v>
      </c>
      <c r="U102" t="s">
        <v>68</v>
      </c>
      <c r="V102" t="s">
        <v>68</v>
      </c>
      <c r="W102" t="s">
        <v>68</v>
      </c>
      <c r="X102" t="s">
        <v>68</v>
      </c>
      <c r="Y102" t="s">
        <v>68</v>
      </c>
      <c r="Z102" t="s">
        <v>68</v>
      </c>
      <c r="AA102" t="s">
        <v>68</v>
      </c>
    </row>
    <row r="103" spans="1:27" ht="13.95" customHeight="1" x14ac:dyDescent="0.3">
      <c r="A103" t="s">
        <v>601</v>
      </c>
      <c r="B103" s="13">
        <v>43051.026944444442</v>
      </c>
      <c r="C103" t="s">
        <v>65</v>
      </c>
      <c r="D103" t="s">
        <v>284</v>
      </c>
      <c r="E103" s="37">
        <v>-5.36441834242396E-6</v>
      </c>
      <c r="F103" s="37">
        <v>-1.07288366848479E-5</v>
      </c>
      <c r="G103">
        <v>678</v>
      </c>
      <c r="H103">
        <v>20.2</v>
      </c>
      <c r="I103" t="s">
        <v>68</v>
      </c>
      <c r="J103" t="s">
        <v>68</v>
      </c>
      <c r="K103" t="s">
        <v>68</v>
      </c>
      <c r="L103" t="s">
        <v>68</v>
      </c>
      <c r="M103">
        <v>0</v>
      </c>
      <c r="N103">
        <v>4.3</v>
      </c>
      <c r="O103" t="s">
        <v>68</v>
      </c>
      <c r="P103">
        <v>123</v>
      </c>
      <c r="Q103">
        <v>0</v>
      </c>
      <c r="R103">
        <v>0</v>
      </c>
      <c r="S103">
        <v>0</v>
      </c>
      <c r="T103" t="s">
        <v>68</v>
      </c>
      <c r="U103" t="s">
        <v>68</v>
      </c>
      <c r="V103" t="s">
        <v>68</v>
      </c>
      <c r="W103" t="s">
        <v>68</v>
      </c>
      <c r="X103" t="s">
        <v>68</v>
      </c>
      <c r="Y103" t="s">
        <v>68</v>
      </c>
      <c r="Z103" t="s">
        <v>68</v>
      </c>
      <c r="AA103" t="s">
        <v>68</v>
      </c>
    </row>
    <row r="104" spans="1:27" ht="13.95" customHeight="1" x14ac:dyDescent="0.3">
      <c r="A104" t="s">
        <v>602</v>
      </c>
      <c r="B104" s="13">
        <v>43051.027002314811</v>
      </c>
      <c r="C104" t="s">
        <v>66</v>
      </c>
      <c r="D104" t="s">
        <v>312</v>
      </c>
      <c r="E104">
        <v>52.632599033868203</v>
      </c>
      <c r="F104">
        <v>4.7384229146493899</v>
      </c>
      <c r="G104">
        <v>24</v>
      </c>
      <c r="H104">
        <v>1.1000000000000001</v>
      </c>
      <c r="I104" t="s">
        <v>68</v>
      </c>
      <c r="J104" t="s">
        <v>68</v>
      </c>
      <c r="K104" t="s">
        <v>68</v>
      </c>
      <c r="L104" t="s">
        <v>68</v>
      </c>
      <c r="M104">
        <v>0</v>
      </c>
      <c r="N104">
        <v>3.82</v>
      </c>
      <c r="O104" t="s">
        <v>68</v>
      </c>
      <c r="P104">
        <v>123</v>
      </c>
      <c r="Q104">
        <v>0</v>
      </c>
      <c r="R104">
        <v>0</v>
      </c>
      <c r="S104">
        <v>0</v>
      </c>
      <c r="T104" t="s">
        <v>68</v>
      </c>
      <c r="U104" t="s">
        <v>68</v>
      </c>
      <c r="V104" t="s">
        <v>68</v>
      </c>
      <c r="W104" t="s">
        <v>68</v>
      </c>
      <c r="X104" t="s">
        <v>68</v>
      </c>
      <c r="Y104" t="s">
        <v>68</v>
      </c>
      <c r="Z104" t="s">
        <v>68</v>
      </c>
      <c r="AA104" t="s">
        <v>68</v>
      </c>
    </row>
    <row r="105" spans="1:27" ht="13.95" customHeight="1" x14ac:dyDescent="0.3">
      <c r="A105" t="s">
        <v>603</v>
      </c>
      <c r="B105" s="13">
        <v>43051.027187500003</v>
      </c>
      <c r="C105" t="s">
        <v>107</v>
      </c>
      <c r="D105" t="s">
        <v>236</v>
      </c>
      <c r="E105" s="37">
        <v>-5.36441834242396E-6</v>
      </c>
      <c r="F105" s="37">
        <v>-1.07288366848479E-5</v>
      </c>
      <c r="G105">
        <v>678</v>
      </c>
      <c r="H105">
        <v>20.2</v>
      </c>
      <c r="I105" t="s">
        <v>68</v>
      </c>
      <c r="J105" t="s">
        <v>68</v>
      </c>
      <c r="K105" t="s">
        <v>68</v>
      </c>
      <c r="L105" t="s">
        <v>68</v>
      </c>
      <c r="M105">
        <v>1.1000000000000001</v>
      </c>
      <c r="N105">
        <v>4.42</v>
      </c>
      <c r="O105" t="s">
        <v>68</v>
      </c>
      <c r="P105">
        <v>123</v>
      </c>
      <c r="Q105">
        <v>0</v>
      </c>
      <c r="R105">
        <v>0</v>
      </c>
      <c r="S105">
        <v>0</v>
      </c>
      <c r="T105" t="s">
        <v>68</v>
      </c>
      <c r="U105" t="s">
        <v>68</v>
      </c>
      <c r="V105" t="s">
        <v>68</v>
      </c>
      <c r="W105" t="s">
        <v>68</v>
      </c>
      <c r="X105" t="s">
        <v>68</v>
      </c>
      <c r="Y105" t="s">
        <v>68</v>
      </c>
      <c r="Z105" t="s">
        <v>68</v>
      </c>
      <c r="AA105" t="s">
        <v>68</v>
      </c>
    </row>
    <row r="106" spans="1:27" ht="13.95" customHeight="1" x14ac:dyDescent="0.3">
      <c r="A106" t="s">
        <v>604</v>
      </c>
      <c r="B106" s="13">
        <v>43051.030162037037</v>
      </c>
      <c r="C106" t="s">
        <v>65</v>
      </c>
      <c r="D106" t="s">
        <v>237</v>
      </c>
      <c r="E106" s="37">
        <v>-5.36441834242396E-6</v>
      </c>
      <c r="F106" s="37">
        <v>-1.07288366848479E-5</v>
      </c>
      <c r="G106">
        <v>678</v>
      </c>
      <c r="H106">
        <v>20.2</v>
      </c>
      <c r="I106" t="s">
        <v>68</v>
      </c>
      <c r="J106" t="s">
        <v>68</v>
      </c>
      <c r="K106" t="s">
        <v>68</v>
      </c>
      <c r="L106" t="s">
        <v>68</v>
      </c>
      <c r="M106">
        <v>1.1000000000000001</v>
      </c>
      <c r="N106">
        <v>4.3</v>
      </c>
      <c r="O106" t="s">
        <v>68</v>
      </c>
      <c r="P106">
        <v>123</v>
      </c>
      <c r="Q106">
        <v>0</v>
      </c>
      <c r="R106">
        <v>0</v>
      </c>
      <c r="S106">
        <v>0</v>
      </c>
      <c r="T106" t="s">
        <v>68</v>
      </c>
      <c r="U106" t="s">
        <v>68</v>
      </c>
      <c r="V106" t="s">
        <v>68</v>
      </c>
      <c r="W106" t="s">
        <v>68</v>
      </c>
      <c r="X106" t="s">
        <v>68</v>
      </c>
      <c r="Y106" t="s">
        <v>68</v>
      </c>
      <c r="Z106" t="s">
        <v>68</v>
      </c>
      <c r="AA106" t="s">
        <v>68</v>
      </c>
    </row>
    <row r="107" spans="1:27" ht="13.95" customHeight="1" x14ac:dyDescent="0.3">
      <c r="A107" t="s">
        <v>605</v>
      </c>
      <c r="B107" s="13">
        <v>43051.030416666668</v>
      </c>
      <c r="C107" t="s">
        <v>107</v>
      </c>
      <c r="D107" t="s">
        <v>222</v>
      </c>
      <c r="E107" s="37">
        <v>-5.36441834242396E-6</v>
      </c>
      <c r="F107" s="37">
        <v>-1.07288366848479E-5</v>
      </c>
      <c r="G107">
        <v>678</v>
      </c>
      <c r="H107">
        <v>20.2</v>
      </c>
      <c r="I107" t="s">
        <v>68</v>
      </c>
      <c r="J107" t="s">
        <v>68</v>
      </c>
      <c r="K107" t="s">
        <v>68</v>
      </c>
      <c r="L107" t="s">
        <v>68</v>
      </c>
      <c r="M107">
        <v>1.1000000000000001</v>
      </c>
      <c r="N107">
        <v>4.4800000000000004</v>
      </c>
      <c r="O107" t="s">
        <v>68</v>
      </c>
      <c r="P107">
        <v>123</v>
      </c>
      <c r="Q107">
        <v>0</v>
      </c>
      <c r="R107">
        <v>0</v>
      </c>
      <c r="S107">
        <v>0</v>
      </c>
      <c r="T107" t="s">
        <v>68</v>
      </c>
      <c r="U107" t="s">
        <v>68</v>
      </c>
      <c r="V107" t="s">
        <v>68</v>
      </c>
      <c r="W107" t="s">
        <v>68</v>
      </c>
      <c r="X107" t="s">
        <v>68</v>
      </c>
      <c r="Y107" t="s">
        <v>68</v>
      </c>
      <c r="Z107" t="s">
        <v>68</v>
      </c>
      <c r="AA107" t="s">
        <v>68</v>
      </c>
    </row>
    <row r="108" spans="1:27" ht="13.95" customHeight="1" x14ac:dyDescent="0.3">
      <c r="A108" t="s">
        <v>606</v>
      </c>
      <c r="B108" s="13">
        <v>43051.033379629633</v>
      </c>
      <c r="C108" t="s">
        <v>65</v>
      </c>
      <c r="D108" t="s">
        <v>270</v>
      </c>
      <c r="E108" s="37">
        <v>-5.36441834242396E-6</v>
      </c>
      <c r="F108" s="37">
        <v>-1.07288366848479E-5</v>
      </c>
      <c r="G108">
        <v>678</v>
      </c>
      <c r="H108">
        <v>20.2</v>
      </c>
      <c r="I108" t="s">
        <v>68</v>
      </c>
      <c r="J108" t="s">
        <v>68</v>
      </c>
      <c r="K108" t="s">
        <v>68</v>
      </c>
      <c r="L108" t="s">
        <v>68</v>
      </c>
      <c r="M108">
        <v>1.1000000000000001</v>
      </c>
      <c r="N108">
        <v>4.3</v>
      </c>
      <c r="O108" t="s">
        <v>68</v>
      </c>
      <c r="P108">
        <v>123</v>
      </c>
      <c r="Q108">
        <v>0</v>
      </c>
      <c r="R108">
        <v>0</v>
      </c>
      <c r="S108">
        <v>0</v>
      </c>
      <c r="T108" t="s">
        <v>68</v>
      </c>
      <c r="U108" t="s">
        <v>68</v>
      </c>
      <c r="V108" t="s">
        <v>68</v>
      </c>
      <c r="W108" t="s">
        <v>68</v>
      </c>
      <c r="X108" t="s">
        <v>68</v>
      </c>
      <c r="Y108" t="s">
        <v>68</v>
      </c>
      <c r="Z108" t="s">
        <v>68</v>
      </c>
      <c r="AA108" t="s">
        <v>68</v>
      </c>
    </row>
    <row r="109" spans="1:27" ht="13.95" customHeight="1" x14ac:dyDescent="0.3">
      <c r="A109" t="s">
        <v>607</v>
      </c>
      <c r="B109" s="13">
        <v>43051.033634259256</v>
      </c>
      <c r="C109" t="s">
        <v>107</v>
      </c>
      <c r="D109" t="s">
        <v>230</v>
      </c>
      <c r="E109" s="37">
        <v>-5.36441834242396E-6</v>
      </c>
      <c r="F109" s="37">
        <v>-1.07288366848479E-5</v>
      </c>
      <c r="G109">
        <v>678</v>
      </c>
      <c r="H109">
        <v>20.2</v>
      </c>
      <c r="I109" t="s">
        <v>68</v>
      </c>
      <c r="J109" t="s">
        <v>68</v>
      </c>
      <c r="K109" t="s">
        <v>68</v>
      </c>
      <c r="L109" t="s">
        <v>68</v>
      </c>
      <c r="M109">
        <v>0</v>
      </c>
      <c r="N109">
        <v>4.4400000000000004</v>
      </c>
      <c r="O109" t="s">
        <v>68</v>
      </c>
      <c r="P109">
        <v>123</v>
      </c>
      <c r="Q109">
        <v>0</v>
      </c>
      <c r="R109">
        <v>0</v>
      </c>
      <c r="S109">
        <v>0</v>
      </c>
      <c r="T109" t="s">
        <v>68</v>
      </c>
      <c r="U109" t="s">
        <v>68</v>
      </c>
      <c r="V109" t="s">
        <v>68</v>
      </c>
      <c r="W109" t="s">
        <v>68</v>
      </c>
      <c r="X109" t="s">
        <v>68</v>
      </c>
      <c r="Y109" t="s">
        <v>68</v>
      </c>
      <c r="Z109" t="s">
        <v>68</v>
      </c>
      <c r="AA109" t="s">
        <v>68</v>
      </c>
    </row>
    <row r="110" spans="1:27" ht="13.95" customHeight="1" x14ac:dyDescent="0.3">
      <c r="A110" t="s">
        <v>608</v>
      </c>
      <c r="B110" s="13">
        <v>43051.03460648148</v>
      </c>
      <c r="C110" t="s">
        <v>108</v>
      </c>
      <c r="D110" t="s">
        <v>313</v>
      </c>
      <c r="E110">
        <v>52.632609762704902</v>
      </c>
      <c r="F110">
        <v>4.7383585416292204</v>
      </c>
      <c r="G110">
        <v>22</v>
      </c>
      <c r="H110">
        <v>0.8</v>
      </c>
      <c r="I110" t="s">
        <v>68</v>
      </c>
      <c r="J110" t="s">
        <v>68</v>
      </c>
      <c r="K110" t="s">
        <v>68</v>
      </c>
      <c r="L110" t="s">
        <v>68</v>
      </c>
      <c r="M110">
        <v>1.7</v>
      </c>
      <c r="N110">
        <v>3.32</v>
      </c>
      <c r="O110" t="s">
        <v>68</v>
      </c>
      <c r="P110">
        <v>123</v>
      </c>
      <c r="Q110">
        <v>0</v>
      </c>
      <c r="R110">
        <v>0</v>
      </c>
      <c r="S110">
        <v>0</v>
      </c>
      <c r="T110" t="s">
        <v>68</v>
      </c>
      <c r="U110" t="s">
        <v>68</v>
      </c>
      <c r="V110" t="s">
        <v>68</v>
      </c>
      <c r="W110" t="s">
        <v>68</v>
      </c>
      <c r="X110" t="s">
        <v>68</v>
      </c>
      <c r="Y110" t="s">
        <v>68</v>
      </c>
      <c r="Z110" t="s">
        <v>68</v>
      </c>
      <c r="AA110" t="s">
        <v>68</v>
      </c>
    </row>
    <row r="111" spans="1:27" ht="13.95" customHeight="1" x14ac:dyDescent="0.3">
      <c r="A111" t="s">
        <v>609</v>
      </c>
      <c r="B111" s="13">
        <v>43051.038263888891</v>
      </c>
      <c r="C111" t="s">
        <v>66</v>
      </c>
      <c r="D111" t="s">
        <v>314</v>
      </c>
      <c r="E111">
        <v>52.632534660848002</v>
      </c>
      <c r="F111">
        <v>4.7383799993025901</v>
      </c>
      <c r="G111">
        <v>34</v>
      </c>
      <c r="H111">
        <v>0.7</v>
      </c>
      <c r="I111" t="s">
        <v>68</v>
      </c>
      <c r="J111" t="s">
        <v>68</v>
      </c>
      <c r="K111" t="s">
        <v>68</v>
      </c>
      <c r="L111" t="s">
        <v>68</v>
      </c>
      <c r="M111">
        <v>0</v>
      </c>
      <c r="N111">
        <v>3.98</v>
      </c>
      <c r="O111" t="s">
        <v>68</v>
      </c>
      <c r="P111">
        <v>123</v>
      </c>
      <c r="Q111">
        <v>0</v>
      </c>
      <c r="R111">
        <v>0</v>
      </c>
      <c r="S111">
        <v>0</v>
      </c>
      <c r="T111" t="s">
        <v>68</v>
      </c>
      <c r="U111" t="s">
        <v>68</v>
      </c>
      <c r="V111" t="s">
        <v>68</v>
      </c>
      <c r="W111" t="s">
        <v>68</v>
      </c>
      <c r="X111" t="s">
        <v>68</v>
      </c>
      <c r="Y111" t="s">
        <v>68</v>
      </c>
      <c r="Z111" t="s">
        <v>68</v>
      </c>
      <c r="AA111" t="s">
        <v>68</v>
      </c>
    </row>
    <row r="112" spans="1:27" ht="13.95" customHeight="1" x14ac:dyDescent="0.3">
      <c r="A112" t="s">
        <v>610</v>
      </c>
      <c r="B112" s="13">
        <v>43051.039837962962</v>
      </c>
      <c r="C112" t="s">
        <v>65</v>
      </c>
      <c r="D112" t="s">
        <v>267</v>
      </c>
      <c r="E112" s="37">
        <v>-5.36441834242396E-6</v>
      </c>
      <c r="F112" s="37">
        <v>-1.07288366848479E-5</v>
      </c>
      <c r="G112">
        <v>678</v>
      </c>
      <c r="H112">
        <v>20.2</v>
      </c>
      <c r="I112" t="s">
        <v>68</v>
      </c>
      <c r="J112" t="s">
        <v>68</v>
      </c>
      <c r="K112" t="s">
        <v>68</v>
      </c>
      <c r="L112" t="s">
        <v>68</v>
      </c>
      <c r="M112">
        <v>0</v>
      </c>
      <c r="N112">
        <v>4.3</v>
      </c>
      <c r="O112" t="s">
        <v>68</v>
      </c>
      <c r="P112">
        <v>123</v>
      </c>
      <c r="Q112">
        <v>0</v>
      </c>
      <c r="R112">
        <v>0</v>
      </c>
      <c r="S112">
        <v>0</v>
      </c>
      <c r="T112" t="s">
        <v>68</v>
      </c>
      <c r="U112" t="s">
        <v>68</v>
      </c>
      <c r="V112" t="s">
        <v>68</v>
      </c>
      <c r="W112" t="s">
        <v>68</v>
      </c>
      <c r="X112" t="s">
        <v>68</v>
      </c>
      <c r="Y112" t="s">
        <v>68</v>
      </c>
      <c r="Z112" t="s">
        <v>68</v>
      </c>
      <c r="AA112" t="s">
        <v>68</v>
      </c>
    </row>
    <row r="113" spans="1:27" ht="13.95" customHeight="1" x14ac:dyDescent="0.3">
      <c r="A113" t="s">
        <v>611</v>
      </c>
      <c r="B113" s="13">
        <v>43051.040081018517</v>
      </c>
      <c r="C113" t="s">
        <v>107</v>
      </c>
      <c r="D113" t="s">
        <v>230</v>
      </c>
      <c r="E113" s="37">
        <v>-5.36441834242396E-6</v>
      </c>
      <c r="F113" s="37">
        <v>-1.07288366848479E-5</v>
      </c>
      <c r="G113">
        <v>678</v>
      </c>
      <c r="H113">
        <v>20.2</v>
      </c>
      <c r="I113" t="s">
        <v>68</v>
      </c>
      <c r="J113" t="s">
        <v>68</v>
      </c>
      <c r="K113" t="s">
        <v>68</v>
      </c>
      <c r="L113" t="s">
        <v>68</v>
      </c>
      <c r="M113">
        <v>0</v>
      </c>
      <c r="N113">
        <v>4.4400000000000004</v>
      </c>
      <c r="O113" t="s">
        <v>68</v>
      </c>
      <c r="P113">
        <v>123</v>
      </c>
      <c r="Q113">
        <v>0</v>
      </c>
      <c r="R113">
        <v>0</v>
      </c>
      <c r="S113">
        <v>0</v>
      </c>
      <c r="T113" t="s">
        <v>68</v>
      </c>
      <c r="U113" t="s">
        <v>68</v>
      </c>
      <c r="V113" t="s">
        <v>68</v>
      </c>
      <c r="W113" t="s">
        <v>68</v>
      </c>
      <c r="X113" t="s">
        <v>68</v>
      </c>
      <c r="Y113" t="s">
        <v>68</v>
      </c>
      <c r="Z113" t="s">
        <v>68</v>
      </c>
      <c r="AA113" t="s">
        <v>68</v>
      </c>
    </row>
    <row r="114" spans="1:27" ht="13.95" customHeight="1" x14ac:dyDescent="0.3">
      <c r="A114" t="s">
        <v>612</v>
      </c>
      <c r="B114" s="13">
        <v>43051.043298611112</v>
      </c>
      <c r="C114" t="s">
        <v>107</v>
      </c>
      <c r="D114" t="s">
        <v>253</v>
      </c>
      <c r="E114" s="37">
        <v>-5.36441834242396E-6</v>
      </c>
      <c r="F114" s="37">
        <v>-1.07288366848479E-5</v>
      </c>
      <c r="G114">
        <v>678</v>
      </c>
      <c r="H114">
        <v>20.2</v>
      </c>
      <c r="I114" t="s">
        <v>68</v>
      </c>
      <c r="J114" t="s">
        <v>68</v>
      </c>
      <c r="K114" t="s">
        <v>68</v>
      </c>
      <c r="L114" t="s">
        <v>68</v>
      </c>
      <c r="M114">
        <v>1.1000000000000001</v>
      </c>
      <c r="N114">
        <v>4.4400000000000004</v>
      </c>
      <c r="O114" t="s">
        <v>68</v>
      </c>
      <c r="P114">
        <v>123</v>
      </c>
      <c r="Q114">
        <v>0</v>
      </c>
      <c r="R114">
        <v>0</v>
      </c>
      <c r="S114">
        <v>0</v>
      </c>
      <c r="T114" t="s">
        <v>68</v>
      </c>
      <c r="U114" t="s">
        <v>68</v>
      </c>
      <c r="V114" t="s">
        <v>68</v>
      </c>
      <c r="W114" t="s">
        <v>68</v>
      </c>
      <c r="X114" t="s">
        <v>68</v>
      </c>
      <c r="Y114" t="s">
        <v>68</v>
      </c>
      <c r="Z114" t="s">
        <v>68</v>
      </c>
      <c r="AA114" t="s">
        <v>68</v>
      </c>
    </row>
    <row r="115" spans="1:27" ht="13.95" customHeight="1" x14ac:dyDescent="0.3">
      <c r="A115" t="s">
        <v>613</v>
      </c>
      <c r="B115" s="13">
        <v>43051.049745370372</v>
      </c>
      <c r="C115" t="s">
        <v>107</v>
      </c>
      <c r="D115" t="s">
        <v>268</v>
      </c>
      <c r="E115" s="37">
        <v>-5.36441834242396E-6</v>
      </c>
      <c r="F115" s="37">
        <v>-1.07288366848479E-5</v>
      </c>
      <c r="G115">
        <v>678</v>
      </c>
      <c r="H115">
        <v>20.2</v>
      </c>
      <c r="I115" t="s">
        <v>68</v>
      </c>
      <c r="J115" t="s">
        <v>68</v>
      </c>
      <c r="K115" t="s">
        <v>68</v>
      </c>
      <c r="L115" t="s">
        <v>68</v>
      </c>
      <c r="M115">
        <v>1.1000000000000001</v>
      </c>
      <c r="N115">
        <v>4.4400000000000004</v>
      </c>
      <c r="O115" t="s">
        <v>68</v>
      </c>
      <c r="P115">
        <v>123</v>
      </c>
      <c r="Q115">
        <v>0</v>
      </c>
      <c r="R115">
        <v>0</v>
      </c>
      <c r="S115">
        <v>0</v>
      </c>
      <c r="T115" t="s">
        <v>68</v>
      </c>
      <c r="U115" t="s">
        <v>68</v>
      </c>
      <c r="V115" t="s">
        <v>68</v>
      </c>
      <c r="W115" t="s">
        <v>68</v>
      </c>
      <c r="X115" t="s">
        <v>68</v>
      </c>
      <c r="Y115" t="s">
        <v>68</v>
      </c>
      <c r="Z115" t="s">
        <v>68</v>
      </c>
      <c r="AA115" t="s">
        <v>68</v>
      </c>
    </row>
    <row r="116" spans="1:27" ht="13.95" customHeight="1" x14ac:dyDescent="0.3">
      <c r="A116" t="s">
        <v>614</v>
      </c>
      <c r="B116" s="13">
        <v>43051.05232638889</v>
      </c>
      <c r="C116" t="s">
        <v>66</v>
      </c>
      <c r="D116" t="s">
        <v>315</v>
      </c>
      <c r="E116">
        <v>52.632727779908599</v>
      </c>
      <c r="F116">
        <v>4.7384443723228102</v>
      </c>
      <c r="G116">
        <v>0</v>
      </c>
      <c r="H116">
        <v>0.9</v>
      </c>
      <c r="I116" t="s">
        <v>68</v>
      </c>
      <c r="J116" t="s">
        <v>68</v>
      </c>
      <c r="K116" t="s">
        <v>68</v>
      </c>
      <c r="L116" t="s">
        <v>68</v>
      </c>
      <c r="M116">
        <v>0</v>
      </c>
      <c r="N116">
        <v>3.9</v>
      </c>
      <c r="O116" t="s">
        <v>68</v>
      </c>
      <c r="P116">
        <v>123</v>
      </c>
      <c r="Q116">
        <v>0</v>
      </c>
      <c r="R116">
        <v>0</v>
      </c>
      <c r="S116">
        <v>0</v>
      </c>
      <c r="T116" t="s">
        <v>68</v>
      </c>
      <c r="U116" t="s">
        <v>68</v>
      </c>
      <c r="V116" t="s">
        <v>68</v>
      </c>
      <c r="W116" t="s">
        <v>68</v>
      </c>
      <c r="X116" t="s">
        <v>68</v>
      </c>
      <c r="Y116" t="s">
        <v>68</v>
      </c>
      <c r="Z116" t="s">
        <v>68</v>
      </c>
      <c r="AA116" t="s">
        <v>68</v>
      </c>
    </row>
    <row r="117" spans="1:27" ht="13.95" customHeight="1" x14ac:dyDescent="0.3">
      <c r="A117" t="s">
        <v>615</v>
      </c>
      <c r="B117" s="13">
        <v>43051.052719907406</v>
      </c>
      <c r="C117" t="s">
        <v>65</v>
      </c>
      <c r="D117" t="s">
        <v>242</v>
      </c>
      <c r="E117" s="37">
        <v>-5.36441834242396E-6</v>
      </c>
      <c r="F117" s="37">
        <v>-1.07288366848479E-5</v>
      </c>
      <c r="G117">
        <v>678</v>
      </c>
      <c r="H117">
        <v>20.2</v>
      </c>
      <c r="I117" t="s">
        <v>68</v>
      </c>
      <c r="J117" t="s">
        <v>68</v>
      </c>
      <c r="K117" t="s">
        <v>68</v>
      </c>
      <c r="L117" t="s">
        <v>68</v>
      </c>
      <c r="M117">
        <v>0</v>
      </c>
      <c r="N117">
        <v>4.4000000000000004</v>
      </c>
      <c r="O117" t="s">
        <v>68</v>
      </c>
      <c r="P117">
        <v>123</v>
      </c>
      <c r="Q117">
        <v>0</v>
      </c>
      <c r="R117">
        <v>0</v>
      </c>
      <c r="S117">
        <v>0</v>
      </c>
      <c r="T117" t="s">
        <v>68</v>
      </c>
      <c r="U117" t="s">
        <v>68</v>
      </c>
      <c r="V117" t="s">
        <v>68</v>
      </c>
      <c r="W117" t="s">
        <v>68</v>
      </c>
      <c r="X117" t="s">
        <v>68</v>
      </c>
      <c r="Y117" t="s">
        <v>68</v>
      </c>
      <c r="Z117" t="s">
        <v>68</v>
      </c>
      <c r="AA117" t="s">
        <v>68</v>
      </c>
    </row>
    <row r="118" spans="1:27" ht="13.95" customHeight="1" x14ac:dyDescent="0.3">
      <c r="A118" t="s">
        <v>616</v>
      </c>
      <c r="B118" s="13">
        <v>43051.05296296296</v>
      </c>
      <c r="C118" t="s">
        <v>107</v>
      </c>
      <c r="D118" t="s">
        <v>230</v>
      </c>
      <c r="E118" s="37">
        <v>-5.36441834242396E-6</v>
      </c>
      <c r="F118" s="37">
        <v>-1.07288366848479E-5</v>
      </c>
      <c r="G118">
        <v>678</v>
      </c>
      <c r="H118">
        <v>20.2</v>
      </c>
      <c r="I118" t="s">
        <v>68</v>
      </c>
      <c r="J118" t="s">
        <v>68</v>
      </c>
      <c r="K118" t="s">
        <v>68</v>
      </c>
      <c r="L118" t="s">
        <v>68</v>
      </c>
      <c r="M118">
        <v>0</v>
      </c>
      <c r="N118">
        <v>4.4400000000000004</v>
      </c>
      <c r="O118" t="s">
        <v>68</v>
      </c>
      <c r="P118">
        <v>123</v>
      </c>
      <c r="Q118">
        <v>0</v>
      </c>
      <c r="R118">
        <v>0</v>
      </c>
      <c r="S118">
        <v>0</v>
      </c>
      <c r="T118" t="s">
        <v>68</v>
      </c>
      <c r="U118" t="s">
        <v>68</v>
      </c>
      <c r="V118" t="s">
        <v>68</v>
      </c>
      <c r="W118" t="s">
        <v>68</v>
      </c>
      <c r="X118" t="s">
        <v>68</v>
      </c>
      <c r="Y118" t="s">
        <v>68</v>
      </c>
      <c r="Z118" t="s">
        <v>68</v>
      </c>
      <c r="AA118" t="s">
        <v>68</v>
      </c>
    </row>
    <row r="119" spans="1:27" ht="13.95" customHeight="1" x14ac:dyDescent="0.3">
      <c r="A119" t="s">
        <v>617</v>
      </c>
      <c r="B119" s="13">
        <v>43051.055937500001</v>
      </c>
      <c r="C119" t="s">
        <v>65</v>
      </c>
      <c r="D119" t="s">
        <v>285</v>
      </c>
      <c r="E119" s="37">
        <v>-5.36441834242396E-6</v>
      </c>
      <c r="F119" s="37">
        <v>-1.07288366848479E-5</v>
      </c>
      <c r="G119">
        <v>678</v>
      </c>
      <c r="H119">
        <v>20.2</v>
      </c>
      <c r="I119" t="s">
        <v>68</v>
      </c>
      <c r="J119" t="s">
        <v>68</v>
      </c>
      <c r="K119" t="s">
        <v>68</v>
      </c>
      <c r="L119" t="s">
        <v>68</v>
      </c>
      <c r="M119">
        <v>1.1000000000000001</v>
      </c>
      <c r="N119">
        <v>4.3</v>
      </c>
      <c r="O119" t="s">
        <v>68</v>
      </c>
      <c r="P119">
        <v>123</v>
      </c>
      <c r="Q119">
        <v>0</v>
      </c>
      <c r="R119">
        <v>0</v>
      </c>
      <c r="S119">
        <v>0</v>
      </c>
      <c r="T119" t="s">
        <v>68</v>
      </c>
      <c r="U119" t="s">
        <v>68</v>
      </c>
      <c r="V119" t="s">
        <v>68</v>
      </c>
      <c r="W119" t="s">
        <v>68</v>
      </c>
      <c r="X119" t="s">
        <v>68</v>
      </c>
      <c r="Y119" t="s">
        <v>68</v>
      </c>
      <c r="Z119" t="s">
        <v>68</v>
      </c>
      <c r="AA119" t="s">
        <v>68</v>
      </c>
    </row>
    <row r="120" spans="1:27" ht="13.95" customHeight="1" x14ac:dyDescent="0.3">
      <c r="A120" t="s">
        <v>618</v>
      </c>
      <c r="B120" s="13">
        <v>43051.059166666666</v>
      </c>
      <c r="C120" t="s">
        <v>65</v>
      </c>
      <c r="D120" t="s">
        <v>267</v>
      </c>
      <c r="E120" s="37">
        <v>-5.36441834242396E-6</v>
      </c>
      <c r="F120" s="37">
        <v>-1.07288366848479E-5</v>
      </c>
      <c r="G120">
        <v>678</v>
      </c>
      <c r="H120">
        <v>20.2</v>
      </c>
      <c r="I120" t="s">
        <v>68</v>
      </c>
      <c r="J120" t="s">
        <v>68</v>
      </c>
      <c r="K120" t="s">
        <v>68</v>
      </c>
      <c r="L120" t="s">
        <v>68</v>
      </c>
      <c r="M120">
        <v>0</v>
      </c>
      <c r="N120">
        <v>4.3</v>
      </c>
      <c r="O120" t="s">
        <v>68</v>
      </c>
      <c r="P120">
        <v>123</v>
      </c>
      <c r="Q120">
        <v>0</v>
      </c>
      <c r="R120">
        <v>0</v>
      </c>
      <c r="S120">
        <v>0</v>
      </c>
      <c r="T120" t="s">
        <v>68</v>
      </c>
      <c r="U120" t="s">
        <v>68</v>
      </c>
      <c r="V120" t="s">
        <v>68</v>
      </c>
      <c r="W120" t="s">
        <v>68</v>
      </c>
      <c r="X120" t="s">
        <v>68</v>
      </c>
      <c r="Y120" t="s">
        <v>68</v>
      </c>
      <c r="Z120" t="s">
        <v>68</v>
      </c>
      <c r="AA120" t="s">
        <v>68</v>
      </c>
    </row>
    <row r="121" spans="1:27" ht="13.95" customHeight="1" x14ac:dyDescent="0.3">
      <c r="A121" t="s">
        <v>619</v>
      </c>
      <c r="B121" s="13">
        <v>43051.059421296297</v>
      </c>
      <c r="C121" t="s">
        <v>107</v>
      </c>
      <c r="D121" t="s">
        <v>243</v>
      </c>
      <c r="E121" s="37">
        <v>-5.36441834242396E-6</v>
      </c>
      <c r="F121" s="37">
        <v>-1.07288366848479E-5</v>
      </c>
      <c r="G121">
        <v>678</v>
      </c>
      <c r="H121">
        <v>20.2</v>
      </c>
      <c r="I121" t="s">
        <v>68</v>
      </c>
      <c r="J121" t="s">
        <v>68</v>
      </c>
      <c r="K121" t="s">
        <v>68</v>
      </c>
      <c r="L121" t="s">
        <v>68</v>
      </c>
      <c r="M121">
        <v>0</v>
      </c>
      <c r="N121">
        <v>4.4800000000000004</v>
      </c>
      <c r="O121" t="s">
        <v>68</v>
      </c>
      <c r="P121">
        <v>123</v>
      </c>
      <c r="Q121">
        <v>0</v>
      </c>
      <c r="R121">
        <v>0</v>
      </c>
      <c r="S121">
        <v>0</v>
      </c>
      <c r="T121" t="s">
        <v>68</v>
      </c>
      <c r="U121" t="s">
        <v>68</v>
      </c>
      <c r="V121" t="s">
        <v>68</v>
      </c>
      <c r="W121" t="s">
        <v>68</v>
      </c>
      <c r="X121" t="s">
        <v>68</v>
      </c>
      <c r="Y121" t="s">
        <v>68</v>
      </c>
      <c r="Z121" t="s">
        <v>68</v>
      </c>
      <c r="AA121" t="s">
        <v>68</v>
      </c>
    </row>
    <row r="122" spans="1:27" ht="13.95" customHeight="1" x14ac:dyDescent="0.3">
      <c r="A122" t="s">
        <v>620</v>
      </c>
      <c r="B122" s="13">
        <v>43051.060763888891</v>
      </c>
      <c r="C122" t="s">
        <v>66</v>
      </c>
      <c r="D122" t="s">
        <v>316</v>
      </c>
      <c r="E122">
        <v>52.632459558991101</v>
      </c>
      <c r="F122">
        <v>4.7385516606897697</v>
      </c>
      <c r="G122">
        <v>26</v>
      </c>
      <c r="H122">
        <v>0.9</v>
      </c>
      <c r="I122" t="s">
        <v>68</v>
      </c>
      <c r="J122" t="s">
        <v>68</v>
      </c>
      <c r="K122" t="s">
        <v>68</v>
      </c>
      <c r="L122" t="s">
        <v>68</v>
      </c>
      <c r="M122">
        <v>0</v>
      </c>
      <c r="N122">
        <v>3.94</v>
      </c>
      <c r="O122" t="s">
        <v>68</v>
      </c>
      <c r="P122">
        <v>123</v>
      </c>
      <c r="Q122">
        <v>0</v>
      </c>
      <c r="R122">
        <v>0</v>
      </c>
      <c r="S122">
        <v>0</v>
      </c>
      <c r="T122" t="s">
        <v>68</v>
      </c>
      <c r="U122" t="s">
        <v>68</v>
      </c>
      <c r="V122" t="s">
        <v>68</v>
      </c>
      <c r="W122" t="s">
        <v>68</v>
      </c>
      <c r="X122" t="s">
        <v>68</v>
      </c>
      <c r="Y122" t="s">
        <v>68</v>
      </c>
      <c r="Z122" t="s">
        <v>68</v>
      </c>
      <c r="AA122" t="s">
        <v>68</v>
      </c>
    </row>
    <row r="123" spans="1:27" ht="13.95" customHeight="1" x14ac:dyDescent="0.3">
      <c r="A123" t="s">
        <v>621</v>
      </c>
      <c r="B123" s="13">
        <v>43051.06585648148</v>
      </c>
      <c r="C123" t="s">
        <v>107</v>
      </c>
      <c r="D123" t="s">
        <v>268</v>
      </c>
      <c r="E123" s="37">
        <v>-5.36441834242396E-6</v>
      </c>
      <c r="F123" s="37">
        <v>-1.07288366848479E-5</v>
      </c>
      <c r="G123">
        <v>678</v>
      </c>
      <c r="H123">
        <v>20.2</v>
      </c>
      <c r="I123" t="s">
        <v>68</v>
      </c>
      <c r="J123" t="s">
        <v>68</v>
      </c>
      <c r="K123" t="s">
        <v>68</v>
      </c>
      <c r="L123" t="s">
        <v>68</v>
      </c>
      <c r="M123">
        <v>1.1000000000000001</v>
      </c>
      <c r="N123">
        <v>4.4400000000000004</v>
      </c>
      <c r="O123" t="s">
        <v>68</v>
      </c>
      <c r="P123">
        <v>123</v>
      </c>
      <c r="Q123">
        <v>0</v>
      </c>
      <c r="R123">
        <v>0</v>
      </c>
      <c r="S123">
        <v>0</v>
      </c>
      <c r="T123" t="s">
        <v>68</v>
      </c>
      <c r="U123" t="s">
        <v>68</v>
      </c>
      <c r="V123" t="s">
        <v>68</v>
      </c>
      <c r="W123" t="s">
        <v>68</v>
      </c>
      <c r="X123" t="s">
        <v>68</v>
      </c>
      <c r="Y123" t="s">
        <v>68</v>
      </c>
      <c r="Z123" t="s">
        <v>68</v>
      </c>
      <c r="AA123" t="s">
        <v>68</v>
      </c>
    </row>
    <row r="124" spans="1:27" ht="13.95" customHeight="1" x14ac:dyDescent="0.3">
      <c r="A124" t="s">
        <v>622</v>
      </c>
      <c r="B124" s="13">
        <v>43051.066388888888</v>
      </c>
      <c r="C124" t="s">
        <v>66</v>
      </c>
      <c r="D124" t="s">
        <v>317</v>
      </c>
      <c r="E124">
        <v>52.6325561185214</v>
      </c>
      <c r="F124">
        <v>4.7386160337099996</v>
      </c>
      <c r="G124">
        <v>7</v>
      </c>
      <c r="H124">
        <v>1.7</v>
      </c>
      <c r="I124" t="s">
        <v>68</v>
      </c>
      <c r="J124" t="s">
        <v>68</v>
      </c>
      <c r="K124" t="s">
        <v>68</v>
      </c>
      <c r="L124" t="s">
        <v>68</v>
      </c>
      <c r="M124">
        <v>0</v>
      </c>
      <c r="N124">
        <v>3.9</v>
      </c>
      <c r="O124" t="s">
        <v>68</v>
      </c>
      <c r="P124">
        <v>123</v>
      </c>
      <c r="Q124">
        <v>0</v>
      </c>
      <c r="R124">
        <v>0</v>
      </c>
      <c r="S124">
        <v>0</v>
      </c>
      <c r="T124" t="s">
        <v>68</v>
      </c>
      <c r="U124" t="s">
        <v>68</v>
      </c>
      <c r="V124" t="s">
        <v>68</v>
      </c>
      <c r="W124" t="s">
        <v>68</v>
      </c>
      <c r="X124" t="s">
        <v>68</v>
      </c>
      <c r="Y124" t="s">
        <v>68</v>
      </c>
      <c r="Z124" t="s">
        <v>68</v>
      </c>
      <c r="AA124" t="s">
        <v>68</v>
      </c>
    </row>
    <row r="125" spans="1:27" ht="13.95" customHeight="1" x14ac:dyDescent="0.3">
      <c r="A125" t="s">
        <v>623</v>
      </c>
      <c r="B125" s="13">
        <v>43051.068831018521</v>
      </c>
      <c r="C125" t="s">
        <v>65</v>
      </c>
      <c r="D125" t="s">
        <v>225</v>
      </c>
      <c r="E125" s="37">
        <v>-5.36441834242396E-6</v>
      </c>
      <c r="F125" s="37">
        <v>-1.07288366848479E-5</v>
      </c>
      <c r="G125">
        <v>678</v>
      </c>
      <c r="H125">
        <v>20.2</v>
      </c>
      <c r="I125" t="s">
        <v>68</v>
      </c>
      <c r="J125" t="s">
        <v>68</v>
      </c>
      <c r="K125" t="s">
        <v>68</v>
      </c>
      <c r="L125" t="s">
        <v>68</v>
      </c>
      <c r="M125">
        <v>0</v>
      </c>
      <c r="N125">
        <v>4.3</v>
      </c>
      <c r="O125" t="s">
        <v>68</v>
      </c>
      <c r="P125">
        <v>123</v>
      </c>
      <c r="Q125">
        <v>0</v>
      </c>
      <c r="R125">
        <v>0</v>
      </c>
      <c r="S125">
        <v>0</v>
      </c>
      <c r="T125" t="s">
        <v>68</v>
      </c>
      <c r="U125" t="s">
        <v>68</v>
      </c>
      <c r="V125" t="s">
        <v>68</v>
      </c>
      <c r="W125" t="s">
        <v>68</v>
      </c>
      <c r="X125" t="s">
        <v>68</v>
      </c>
      <c r="Y125" t="s">
        <v>68</v>
      </c>
      <c r="Z125" t="s">
        <v>68</v>
      </c>
      <c r="AA125" t="s">
        <v>68</v>
      </c>
    </row>
    <row r="126" spans="1:27" ht="13.95" customHeight="1" x14ac:dyDescent="0.3">
      <c r="A126" t="s">
        <v>624</v>
      </c>
      <c r="B126" s="13">
        <v>43051.069074074076</v>
      </c>
      <c r="C126" t="s">
        <v>107</v>
      </c>
      <c r="D126" t="s">
        <v>234</v>
      </c>
      <c r="E126" s="37">
        <v>-5.36441834242396E-6</v>
      </c>
      <c r="F126" s="37">
        <v>-1.07288366848479E-5</v>
      </c>
      <c r="G126">
        <v>678</v>
      </c>
      <c r="H126">
        <v>20.2</v>
      </c>
      <c r="I126" t="s">
        <v>68</v>
      </c>
      <c r="J126" t="s">
        <v>68</v>
      </c>
      <c r="K126" t="s">
        <v>68</v>
      </c>
      <c r="L126" t="s">
        <v>68</v>
      </c>
      <c r="M126">
        <v>1.1000000000000001</v>
      </c>
      <c r="N126">
        <v>4.4800000000000004</v>
      </c>
      <c r="O126" t="s">
        <v>68</v>
      </c>
      <c r="P126">
        <v>123</v>
      </c>
      <c r="Q126">
        <v>0</v>
      </c>
      <c r="R126">
        <v>0</v>
      </c>
      <c r="S126">
        <v>0</v>
      </c>
      <c r="T126" t="s">
        <v>68</v>
      </c>
      <c r="U126" t="s">
        <v>68</v>
      </c>
      <c r="V126" t="s">
        <v>68</v>
      </c>
      <c r="W126" t="s">
        <v>68</v>
      </c>
      <c r="X126" t="s">
        <v>68</v>
      </c>
      <c r="Y126" t="s">
        <v>68</v>
      </c>
      <c r="Z126" t="s">
        <v>68</v>
      </c>
      <c r="AA126" t="s">
        <v>68</v>
      </c>
    </row>
    <row r="127" spans="1:27" ht="13.95" customHeight="1" x14ac:dyDescent="0.3">
      <c r="A127" t="s">
        <v>625</v>
      </c>
      <c r="B127" s="13">
        <v>43051.069201388891</v>
      </c>
      <c r="C127" t="s">
        <v>66</v>
      </c>
      <c r="D127" t="s">
        <v>318</v>
      </c>
      <c r="E127">
        <v>52.632599033868203</v>
      </c>
      <c r="F127">
        <v>4.7384443723228102</v>
      </c>
      <c r="G127">
        <v>0</v>
      </c>
      <c r="H127">
        <v>1.3</v>
      </c>
      <c r="I127" t="s">
        <v>68</v>
      </c>
      <c r="J127" t="s">
        <v>68</v>
      </c>
      <c r="K127" t="s">
        <v>68</v>
      </c>
      <c r="L127" t="s">
        <v>68</v>
      </c>
      <c r="M127">
        <v>0</v>
      </c>
      <c r="N127">
        <v>3.9</v>
      </c>
      <c r="O127" t="s">
        <v>68</v>
      </c>
      <c r="P127">
        <v>123</v>
      </c>
      <c r="Q127">
        <v>0</v>
      </c>
      <c r="R127">
        <v>0</v>
      </c>
      <c r="S127">
        <v>0</v>
      </c>
      <c r="T127" t="s">
        <v>68</v>
      </c>
      <c r="U127" t="s">
        <v>68</v>
      </c>
      <c r="V127" t="s">
        <v>68</v>
      </c>
      <c r="W127" t="s">
        <v>68</v>
      </c>
      <c r="X127" t="s">
        <v>68</v>
      </c>
      <c r="Y127" t="s">
        <v>68</v>
      </c>
      <c r="Z127" t="s">
        <v>68</v>
      </c>
      <c r="AA127" t="s">
        <v>68</v>
      </c>
    </row>
    <row r="128" spans="1:27" ht="13.95" customHeight="1" x14ac:dyDescent="0.3">
      <c r="A128" t="s">
        <v>626</v>
      </c>
      <c r="B128" s="13">
        <v>43051.072048611109</v>
      </c>
      <c r="C128" t="s">
        <v>65</v>
      </c>
      <c r="D128" t="s">
        <v>237</v>
      </c>
      <c r="E128" s="37">
        <v>-5.36441834242396E-6</v>
      </c>
      <c r="F128" s="37">
        <v>-1.07288366848479E-5</v>
      </c>
      <c r="G128">
        <v>678</v>
      </c>
      <c r="H128">
        <v>20.2</v>
      </c>
      <c r="I128" t="s">
        <v>68</v>
      </c>
      <c r="J128" t="s">
        <v>68</v>
      </c>
      <c r="K128" t="s">
        <v>68</v>
      </c>
      <c r="L128" t="s">
        <v>68</v>
      </c>
      <c r="M128">
        <v>1.1000000000000001</v>
      </c>
      <c r="N128">
        <v>4.3</v>
      </c>
      <c r="O128" t="s">
        <v>68</v>
      </c>
      <c r="P128">
        <v>123</v>
      </c>
      <c r="Q128">
        <v>0</v>
      </c>
      <c r="R128">
        <v>0</v>
      </c>
      <c r="S128">
        <v>0</v>
      </c>
      <c r="T128" t="s">
        <v>68</v>
      </c>
      <c r="U128" t="s">
        <v>68</v>
      </c>
      <c r="V128" t="s">
        <v>68</v>
      </c>
      <c r="W128" t="s">
        <v>68</v>
      </c>
      <c r="X128" t="s">
        <v>68</v>
      </c>
      <c r="Y128" t="s">
        <v>68</v>
      </c>
      <c r="Z128" t="s">
        <v>68</v>
      </c>
      <c r="AA128" t="s">
        <v>68</v>
      </c>
    </row>
    <row r="129" spans="1:27" ht="13.95" customHeight="1" x14ac:dyDescent="0.3">
      <c r="A129" t="s">
        <v>627</v>
      </c>
      <c r="B129" s="13">
        <v>43051.072291666664</v>
      </c>
      <c r="C129" t="s">
        <v>107</v>
      </c>
      <c r="D129" t="s">
        <v>253</v>
      </c>
      <c r="E129" s="37">
        <v>-5.36441834242396E-6</v>
      </c>
      <c r="F129" s="37">
        <v>-1.07288366848479E-5</v>
      </c>
      <c r="G129">
        <v>678</v>
      </c>
      <c r="H129">
        <v>20.2</v>
      </c>
      <c r="I129" t="s">
        <v>68</v>
      </c>
      <c r="J129" t="s">
        <v>68</v>
      </c>
      <c r="K129" t="s">
        <v>68</v>
      </c>
      <c r="L129" t="s">
        <v>68</v>
      </c>
      <c r="M129">
        <v>1.1000000000000001</v>
      </c>
      <c r="N129">
        <v>4.4400000000000004</v>
      </c>
      <c r="O129" t="s">
        <v>68</v>
      </c>
      <c r="P129">
        <v>123</v>
      </c>
      <c r="Q129">
        <v>0</v>
      </c>
      <c r="R129">
        <v>0</v>
      </c>
      <c r="S129">
        <v>0</v>
      </c>
      <c r="T129" t="s">
        <v>68</v>
      </c>
      <c r="U129" t="s">
        <v>68</v>
      </c>
      <c r="V129" t="s">
        <v>68</v>
      </c>
      <c r="W129" t="s">
        <v>68</v>
      </c>
      <c r="X129" t="s">
        <v>68</v>
      </c>
      <c r="Y129" t="s">
        <v>68</v>
      </c>
      <c r="Z129" t="s">
        <v>68</v>
      </c>
      <c r="AA129" t="s">
        <v>68</v>
      </c>
    </row>
    <row r="130" spans="1:27" ht="13.95" customHeight="1" x14ac:dyDescent="0.3">
      <c r="A130" t="s">
        <v>628</v>
      </c>
      <c r="B130" s="13">
        <v>43051.074826388889</v>
      </c>
      <c r="C130" t="s">
        <v>66</v>
      </c>
      <c r="D130" t="s">
        <v>319</v>
      </c>
      <c r="E130">
        <v>52.632588305031497</v>
      </c>
      <c r="F130">
        <v>4.7384014569760202</v>
      </c>
      <c r="G130">
        <v>11</v>
      </c>
      <c r="H130">
        <v>2.2000000000000002</v>
      </c>
      <c r="I130" t="s">
        <v>68</v>
      </c>
      <c r="J130" t="s">
        <v>68</v>
      </c>
      <c r="K130" t="s">
        <v>68</v>
      </c>
      <c r="L130" t="s">
        <v>68</v>
      </c>
      <c r="M130">
        <v>0</v>
      </c>
      <c r="N130">
        <v>3.88</v>
      </c>
      <c r="O130" t="s">
        <v>68</v>
      </c>
      <c r="P130">
        <v>123</v>
      </c>
      <c r="Q130">
        <v>0</v>
      </c>
      <c r="R130">
        <v>0</v>
      </c>
      <c r="S130">
        <v>0</v>
      </c>
      <c r="T130" t="s">
        <v>68</v>
      </c>
      <c r="U130" t="s">
        <v>68</v>
      </c>
      <c r="V130" t="s">
        <v>68</v>
      </c>
      <c r="W130" t="s">
        <v>68</v>
      </c>
      <c r="X130" t="s">
        <v>68</v>
      </c>
      <c r="Y130" t="s">
        <v>68</v>
      </c>
      <c r="Z130" t="s">
        <v>68</v>
      </c>
      <c r="AA130" t="s">
        <v>68</v>
      </c>
    </row>
    <row r="131" spans="1:27" ht="13.95" customHeight="1" x14ac:dyDescent="0.3">
      <c r="A131" t="s">
        <v>629</v>
      </c>
      <c r="B131" s="13">
        <v>43051.075277777774</v>
      </c>
      <c r="C131" t="s">
        <v>65</v>
      </c>
      <c r="D131" t="s">
        <v>284</v>
      </c>
      <c r="E131" s="37">
        <v>-5.36441834242396E-6</v>
      </c>
      <c r="F131" s="37">
        <v>-1.07288366848479E-5</v>
      </c>
      <c r="G131">
        <v>678</v>
      </c>
      <c r="H131">
        <v>20.2</v>
      </c>
      <c r="I131" t="s">
        <v>68</v>
      </c>
      <c r="J131" t="s">
        <v>68</v>
      </c>
      <c r="K131" t="s">
        <v>68</v>
      </c>
      <c r="L131" t="s">
        <v>68</v>
      </c>
      <c r="M131">
        <v>0</v>
      </c>
      <c r="N131">
        <v>4.3</v>
      </c>
      <c r="O131" t="s">
        <v>68</v>
      </c>
      <c r="P131">
        <v>123</v>
      </c>
      <c r="Q131">
        <v>0</v>
      </c>
      <c r="R131">
        <v>0</v>
      </c>
      <c r="S131">
        <v>0</v>
      </c>
      <c r="T131" t="s">
        <v>68</v>
      </c>
      <c r="U131" t="s">
        <v>68</v>
      </c>
      <c r="V131" t="s">
        <v>68</v>
      </c>
      <c r="W131" t="s">
        <v>68</v>
      </c>
      <c r="X131" t="s">
        <v>68</v>
      </c>
      <c r="Y131" t="s">
        <v>68</v>
      </c>
      <c r="Z131" t="s">
        <v>68</v>
      </c>
      <c r="AA131" t="s">
        <v>68</v>
      </c>
    </row>
    <row r="132" spans="1:27" ht="13.95" customHeight="1" x14ac:dyDescent="0.3">
      <c r="A132" t="s">
        <v>630</v>
      </c>
      <c r="B132" s="13">
        <v>43051.075520833336</v>
      </c>
      <c r="C132" t="s">
        <v>107</v>
      </c>
      <c r="D132" t="s">
        <v>222</v>
      </c>
      <c r="E132" s="37">
        <v>-5.36441834242396E-6</v>
      </c>
      <c r="F132" s="37">
        <v>-1.07288366848479E-5</v>
      </c>
      <c r="G132">
        <v>678</v>
      </c>
      <c r="H132">
        <v>20.2</v>
      </c>
      <c r="I132" t="s">
        <v>68</v>
      </c>
      <c r="J132" t="s">
        <v>68</v>
      </c>
      <c r="K132" t="s">
        <v>68</v>
      </c>
      <c r="L132" t="s">
        <v>68</v>
      </c>
      <c r="M132">
        <v>1.1000000000000001</v>
      </c>
      <c r="N132">
        <v>4.4800000000000004</v>
      </c>
      <c r="O132" t="s">
        <v>68</v>
      </c>
      <c r="P132">
        <v>123</v>
      </c>
      <c r="Q132">
        <v>0</v>
      </c>
      <c r="R132">
        <v>0</v>
      </c>
      <c r="S132">
        <v>0</v>
      </c>
      <c r="T132" t="s">
        <v>68</v>
      </c>
      <c r="U132" t="s">
        <v>68</v>
      </c>
      <c r="V132" t="s">
        <v>68</v>
      </c>
      <c r="W132" t="s">
        <v>68</v>
      </c>
      <c r="X132" t="s">
        <v>68</v>
      </c>
      <c r="Y132" t="s">
        <v>68</v>
      </c>
      <c r="Z132" t="s">
        <v>68</v>
      </c>
      <c r="AA132" t="s">
        <v>68</v>
      </c>
    </row>
    <row r="133" spans="1:27" ht="13.95" customHeight="1" x14ac:dyDescent="0.3">
      <c r="A133" t="s">
        <v>631</v>
      </c>
      <c r="B133" s="13">
        <v>43051.07849537037</v>
      </c>
      <c r="C133" t="s">
        <v>65</v>
      </c>
      <c r="D133" t="s">
        <v>320</v>
      </c>
      <c r="E133" s="37">
        <v>-5.36441834242396E-6</v>
      </c>
      <c r="F133" s="37">
        <v>-1.07288366848479E-5</v>
      </c>
      <c r="G133">
        <v>678</v>
      </c>
      <c r="H133">
        <v>20.2</v>
      </c>
      <c r="I133" t="s">
        <v>68</v>
      </c>
      <c r="J133" t="s">
        <v>68</v>
      </c>
      <c r="K133" t="s">
        <v>68</v>
      </c>
      <c r="L133" t="s">
        <v>68</v>
      </c>
      <c r="M133">
        <v>3.4</v>
      </c>
      <c r="N133">
        <v>4.3</v>
      </c>
      <c r="O133" t="s">
        <v>68</v>
      </c>
      <c r="P133">
        <v>123</v>
      </c>
      <c r="Q133">
        <v>0</v>
      </c>
      <c r="R133">
        <v>0</v>
      </c>
      <c r="S133">
        <v>0</v>
      </c>
      <c r="T133" t="s">
        <v>68</v>
      </c>
      <c r="U133" t="s">
        <v>68</v>
      </c>
      <c r="V133" t="s">
        <v>68</v>
      </c>
      <c r="W133" t="s">
        <v>68</v>
      </c>
      <c r="X133" t="s">
        <v>68</v>
      </c>
      <c r="Y133" t="s">
        <v>68</v>
      </c>
      <c r="Z133" t="s">
        <v>68</v>
      </c>
      <c r="AA133" t="s">
        <v>68</v>
      </c>
    </row>
    <row r="134" spans="1:27" ht="13.95" customHeight="1" x14ac:dyDescent="0.3">
      <c r="A134" t="s">
        <v>632</v>
      </c>
      <c r="B134" s="13">
        <v>43051.078738425924</v>
      </c>
      <c r="C134" t="s">
        <v>107</v>
      </c>
      <c r="D134" t="s">
        <v>253</v>
      </c>
      <c r="E134" s="37">
        <v>-5.36441834242396E-6</v>
      </c>
      <c r="F134" s="37">
        <v>-1.07288366848479E-5</v>
      </c>
      <c r="G134">
        <v>678</v>
      </c>
      <c r="H134">
        <v>20.2</v>
      </c>
      <c r="I134" t="s">
        <v>68</v>
      </c>
      <c r="J134" t="s">
        <v>68</v>
      </c>
      <c r="K134" t="s">
        <v>68</v>
      </c>
      <c r="L134" t="s">
        <v>68</v>
      </c>
      <c r="M134">
        <v>1.1000000000000001</v>
      </c>
      <c r="N134">
        <v>4.4400000000000004</v>
      </c>
      <c r="O134" t="s">
        <v>68</v>
      </c>
      <c r="P134">
        <v>123</v>
      </c>
      <c r="Q134">
        <v>0</v>
      </c>
      <c r="R134">
        <v>0</v>
      </c>
      <c r="S134">
        <v>0</v>
      </c>
      <c r="T134" t="s">
        <v>68</v>
      </c>
      <c r="U134" t="s">
        <v>68</v>
      </c>
      <c r="V134" t="s">
        <v>68</v>
      </c>
      <c r="W134" t="s">
        <v>68</v>
      </c>
      <c r="X134" t="s">
        <v>68</v>
      </c>
      <c r="Y134" t="s">
        <v>68</v>
      </c>
      <c r="Z134" t="s">
        <v>68</v>
      </c>
      <c r="AA134" t="s">
        <v>68</v>
      </c>
    </row>
    <row r="135" spans="1:27" ht="13.95" customHeight="1" x14ac:dyDescent="0.3">
      <c r="A135" t="s">
        <v>633</v>
      </c>
      <c r="B135" s="13">
        <v>43051.081967592596</v>
      </c>
      <c r="C135" t="s">
        <v>107</v>
      </c>
      <c r="D135" t="s">
        <v>231</v>
      </c>
      <c r="E135" s="37">
        <v>-5.36441834242396E-6</v>
      </c>
      <c r="F135" s="37">
        <v>-1.07288366848479E-5</v>
      </c>
      <c r="G135">
        <v>678</v>
      </c>
      <c r="H135">
        <v>20.2</v>
      </c>
      <c r="I135" t="s">
        <v>68</v>
      </c>
      <c r="J135" t="s">
        <v>68</v>
      </c>
      <c r="K135" t="s">
        <v>68</v>
      </c>
      <c r="L135" t="s">
        <v>68</v>
      </c>
      <c r="M135">
        <v>0</v>
      </c>
      <c r="N135">
        <v>4.4400000000000004</v>
      </c>
      <c r="O135" t="s">
        <v>68</v>
      </c>
      <c r="P135">
        <v>123</v>
      </c>
      <c r="Q135">
        <v>0</v>
      </c>
      <c r="R135">
        <v>0</v>
      </c>
      <c r="S135">
        <v>0</v>
      </c>
      <c r="T135" t="s">
        <v>68</v>
      </c>
      <c r="U135" t="s">
        <v>68</v>
      </c>
      <c r="V135" t="s">
        <v>68</v>
      </c>
      <c r="W135" t="s">
        <v>68</v>
      </c>
      <c r="X135" t="s">
        <v>68</v>
      </c>
      <c r="Y135" t="s">
        <v>68</v>
      </c>
      <c r="Z135" t="s">
        <v>68</v>
      </c>
      <c r="AA135" t="s">
        <v>68</v>
      </c>
    </row>
    <row r="136" spans="1:27" ht="13.95" customHeight="1" x14ac:dyDescent="0.3">
      <c r="A136" t="s">
        <v>634</v>
      </c>
      <c r="B136" s="13">
        <v>43051.08326388889</v>
      </c>
      <c r="C136" t="s">
        <v>66</v>
      </c>
      <c r="D136" t="s">
        <v>321</v>
      </c>
      <c r="E136">
        <v>52.632674135725097</v>
      </c>
      <c r="F136">
        <v>4.73848728766961</v>
      </c>
      <c r="G136">
        <v>0</v>
      </c>
      <c r="H136">
        <v>0.9</v>
      </c>
      <c r="I136" t="s">
        <v>68</v>
      </c>
      <c r="J136" t="s">
        <v>68</v>
      </c>
      <c r="K136" t="s">
        <v>68</v>
      </c>
      <c r="L136" t="s">
        <v>68</v>
      </c>
      <c r="M136">
        <v>0</v>
      </c>
      <c r="N136">
        <v>3.88</v>
      </c>
      <c r="O136" t="s">
        <v>68</v>
      </c>
      <c r="P136">
        <v>123</v>
      </c>
      <c r="Q136">
        <v>0</v>
      </c>
      <c r="R136">
        <v>0</v>
      </c>
      <c r="S136">
        <v>0</v>
      </c>
      <c r="T136" t="s">
        <v>68</v>
      </c>
      <c r="U136" t="s">
        <v>68</v>
      </c>
      <c r="V136" t="s">
        <v>68</v>
      </c>
      <c r="W136" t="s">
        <v>68</v>
      </c>
      <c r="X136" t="s">
        <v>68</v>
      </c>
      <c r="Y136" t="s">
        <v>68</v>
      </c>
      <c r="Z136" t="s">
        <v>68</v>
      </c>
      <c r="AA136" t="s">
        <v>68</v>
      </c>
    </row>
    <row r="137" spans="1:27" ht="13.95" customHeight="1" x14ac:dyDescent="0.3">
      <c r="A137" t="s">
        <v>635</v>
      </c>
      <c r="B137" s="13">
        <v>43051.086087962962</v>
      </c>
      <c r="C137" t="s">
        <v>66</v>
      </c>
      <c r="D137" t="s">
        <v>322</v>
      </c>
      <c r="E137">
        <v>52.632620491541601</v>
      </c>
      <c r="F137">
        <v>4.7383799993025901</v>
      </c>
      <c r="G137">
        <v>7</v>
      </c>
      <c r="H137">
        <v>0.9</v>
      </c>
      <c r="I137" t="s">
        <v>68</v>
      </c>
      <c r="J137" t="s">
        <v>68</v>
      </c>
      <c r="K137" t="s">
        <v>68</v>
      </c>
      <c r="L137" t="s">
        <v>68</v>
      </c>
      <c r="M137">
        <v>0</v>
      </c>
      <c r="N137">
        <v>3.88</v>
      </c>
      <c r="O137" t="s">
        <v>68</v>
      </c>
      <c r="P137">
        <v>123</v>
      </c>
      <c r="Q137">
        <v>0</v>
      </c>
      <c r="R137">
        <v>0</v>
      </c>
      <c r="S137">
        <v>0</v>
      </c>
      <c r="T137" t="s">
        <v>68</v>
      </c>
      <c r="U137" t="s">
        <v>68</v>
      </c>
      <c r="V137" t="s">
        <v>68</v>
      </c>
      <c r="W137" t="s">
        <v>68</v>
      </c>
      <c r="X137" t="s">
        <v>68</v>
      </c>
      <c r="Y137" t="s">
        <v>68</v>
      </c>
      <c r="Z137" t="s">
        <v>68</v>
      </c>
      <c r="AA137" t="s">
        <v>68</v>
      </c>
    </row>
    <row r="138" spans="1:27" ht="13.95" customHeight="1" x14ac:dyDescent="0.3">
      <c r="A138" t="s">
        <v>636</v>
      </c>
      <c r="B138" s="13">
        <v>43051.088159722225</v>
      </c>
      <c r="C138" t="s">
        <v>65</v>
      </c>
      <c r="D138" t="s">
        <v>270</v>
      </c>
      <c r="E138" s="37">
        <v>-5.36441834242396E-6</v>
      </c>
      <c r="F138" s="37">
        <v>-1.07288366848479E-5</v>
      </c>
      <c r="G138">
        <v>678</v>
      </c>
      <c r="H138">
        <v>20.2</v>
      </c>
      <c r="I138" t="s">
        <v>68</v>
      </c>
      <c r="J138" t="s">
        <v>68</v>
      </c>
      <c r="K138" t="s">
        <v>68</v>
      </c>
      <c r="L138" t="s">
        <v>68</v>
      </c>
      <c r="M138">
        <v>1.1000000000000001</v>
      </c>
      <c r="N138">
        <v>4.3</v>
      </c>
      <c r="O138" t="s">
        <v>68</v>
      </c>
      <c r="P138">
        <v>123</v>
      </c>
      <c r="Q138">
        <v>0</v>
      </c>
      <c r="R138">
        <v>0</v>
      </c>
      <c r="S138">
        <v>0</v>
      </c>
      <c r="T138" t="s">
        <v>68</v>
      </c>
      <c r="U138" t="s">
        <v>68</v>
      </c>
      <c r="V138" t="s">
        <v>68</v>
      </c>
      <c r="W138" t="s">
        <v>68</v>
      </c>
      <c r="X138" t="s">
        <v>68</v>
      </c>
      <c r="Y138" t="s">
        <v>68</v>
      </c>
      <c r="Z138" t="s">
        <v>68</v>
      </c>
      <c r="AA138" t="s">
        <v>68</v>
      </c>
    </row>
    <row r="139" spans="1:27" ht="13.95" customHeight="1" x14ac:dyDescent="0.3">
      <c r="A139" t="s">
        <v>637</v>
      </c>
      <c r="B139" s="13">
        <v>43051.088402777779</v>
      </c>
      <c r="C139" t="s">
        <v>107</v>
      </c>
      <c r="D139" t="s">
        <v>222</v>
      </c>
      <c r="E139" s="37">
        <v>-5.36441834242396E-6</v>
      </c>
      <c r="F139" s="37">
        <v>-1.07288366848479E-5</v>
      </c>
      <c r="G139">
        <v>678</v>
      </c>
      <c r="H139">
        <v>20.2</v>
      </c>
      <c r="I139" t="s">
        <v>68</v>
      </c>
      <c r="J139" t="s">
        <v>68</v>
      </c>
      <c r="K139" t="s">
        <v>68</v>
      </c>
      <c r="L139" t="s">
        <v>68</v>
      </c>
      <c r="M139">
        <v>1.1000000000000001</v>
      </c>
      <c r="N139">
        <v>4.4800000000000004</v>
      </c>
      <c r="O139" t="s">
        <v>68</v>
      </c>
      <c r="P139">
        <v>123</v>
      </c>
      <c r="Q139">
        <v>0</v>
      </c>
      <c r="R139">
        <v>0</v>
      </c>
      <c r="S139">
        <v>0</v>
      </c>
      <c r="T139" t="s">
        <v>68</v>
      </c>
      <c r="U139" t="s">
        <v>68</v>
      </c>
      <c r="V139" t="s">
        <v>68</v>
      </c>
      <c r="W139" t="s">
        <v>68</v>
      </c>
      <c r="X139" t="s">
        <v>68</v>
      </c>
      <c r="Y139" t="s">
        <v>68</v>
      </c>
      <c r="Z139" t="s">
        <v>68</v>
      </c>
      <c r="AA139" t="s">
        <v>68</v>
      </c>
    </row>
    <row r="140" spans="1:27" ht="13.95" customHeight="1" x14ac:dyDescent="0.3">
      <c r="A140" t="s">
        <v>638</v>
      </c>
      <c r="B140" s="13">
        <v>43051.091631944444</v>
      </c>
      <c r="C140" t="s">
        <v>107</v>
      </c>
      <c r="D140" t="s">
        <v>272</v>
      </c>
      <c r="E140" s="37">
        <v>-5.36441834242396E-6</v>
      </c>
      <c r="F140" s="37">
        <v>-1.07288366848479E-5</v>
      </c>
      <c r="G140">
        <v>678</v>
      </c>
      <c r="H140">
        <v>20.2</v>
      </c>
      <c r="I140" t="s">
        <v>68</v>
      </c>
      <c r="J140" t="s">
        <v>68</v>
      </c>
      <c r="K140" t="s">
        <v>68</v>
      </c>
      <c r="L140" t="s">
        <v>68</v>
      </c>
      <c r="M140">
        <v>0</v>
      </c>
      <c r="N140">
        <v>4.4800000000000004</v>
      </c>
      <c r="O140" t="s">
        <v>68</v>
      </c>
      <c r="P140">
        <v>123</v>
      </c>
      <c r="Q140">
        <v>0</v>
      </c>
      <c r="R140">
        <v>0</v>
      </c>
      <c r="S140">
        <v>0</v>
      </c>
      <c r="T140" t="s">
        <v>68</v>
      </c>
      <c r="U140" t="s">
        <v>68</v>
      </c>
      <c r="V140" t="s">
        <v>68</v>
      </c>
      <c r="W140" t="s">
        <v>68</v>
      </c>
      <c r="X140" t="s">
        <v>68</v>
      </c>
      <c r="Y140" t="s">
        <v>68</v>
      </c>
      <c r="Z140" t="s">
        <v>68</v>
      </c>
      <c r="AA140" t="s">
        <v>68</v>
      </c>
    </row>
    <row r="141" spans="1:27" ht="13.95" customHeight="1" x14ac:dyDescent="0.3">
      <c r="A141" t="s">
        <v>639</v>
      </c>
      <c r="B141" s="13">
        <v>43051.094525462962</v>
      </c>
      <c r="C141" t="s">
        <v>66</v>
      </c>
      <c r="D141" t="s">
        <v>323</v>
      </c>
      <c r="E141">
        <v>52.632599033868203</v>
      </c>
      <c r="F141">
        <v>4.7384229146493899</v>
      </c>
      <c r="G141">
        <v>8</v>
      </c>
      <c r="H141">
        <v>0.9</v>
      </c>
      <c r="I141" t="s">
        <v>68</v>
      </c>
      <c r="J141" t="s">
        <v>68</v>
      </c>
      <c r="K141" t="s">
        <v>68</v>
      </c>
      <c r="L141" t="s">
        <v>68</v>
      </c>
      <c r="M141">
        <v>0</v>
      </c>
      <c r="N141">
        <v>3.88</v>
      </c>
      <c r="O141" t="s">
        <v>68</v>
      </c>
      <c r="P141">
        <v>123</v>
      </c>
      <c r="Q141">
        <v>0</v>
      </c>
      <c r="R141">
        <v>0</v>
      </c>
      <c r="S141">
        <v>0</v>
      </c>
      <c r="T141" t="s">
        <v>68</v>
      </c>
      <c r="U141" t="s">
        <v>68</v>
      </c>
      <c r="V141" t="s">
        <v>68</v>
      </c>
      <c r="W141" t="s">
        <v>68</v>
      </c>
      <c r="X141" t="s">
        <v>68</v>
      </c>
      <c r="Y141" t="s">
        <v>68</v>
      </c>
      <c r="Z141" t="s">
        <v>68</v>
      </c>
      <c r="AA141" t="s">
        <v>68</v>
      </c>
    </row>
    <row r="142" spans="1:27" ht="13.95" customHeight="1" x14ac:dyDescent="0.3">
      <c r="A142" t="s">
        <v>640</v>
      </c>
      <c r="B142" s="13">
        <v>43051.094594907408</v>
      </c>
      <c r="C142" t="s">
        <v>65</v>
      </c>
      <c r="D142" t="s">
        <v>270</v>
      </c>
      <c r="E142" s="37">
        <v>-5.36441834242396E-6</v>
      </c>
      <c r="F142" s="37">
        <v>-1.07288366848479E-5</v>
      </c>
      <c r="G142">
        <v>678</v>
      </c>
      <c r="H142">
        <v>20.2</v>
      </c>
      <c r="I142" t="s">
        <v>68</v>
      </c>
      <c r="J142" t="s">
        <v>68</v>
      </c>
      <c r="K142" t="s">
        <v>68</v>
      </c>
      <c r="L142" t="s">
        <v>68</v>
      </c>
      <c r="M142">
        <v>1.1000000000000001</v>
      </c>
      <c r="N142">
        <v>4.3</v>
      </c>
      <c r="O142" t="s">
        <v>68</v>
      </c>
      <c r="P142">
        <v>123</v>
      </c>
      <c r="Q142">
        <v>0</v>
      </c>
      <c r="R142">
        <v>0</v>
      </c>
      <c r="S142">
        <v>0</v>
      </c>
      <c r="T142" t="s">
        <v>68</v>
      </c>
      <c r="U142" t="s">
        <v>68</v>
      </c>
      <c r="V142" t="s">
        <v>68</v>
      </c>
      <c r="W142" t="s">
        <v>68</v>
      </c>
      <c r="X142" t="s">
        <v>68</v>
      </c>
      <c r="Y142" t="s">
        <v>68</v>
      </c>
      <c r="Z142" t="s">
        <v>68</v>
      </c>
      <c r="AA142" t="s">
        <v>68</v>
      </c>
    </row>
    <row r="143" spans="1:27" ht="13.95" customHeight="1" x14ac:dyDescent="0.3">
      <c r="A143" t="s">
        <v>641</v>
      </c>
      <c r="B143" s="13">
        <v>43051.094861111109</v>
      </c>
      <c r="C143" t="s">
        <v>107</v>
      </c>
      <c r="D143" t="s">
        <v>245</v>
      </c>
      <c r="E143" s="37">
        <v>-5.36441834242396E-6</v>
      </c>
      <c r="F143" s="37">
        <v>-1.07288366848479E-5</v>
      </c>
      <c r="G143">
        <v>678</v>
      </c>
      <c r="H143">
        <v>20.2</v>
      </c>
      <c r="I143" t="s">
        <v>68</v>
      </c>
      <c r="J143" t="s">
        <v>68</v>
      </c>
      <c r="K143" t="s">
        <v>68</v>
      </c>
      <c r="L143" t="s">
        <v>68</v>
      </c>
      <c r="M143">
        <v>0</v>
      </c>
      <c r="N143">
        <v>4.42</v>
      </c>
      <c r="O143" t="s">
        <v>68</v>
      </c>
      <c r="P143">
        <v>123</v>
      </c>
      <c r="Q143">
        <v>0</v>
      </c>
      <c r="R143">
        <v>0</v>
      </c>
      <c r="S143">
        <v>0</v>
      </c>
      <c r="T143" t="s">
        <v>68</v>
      </c>
      <c r="U143" t="s">
        <v>68</v>
      </c>
      <c r="V143" t="s">
        <v>68</v>
      </c>
      <c r="W143" t="s">
        <v>68</v>
      </c>
      <c r="X143" t="s">
        <v>68</v>
      </c>
      <c r="Y143" t="s">
        <v>68</v>
      </c>
      <c r="Z143" t="s">
        <v>68</v>
      </c>
      <c r="AA143" t="s">
        <v>68</v>
      </c>
    </row>
    <row r="144" spans="1:27" ht="13.95" customHeight="1" x14ac:dyDescent="0.3">
      <c r="A144" t="s">
        <v>642</v>
      </c>
      <c r="B144" s="13">
        <v>43051.097337962965</v>
      </c>
      <c r="C144" t="s">
        <v>66</v>
      </c>
      <c r="D144" t="s">
        <v>324</v>
      </c>
      <c r="E144">
        <v>52.632652678051699</v>
      </c>
      <c r="F144">
        <v>4.7384229146493899</v>
      </c>
      <c r="G144">
        <v>0</v>
      </c>
      <c r="H144">
        <v>0.9</v>
      </c>
      <c r="I144" t="s">
        <v>68</v>
      </c>
      <c r="J144" t="s">
        <v>68</v>
      </c>
      <c r="K144" t="s">
        <v>68</v>
      </c>
      <c r="L144" t="s">
        <v>68</v>
      </c>
      <c r="M144">
        <v>0</v>
      </c>
      <c r="N144">
        <v>3.86</v>
      </c>
      <c r="O144" t="s">
        <v>68</v>
      </c>
      <c r="P144">
        <v>123</v>
      </c>
      <c r="Q144">
        <v>0</v>
      </c>
      <c r="R144">
        <v>0</v>
      </c>
      <c r="S144">
        <v>0</v>
      </c>
      <c r="T144" t="s">
        <v>68</v>
      </c>
      <c r="U144" t="s">
        <v>68</v>
      </c>
      <c r="V144" t="s">
        <v>68</v>
      </c>
      <c r="W144" t="s">
        <v>68</v>
      </c>
      <c r="X144" t="s">
        <v>68</v>
      </c>
      <c r="Y144" t="s">
        <v>68</v>
      </c>
      <c r="Z144" t="s">
        <v>68</v>
      </c>
      <c r="AA144" t="s">
        <v>68</v>
      </c>
    </row>
    <row r="145" spans="1:27" ht="13.95" customHeight="1" x14ac:dyDescent="0.3">
      <c r="A145" t="s">
        <v>643</v>
      </c>
      <c r="B145" s="13">
        <v>43051.09783564815</v>
      </c>
      <c r="C145" t="s">
        <v>65</v>
      </c>
      <c r="D145" t="s">
        <v>259</v>
      </c>
      <c r="E145" s="37">
        <v>-5.36441834242396E-6</v>
      </c>
      <c r="F145" s="37">
        <v>-1.07288366848479E-5</v>
      </c>
      <c r="G145">
        <v>678</v>
      </c>
      <c r="H145">
        <v>20.2</v>
      </c>
      <c r="I145" t="s">
        <v>68</v>
      </c>
      <c r="J145" t="s">
        <v>68</v>
      </c>
      <c r="K145" t="s">
        <v>68</v>
      </c>
      <c r="L145" t="s">
        <v>68</v>
      </c>
      <c r="M145">
        <v>0</v>
      </c>
      <c r="N145">
        <v>4.4000000000000004</v>
      </c>
      <c r="O145" t="s">
        <v>68</v>
      </c>
      <c r="P145">
        <v>123</v>
      </c>
      <c r="Q145">
        <v>0</v>
      </c>
      <c r="R145">
        <v>0</v>
      </c>
      <c r="S145">
        <v>0</v>
      </c>
      <c r="T145" t="s">
        <v>68</v>
      </c>
      <c r="U145" t="s">
        <v>68</v>
      </c>
      <c r="V145" t="s">
        <v>68</v>
      </c>
      <c r="W145" t="s">
        <v>68</v>
      </c>
      <c r="X145" t="s">
        <v>68</v>
      </c>
      <c r="Y145" t="s">
        <v>68</v>
      </c>
      <c r="Z145" t="s">
        <v>68</v>
      </c>
      <c r="AA145" t="s">
        <v>68</v>
      </c>
    </row>
    <row r="146" spans="1:27" ht="13.95" customHeight="1" x14ac:dyDescent="0.3">
      <c r="A146" t="s">
        <v>644</v>
      </c>
      <c r="B146" s="13">
        <v>43051.098078703704</v>
      </c>
      <c r="C146" t="s">
        <v>107</v>
      </c>
      <c r="D146" t="s">
        <v>255</v>
      </c>
      <c r="E146" s="37">
        <v>-5.36441834242396E-6</v>
      </c>
      <c r="F146" s="37">
        <v>-1.07288366848479E-5</v>
      </c>
      <c r="G146">
        <v>678</v>
      </c>
      <c r="H146">
        <v>20.2</v>
      </c>
      <c r="I146" t="s">
        <v>68</v>
      </c>
      <c r="J146" t="s">
        <v>68</v>
      </c>
      <c r="K146" t="s">
        <v>68</v>
      </c>
      <c r="L146" t="s">
        <v>68</v>
      </c>
      <c r="M146">
        <v>1.1000000000000001</v>
      </c>
      <c r="N146">
        <v>4.4800000000000004</v>
      </c>
      <c r="O146" t="s">
        <v>68</v>
      </c>
      <c r="P146">
        <v>123</v>
      </c>
      <c r="Q146">
        <v>0</v>
      </c>
      <c r="R146">
        <v>0</v>
      </c>
      <c r="S146">
        <v>0</v>
      </c>
      <c r="T146" t="s">
        <v>68</v>
      </c>
      <c r="U146" t="s">
        <v>68</v>
      </c>
      <c r="V146" t="s">
        <v>68</v>
      </c>
      <c r="W146" t="s">
        <v>68</v>
      </c>
      <c r="X146" t="s">
        <v>68</v>
      </c>
      <c r="Y146" t="s">
        <v>68</v>
      </c>
      <c r="Z146" t="s">
        <v>68</v>
      </c>
      <c r="AA146" t="s">
        <v>68</v>
      </c>
    </row>
    <row r="147" spans="1:27" ht="13.95" customHeight="1" x14ac:dyDescent="0.3">
      <c r="A147" t="s">
        <v>645</v>
      </c>
      <c r="B147" s="13">
        <v>43051.1012962963</v>
      </c>
      <c r="C147" t="s">
        <v>107</v>
      </c>
      <c r="D147" t="s">
        <v>224</v>
      </c>
      <c r="E147" s="37">
        <v>-5.36441834242396E-6</v>
      </c>
      <c r="F147" s="37">
        <v>-1.07288366848479E-5</v>
      </c>
      <c r="G147">
        <v>678</v>
      </c>
      <c r="H147">
        <v>20.2</v>
      </c>
      <c r="I147" t="s">
        <v>68</v>
      </c>
      <c r="J147" t="s">
        <v>68</v>
      </c>
      <c r="K147" t="s">
        <v>68</v>
      </c>
      <c r="L147" t="s">
        <v>68</v>
      </c>
      <c r="M147">
        <v>1.1000000000000001</v>
      </c>
      <c r="N147">
        <v>4.46</v>
      </c>
      <c r="O147" t="s">
        <v>68</v>
      </c>
      <c r="P147">
        <v>123</v>
      </c>
      <c r="Q147">
        <v>0</v>
      </c>
      <c r="R147">
        <v>0</v>
      </c>
      <c r="S147">
        <v>0</v>
      </c>
      <c r="T147" t="s">
        <v>68</v>
      </c>
      <c r="U147" t="s">
        <v>68</v>
      </c>
      <c r="V147" t="s">
        <v>68</v>
      </c>
      <c r="W147" t="s">
        <v>68</v>
      </c>
      <c r="X147" t="s">
        <v>68</v>
      </c>
      <c r="Y147" t="s">
        <v>68</v>
      </c>
      <c r="Z147" t="s">
        <v>68</v>
      </c>
      <c r="AA147" t="s">
        <v>68</v>
      </c>
    </row>
    <row r="148" spans="1:27" ht="13.95" customHeight="1" x14ac:dyDescent="0.3">
      <c r="A148" t="s">
        <v>646</v>
      </c>
      <c r="B148" s="13">
        <v>43051.102962962963</v>
      </c>
      <c r="C148" t="s">
        <v>66</v>
      </c>
      <c r="D148" t="s">
        <v>325</v>
      </c>
      <c r="E148">
        <v>52.632534660848002</v>
      </c>
      <c r="F148">
        <v>4.7383370839557903</v>
      </c>
      <c r="G148">
        <v>18</v>
      </c>
      <c r="H148">
        <v>1</v>
      </c>
      <c r="I148" t="s">
        <v>68</v>
      </c>
      <c r="J148" t="s">
        <v>68</v>
      </c>
      <c r="K148" t="s">
        <v>68</v>
      </c>
      <c r="L148" t="s">
        <v>68</v>
      </c>
      <c r="M148">
        <v>0</v>
      </c>
      <c r="N148">
        <v>3.88</v>
      </c>
      <c r="O148" t="s">
        <v>68</v>
      </c>
      <c r="P148">
        <v>123</v>
      </c>
      <c r="Q148">
        <v>0</v>
      </c>
      <c r="R148">
        <v>0</v>
      </c>
      <c r="S148">
        <v>0</v>
      </c>
      <c r="T148" t="s">
        <v>68</v>
      </c>
      <c r="U148" t="s">
        <v>68</v>
      </c>
      <c r="V148" t="s">
        <v>68</v>
      </c>
      <c r="W148" t="s">
        <v>68</v>
      </c>
      <c r="X148" t="s">
        <v>68</v>
      </c>
      <c r="Y148" t="s">
        <v>68</v>
      </c>
      <c r="Z148" t="s">
        <v>68</v>
      </c>
      <c r="AA148" t="s">
        <v>68</v>
      </c>
    </row>
    <row r="149" spans="1:27" ht="13.95" customHeight="1" x14ac:dyDescent="0.3">
      <c r="A149" t="s">
        <v>647</v>
      </c>
      <c r="B149" s="13">
        <v>43051.104513888888</v>
      </c>
      <c r="C149" t="s">
        <v>107</v>
      </c>
      <c r="D149" t="s">
        <v>283</v>
      </c>
      <c r="E149" s="37">
        <v>-5.36441834242396E-6</v>
      </c>
      <c r="F149" s="37">
        <v>-1.07288366848479E-5</v>
      </c>
      <c r="G149">
        <v>678</v>
      </c>
      <c r="H149">
        <v>20.2</v>
      </c>
      <c r="I149" t="s">
        <v>68</v>
      </c>
      <c r="J149" t="s">
        <v>68</v>
      </c>
      <c r="K149" t="s">
        <v>68</v>
      </c>
      <c r="L149" t="s">
        <v>68</v>
      </c>
      <c r="M149">
        <v>1.7</v>
      </c>
      <c r="N149">
        <v>4.4400000000000004</v>
      </c>
      <c r="O149" t="s">
        <v>68</v>
      </c>
      <c r="P149">
        <v>123</v>
      </c>
      <c r="Q149">
        <v>0</v>
      </c>
      <c r="R149">
        <v>0</v>
      </c>
      <c r="S149">
        <v>0</v>
      </c>
      <c r="T149" t="s">
        <v>68</v>
      </c>
      <c r="U149" t="s">
        <v>68</v>
      </c>
      <c r="V149" t="s">
        <v>68</v>
      </c>
      <c r="W149" t="s">
        <v>68</v>
      </c>
      <c r="X149" t="s">
        <v>68</v>
      </c>
      <c r="Y149" t="s">
        <v>68</v>
      </c>
      <c r="Z149" t="s">
        <v>68</v>
      </c>
      <c r="AA149" t="s">
        <v>68</v>
      </c>
    </row>
    <row r="150" spans="1:27" ht="13.95" customHeight="1" x14ac:dyDescent="0.3">
      <c r="A150" t="s">
        <v>648</v>
      </c>
      <c r="B150" s="13">
        <v>43051.107731481483</v>
      </c>
      <c r="C150" t="s">
        <v>107</v>
      </c>
      <c r="D150" t="s">
        <v>222</v>
      </c>
      <c r="E150" s="37">
        <v>-5.36441834242396E-6</v>
      </c>
      <c r="F150" s="37">
        <v>-1.07288366848479E-5</v>
      </c>
      <c r="G150">
        <v>678</v>
      </c>
      <c r="H150">
        <v>20.2</v>
      </c>
      <c r="I150" t="s">
        <v>68</v>
      </c>
      <c r="J150" t="s">
        <v>68</v>
      </c>
      <c r="K150" t="s">
        <v>68</v>
      </c>
      <c r="L150" t="s">
        <v>68</v>
      </c>
      <c r="M150">
        <v>1.1000000000000001</v>
      </c>
      <c r="N150">
        <v>4.4800000000000004</v>
      </c>
      <c r="O150" t="s">
        <v>68</v>
      </c>
      <c r="P150">
        <v>123</v>
      </c>
      <c r="Q150">
        <v>0</v>
      </c>
      <c r="R150">
        <v>0</v>
      </c>
      <c r="S150">
        <v>0</v>
      </c>
      <c r="T150" t="s">
        <v>68</v>
      </c>
      <c r="U150" t="s">
        <v>68</v>
      </c>
      <c r="V150" t="s">
        <v>68</v>
      </c>
      <c r="W150" t="s">
        <v>68</v>
      </c>
      <c r="X150" t="s">
        <v>68</v>
      </c>
      <c r="Y150" t="s">
        <v>68</v>
      </c>
      <c r="Z150" t="s">
        <v>68</v>
      </c>
      <c r="AA150" t="s">
        <v>68</v>
      </c>
    </row>
    <row r="151" spans="1:27" ht="13.95" customHeight="1" x14ac:dyDescent="0.3">
      <c r="A151" t="s">
        <v>649</v>
      </c>
      <c r="B151" s="13">
        <v>43051.108587962961</v>
      </c>
      <c r="C151" t="s">
        <v>66</v>
      </c>
      <c r="D151" t="s">
        <v>326</v>
      </c>
      <c r="E151">
        <v>52.632599033868203</v>
      </c>
      <c r="F151">
        <v>4.7384229146493899</v>
      </c>
      <c r="G151">
        <v>0</v>
      </c>
      <c r="H151">
        <v>1.4</v>
      </c>
      <c r="I151" t="s">
        <v>68</v>
      </c>
      <c r="J151" t="s">
        <v>68</v>
      </c>
      <c r="K151" t="s">
        <v>68</v>
      </c>
      <c r="L151" t="s">
        <v>68</v>
      </c>
      <c r="M151">
        <v>0</v>
      </c>
      <c r="N151">
        <v>3.98</v>
      </c>
      <c r="O151" t="s">
        <v>68</v>
      </c>
      <c r="P151">
        <v>123</v>
      </c>
      <c r="Q151">
        <v>0</v>
      </c>
      <c r="R151">
        <v>0</v>
      </c>
      <c r="S151">
        <v>0</v>
      </c>
      <c r="T151" t="s">
        <v>68</v>
      </c>
      <c r="U151" t="s">
        <v>68</v>
      </c>
      <c r="V151" t="s">
        <v>68</v>
      </c>
      <c r="W151" t="s">
        <v>68</v>
      </c>
      <c r="X151" t="s">
        <v>68</v>
      </c>
      <c r="Y151" t="s">
        <v>68</v>
      </c>
      <c r="Z151" t="s">
        <v>68</v>
      </c>
      <c r="AA151" t="s">
        <v>68</v>
      </c>
    </row>
    <row r="152" spans="1:27" ht="13.95" customHeight="1" x14ac:dyDescent="0.3">
      <c r="A152" t="s">
        <v>650</v>
      </c>
      <c r="B152" s="13">
        <v>43051.110729166663</v>
      </c>
      <c r="C152" t="s">
        <v>65</v>
      </c>
      <c r="D152" t="s">
        <v>284</v>
      </c>
      <c r="E152" s="37">
        <v>-5.36441834242396E-6</v>
      </c>
      <c r="F152" s="37">
        <v>-1.07288366848479E-5</v>
      </c>
      <c r="G152">
        <v>678</v>
      </c>
      <c r="H152">
        <v>20.2</v>
      </c>
      <c r="I152" t="s">
        <v>68</v>
      </c>
      <c r="J152" t="s">
        <v>68</v>
      </c>
      <c r="K152" t="s">
        <v>68</v>
      </c>
      <c r="L152" t="s">
        <v>68</v>
      </c>
      <c r="M152">
        <v>0</v>
      </c>
      <c r="N152">
        <v>4.3</v>
      </c>
      <c r="O152" t="s">
        <v>68</v>
      </c>
      <c r="P152">
        <v>123</v>
      </c>
      <c r="Q152">
        <v>0</v>
      </c>
      <c r="R152">
        <v>0</v>
      </c>
      <c r="S152">
        <v>0</v>
      </c>
      <c r="T152" t="s">
        <v>68</v>
      </c>
      <c r="U152" t="s">
        <v>68</v>
      </c>
      <c r="V152" t="s">
        <v>68</v>
      </c>
      <c r="W152" t="s">
        <v>68</v>
      </c>
      <c r="X152" t="s">
        <v>68</v>
      </c>
      <c r="Y152" t="s">
        <v>68</v>
      </c>
      <c r="Z152" t="s">
        <v>68</v>
      </c>
      <c r="AA152" t="s">
        <v>68</v>
      </c>
    </row>
    <row r="153" spans="1:27" ht="13.95" customHeight="1" x14ac:dyDescent="0.3">
      <c r="A153" t="s">
        <v>651</v>
      </c>
      <c r="B153" s="13">
        <v>43051.111400462964</v>
      </c>
      <c r="C153" t="s">
        <v>66</v>
      </c>
      <c r="D153" t="s">
        <v>327</v>
      </c>
      <c r="E153">
        <v>52.632674135725097</v>
      </c>
      <c r="F153">
        <v>4.7383156262824198</v>
      </c>
      <c r="G153">
        <v>0</v>
      </c>
      <c r="H153">
        <v>1.4</v>
      </c>
      <c r="I153" t="s">
        <v>68</v>
      </c>
      <c r="J153" t="s">
        <v>68</v>
      </c>
      <c r="K153" t="s">
        <v>68</v>
      </c>
      <c r="L153" t="s">
        <v>68</v>
      </c>
      <c r="M153">
        <v>0</v>
      </c>
      <c r="N153">
        <v>3.94</v>
      </c>
      <c r="O153" t="s">
        <v>68</v>
      </c>
      <c r="P153">
        <v>123</v>
      </c>
      <c r="Q153">
        <v>0</v>
      </c>
      <c r="R153">
        <v>0</v>
      </c>
      <c r="S153">
        <v>0</v>
      </c>
      <c r="T153" t="s">
        <v>68</v>
      </c>
      <c r="U153" t="s">
        <v>68</v>
      </c>
      <c r="V153" t="s">
        <v>68</v>
      </c>
      <c r="W153" t="s">
        <v>68</v>
      </c>
      <c r="X153" t="s">
        <v>68</v>
      </c>
      <c r="Y153" t="s">
        <v>68</v>
      </c>
      <c r="Z153" t="s">
        <v>68</v>
      </c>
      <c r="AA153" t="s">
        <v>68</v>
      </c>
    </row>
    <row r="154" spans="1:27" ht="13.95" customHeight="1" x14ac:dyDescent="0.3">
      <c r="A154" t="s">
        <v>652</v>
      </c>
      <c r="B154" s="13">
        <v>43051.113946759258</v>
      </c>
      <c r="C154" t="s">
        <v>65</v>
      </c>
      <c r="D154" t="s">
        <v>225</v>
      </c>
      <c r="E154" s="37">
        <v>-5.36441834242396E-6</v>
      </c>
      <c r="F154" s="37">
        <v>-1.07288366848479E-5</v>
      </c>
      <c r="G154">
        <v>678</v>
      </c>
      <c r="H154">
        <v>20.2</v>
      </c>
      <c r="I154" t="s">
        <v>68</v>
      </c>
      <c r="J154" t="s">
        <v>68</v>
      </c>
      <c r="K154" t="s">
        <v>68</v>
      </c>
      <c r="L154" t="s">
        <v>68</v>
      </c>
      <c r="M154">
        <v>0</v>
      </c>
      <c r="N154">
        <v>4.3</v>
      </c>
      <c r="O154" t="s">
        <v>68</v>
      </c>
      <c r="P154">
        <v>123</v>
      </c>
      <c r="Q154">
        <v>0</v>
      </c>
      <c r="R154">
        <v>0</v>
      </c>
      <c r="S154">
        <v>0</v>
      </c>
      <c r="T154" t="s">
        <v>68</v>
      </c>
      <c r="U154" t="s">
        <v>68</v>
      </c>
      <c r="V154" t="s">
        <v>68</v>
      </c>
      <c r="W154" t="s">
        <v>68</v>
      </c>
      <c r="X154" t="s">
        <v>68</v>
      </c>
      <c r="Y154" t="s">
        <v>68</v>
      </c>
      <c r="Z154" t="s">
        <v>68</v>
      </c>
      <c r="AA154" t="s">
        <v>68</v>
      </c>
    </row>
    <row r="155" spans="1:27" ht="13.95" customHeight="1" x14ac:dyDescent="0.3">
      <c r="A155" t="s">
        <v>653</v>
      </c>
      <c r="B155" s="13">
        <v>43051.117025462961</v>
      </c>
      <c r="C155" t="s">
        <v>66</v>
      </c>
      <c r="D155" t="s">
        <v>328</v>
      </c>
      <c r="E155">
        <v>52.632620491541601</v>
      </c>
      <c r="F155">
        <v>4.7384014569760202</v>
      </c>
      <c r="G155">
        <v>4</v>
      </c>
      <c r="H155">
        <v>1.4</v>
      </c>
      <c r="I155" t="s">
        <v>68</v>
      </c>
      <c r="J155" t="s">
        <v>68</v>
      </c>
      <c r="K155" t="s">
        <v>68</v>
      </c>
      <c r="L155" t="s">
        <v>68</v>
      </c>
      <c r="M155">
        <v>0</v>
      </c>
      <c r="N155">
        <v>3.88</v>
      </c>
      <c r="O155" t="s">
        <v>68</v>
      </c>
      <c r="P155">
        <v>123</v>
      </c>
      <c r="Q155">
        <v>0</v>
      </c>
      <c r="R155">
        <v>0</v>
      </c>
      <c r="S155">
        <v>0</v>
      </c>
      <c r="T155" t="s">
        <v>68</v>
      </c>
      <c r="U155" t="s">
        <v>68</v>
      </c>
      <c r="V155" t="s">
        <v>68</v>
      </c>
      <c r="W155" t="s">
        <v>68</v>
      </c>
      <c r="X155" t="s">
        <v>68</v>
      </c>
      <c r="Y155" t="s">
        <v>68</v>
      </c>
      <c r="Z155" t="s">
        <v>68</v>
      </c>
      <c r="AA155" t="s">
        <v>68</v>
      </c>
    </row>
    <row r="156" spans="1:27" ht="13.95" customHeight="1" x14ac:dyDescent="0.3">
      <c r="A156" t="s">
        <v>654</v>
      </c>
      <c r="B156" s="13">
        <v>43051.117395833331</v>
      </c>
      <c r="C156" t="s">
        <v>107</v>
      </c>
      <c r="D156" t="s">
        <v>253</v>
      </c>
      <c r="E156" s="37">
        <v>-5.36441834242396E-6</v>
      </c>
      <c r="F156" s="37">
        <v>-1.07288366848479E-5</v>
      </c>
      <c r="G156">
        <v>678</v>
      </c>
      <c r="H156">
        <v>20.2</v>
      </c>
      <c r="I156" t="s">
        <v>68</v>
      </c>
      <c r="J156" t="s">
        <v>68</v>
      </c>
      <c r="K156" t="s">
        <v>68</v>
      </c>
      <c r="L156" t="s">
        <v>68</v>
      </c>
      <c r="M156">
        <v>1.1000000000000001</v>
      </c>
      <c r="N156">
        <v>4.4400000000000004</v>
      </c>
      <c r="O156" t="s">
        <v>68</v>
      </c>
      <c r="P156">
        <v>123</v>
      </c>
      <c r="Q156">
        <v>0</v>
      </c>
      <c r="R156">
        <v>0</v>
      </c>
      <c r="S156">
        <v>0</v>
      </c>
      <c r="T156" t="s">
        <v>68</v>
      </c>
      <c r="U156" t="s">
        <v>68</v>
      </c>
      <c r="V156" t="s">
        <v>68</v>
      </c>
      <c r="W156" t="s">
        <v>68</v>
      </c>
      <c r="X156" t="s">
        <v>68</v>
      </c>
      <c r="Y156" t="s">
        <v>68</v>
      </c>
      <c r="Z156" t="s">
        <v>68</v>
      </c>
      <c r="AA156" t="s">
        <v>68</v>
      </c>
    </row>
    <row r="157" spans="1:27" ht="13.95" customHeight="1" x14ac:dyDescent="0.3">
      <c r="A157" t="s">
        <v>655</v>
      </c>
      <c r="B157" s="13">
        <v>43051.119837962964</v>
      </c>
      <c r="C157" t="s">
        <v>66</v>
      </c>
      <c r="D157" t="s">
        <v>329</v>
      </c>
      <c r="E157">
        <v>52.632620491541601</v>
      </c>
      <c r="F157">
        <v>4.7384014569760202</v>
      </c>
      <c r="G157">
        <v>0</v>
      </c>
      <c r="H157">
        <v>1.5</v>
      </c>
      <c r="I157" t="s">
        <v>68</v>
      </c>
      <c r="J157" t="s">
        <v>68</v>
      </c>
      <c r="K157" t="s">
        <v>68</v>
      </c>
      <c r="L157" t="s">
        <v>68</v>
      </c>
      <c r="M157">
        <v>0</v>
      </c>
      <c r="N157">
        <v>3.92</v>
      </c>
      <c r="O157" t="s">
        <v>68</v>
      </c>
      <c r="P157">
        <v>123</v>
      </c>
      <c r="Q157">
        <v>0</v>
      </c>
      <c r="R157">
        <v>0</v>
      </c>
      <c r="S157">
        <v>0</v>
      </c>
      <c r="T157" t="s">
        <v>68</v>
      </c>
      <c r="U157" t="s">
        <v>68</v>
      </c>
      <c r="V157" t="s">
        <v>68</v>
      </c>
      <c r="W157" t="s">
        <v>68</v>
      </c>
      <c r="X157" t="s">
        <v>68</v>
      </c>
      <c r="Y157" t="s">
        <v>68</v>
      </c>
      <c r="Z157" t="s">
        <v>68</v>
      </c>
      <c r="AA157" t="s">
        <v>68</v>
      </c>
    </row>
    <row r="158" spans="1:27" ht="13.95" customHeight="1" x14ac:dyDescent="0.3">
      <c r="A158" t="s">
        <v>656</v>
      </c>
      <c r="B158" s="13">
        <v>43051.120613425926</v>
      </c>
      <c r="C158" t="s">
        <v>107</v>
      </c>
      <c r="D158" t="s">
        <v>253</v>
      </c>
      <c r="E158" s="37">
        <v>-5.36441834242396E-6</v>
      </c>
      <c r="F158" s="37">
        <v>-1.07288366848479E-5</v>
      </c>
      <c r="G158">
        <v>678</v>
      </c>
      <c r="H158">
        <v>20.2</v>
      </c>
      <c r="I158" t="s">
        <v>68</v>
      </c>
      <c r="J158" t="s">
        <v>68</v>
      </c>
      <c r="K158" t="s">
        <v>68</v>
      </c>
      <c r="L158" t="s">
        <v>68</v>
      </c>
      <c r="M158">
        <v>1.1000000000000001</v>
      </c>
      <c r="N158">
        <v>4.4400000000000004</v>
      </c>
      <c r="O158" t="s">
        <v>68</v>
      </c>
      <c r="P158">
        <v>123</v>
      </c>
      <c r="Q158">
        <v>0</v>
      </c>
      <c r="R158">
        <v>0</v>
      </c>
      <c r="S158">
        <v>0</v>
      </c>
      <c r="T158" t="s">
        <v>68</v>
      </c>
      <c r="U158" t="s">
        <v>68</v>
      </c>
      <c r="V158" t="s">
        <v>68</v>
      </c>
      <c r="W158" t="s">
        <v>68</v>
      </c>
      <c r="X158" t="s">
        <v>68</v>
      </c>
      <c r="Y158" t="s">
        <v>68</v>
      </c>
      <c r="Z158" t="s">
        <v>68</v>
      </c>
      <c r="AA158" t="s">
        <v>68</v>
      </c>
    </row>
    <row r="159" spans="1:27" ht="13.95" customHeight="1" x14ac:dyDescent="0.3">
      <c r="A159" t="s">
        <v>657</v>
      </c>
      <c r="B159" s="13">
        <v>43051.12363425926</v>
      </c>
      <c r="C159" t="s">
        <v>65</v>
      </c>
      <c r="D159" t="s">
        <v>259</v>
      </c>
      <c r="E159" s="37">
        <v>-5.36441834242396E-6</v>
      </c>
      <c r="F159" s="37">
        <v>-1.07288366848479E-5</v>
      </c>
      <c r="G159">
        <v>678</v>
      </c>
      <c r="H159">
        <v>20.2</v>
      </c>
      <c r="I159" t="s">
        <v>68</v>
      </c>
      <c r="J159" t="s">
        <v>68</v>
      </c>
      <c r="K159" t="s">
        <v>68</v>
      </c>
      <c r="L159" t="s">
        <v>68</v>
      </c>
      <c r="M159">
        <v>0</v>
      </c>
      <c r="N159">
        <v>4.4000000000000004</v>
      </c>
      <c r="O159" t="s">
        <v>68</v>
      </c>
      <c r="P159">
        <v>123</v>
      </c>
      <c r="Q159">
        <v>0</v>
      </c>
      <c r="R159">
        <v>0</v>
      </c>
      <c r="S159">
        <v>0</v>
      </c>
      <c r="T159" t="s">
        <v>68</v>
      </c>
      <c r="U159" t="s">
        <v>68</v>
      </c>
      <c r="V159" t="s">
        <v>68</v>
      </c>
      <c r="W159" t="s">
        <v>68</v>
      </c>
      <c r="X159" t="s">
        <v>68</v>
      </c>
      <c r="Y159" t="s">
        <v>68</v>
      </c>
      <c r="Z159" t="s">
        <v>68</v>
      </c>
      <c r="AA159" t="s">
        <v>68</v>
      </c>
    </row>
    <row r="160" spans="1:27" ht="13.95" customHeight="1" x14ac:dyDescent="0.3">
      <c r="A160" t="s">
        <v>658</v>
      </c>
      <c r="B160" s="13">
        <v>43051.123831018522</v>
      </c>
      <c r="C160" t="s">
        <v>107</v>
      </c>
      <c r="D160" t="s">
        <v>222</v>
      </c>
      <c r="E160" s="37">
        <v>-5.36441834242396E-6</v>
      </c>
      <c r="F160" s="37">
        <v>-1.07288366848479E-5</v>
      </c>
      <c r="G160">
        <v>678</v>
      </c>
      <c r="H160">
        <v>20.2</v>
      </c>
      <c r="I160" t="s">
        <v>68</v>
      </c>
      <c r="J160" t="s">
        <v>68</v>
      </c>
      <c r="K160" t="s">
        <v>68</v>
      </c>
      <c r="L160" t="s">
        <v>68</v>
      </c>
      <c r="M160">
        <v>1.1000000000000001</v>
      </c>
      <c r="N160">
        <v>4.4800000000000004</v>
      </c>
      <c r="O160" t="s">
        <v>68</v>
      </c>
      <c r="P160">
        <v>123</v>
      </c>
      <c r="Q160">
        <v>0</v>
      </c>
      <c r="R160">
        <v>0</v>
      </c>
      <c r="S160">
        <v>0</v>
      </c>
      <c r="T160" t="s">
        <v>68</v>
      </c>
      <c r="U160" t="s">
        <v>68</v>
      </c>
      <c r="V160" t="s">
        <v>68</v>
      </c>
      <c r="W160" t="s">
        <v>68</v>
      </c>
      <c r="X160" t="s">
        <v>68</v>
      </c>
      <c r="Y160" t="s">
        <v>68</v>
      </c>
      <c r="Z160" t="s">
        <v>68</v>
      </c>
      <c r="AA160" t="s">
        <v>68</v>
      </c>
    </row>
    <row r="161" spans="1:27" ht="13.95" customHeight="1" x14ac:dyDescent="0.3">
      <c r="A161" t="s">
        <v>659</v>
      </c>
      <c r="B161" s="13">
        <v>43051.126840277779</v>
      </c>
      <c r="C161" t="s">
        <v>65</v>
      </c>
      <c r="D161" t="s">
        <v>233</v>
      </c>
      <c r="E161" s="37">
        <v>-5.36441834242396E-6</v>
      </c>
      <c r="F161" s="37">
        <v>-1.07288366848479E-5</v>
      </c>
      <c r="G161">
        <v>678</v>
      </c>
      <c r="H161">
        <v>20.2</v>
      </c>
      <c r="I161" t="s">
        <v>68</v>
      </c>
      <c r="J161" t="s">
        <v>68</v>
      </c>
      <c r="K161" t="s">
        <v>68</v>
      </c>
      <c r="L161" t="s">
        <v>68</v>
      </c>
      <c r="M161">
        <v>1.1000000000000001</v>
      </c>
      <c r="N161">
        <v>4.42</v>
      </c>
      <c r="O161" t="s">
        <v>68</v>
      </c>
      <c r="P161">
        <v>123</v>
      </c>
      <c r="Q161">
        <v>0</v>
      </c>
      <c r="R161">
        <v>0</v>
      </c>
      <c r="S161">
        <v>0</v>
      </c>
      <c r="T161" t="s">
        <v>68</v>
      </c>
      <c r="U161" t="s">
        <v>68</v>
      </c>
      <c r="V161" t="s">
        <v>68</v>
      </c>
      <c r="W161" t="s">
        <v>68</v>
      </c>
      <c r="X161" t="s">
        <v>68</v>
      </c>
      <c r="Y161" t="s">
        <v>68</v>
      </c>
      <c r="Z161" t="s">
        <v>68</v>
      </c>
      <c r="AA161" t="s">
        <v>68</v>
      </c>
    </row>
    <row r="162" spans="1:27" ht="13.95" customHeight="1" x14ac:dyDescent="0.3">
      <c r="A162" t="s">
        <v>660</v>
      </c>
      <c r="B162" s="13">
        <v>43051.12704861111</v>
      </c>
      <c r="C162" t="s">
        <v>107</v>
      </c>
      <c r="D162" t="s">
        <v>268</v>
      </c>
      <c r="E162" s="37">
        <v>-5.36441834242396E-6</v>
      </c>
      <c r="F162" s="37">
        <v>-1.07288366848479E-5</v>
      </c>
      <c r="G162">
        <v>678</v>
      </c>
      <c r="H162">
        <v>20.2</v>
      </c>
      <c r="I162" t="s">
        <v>68</v>
      </c>
      <c r="J162" t="s">
        <v>68</v>
      </c>
      <c r="K162" t="s">
        <v>68</v>
      </c>
      <c r="L162" t="s">
        <v>68</v>
      </c>
      <c r="M162">
        <v>1.1000000000000001</v>
      </c>
      <c r="N162">
        <v>4.4400000000000004</v>
      </c>
      <c r="O162" t="s">
        <v>68</v>
      </c>
      <c r="P162">
        <v>123</v>
      </c>
      <c r="Q162">
        <v>0</v>
      </c>
      <c r="R162">
        <v>0</v>
      </c>
      <c r="S162">
        <v>0</v>
      </c>
      <c r="T162" t="s">
        <v>68</v>
      </c>
      <c r="U162" t="s">
        <v>68</v>
      </c>
      <c r="V162" t="s">
        <v>68</v>
      </c>
      <c r="W162" t="s">
        <v>68</v>
      </c>
      <c r="X162" t="s">
        <v>68</v>
      </c>
      <c r="Y162" t="s">
        <v>68</v>
      </c>
      <c r="Z162" t="s">
        <v>68</v>
      </c>
      <c r="AA162" t="s">
        <v>68</v>
      </c>
    </row>
    <row r="163" spans="1:27" ht="13.95" customHeight="1" x14ac:dyDescent="0.3">
      <c r="A163" t="s">
        <v>661</v>
      </c>
      <c r="B163" s="13">
        <v>43051.128275462965</v>
      </c>
      <c r="C163" t="s">
        <v>66</v>
      </c>
      <c r="D163" t="s">
        <v>330</v>
      </c>
      <c r="E163">
        <v>52.6324702878278</v>
      </c>
      <c r="F163">
        <v>4.7382083379154096</v>
      </c>
      <c r="G163">
        <v>0</v>
      </c>
      <c r="H163">
        <v>1.1000000000000001</v>
      </c>
      <c r="I163" t="s">
        <v>68</v>
      </c>
      <c r="J163" t="s">
        <v>68</v>
      </c>
      <c r="K163" t="s">
        <v>68</v>
      </c>
      <c r="L163" t="s">
        <v>68</v>
      </c>
      <c r="M163">
        <v>0</v>
      </c>
      <c r="N163">
        <v>3.9</v>
      </c>
      <c r="O163" t="s">
        <v>68</v>
      </c>
      <c r="P163">
        <v>123</v>
      </c>
      <c r="Q163">
        <v>0</v>
      </c>
      <c r="R163">
        <v>0</v>
      </c>
      <c r="S163">
        <v>0</v>
      </c>
      <c r="T163" t="s">
        <v>68</v>
      </c>
      <c r="U163" t="s">
        <v>68</v>
      </c>
      <c r="V163" t="s">
        <v>68</v>
      </c>
      <c r="W163" t="s">
        <v>68</v>
      </c>
      <c r="X163" t="s">
        <v>68</v>
      </c>
      <c r="Y163" t="s">
        <v>68</v>
      </c>
      <c r="Z163" t="s">
        <v>68</v>
      </c>
      <c r="AA163" t="s">
        <v>68</v>
      </c>
    </row>
    <row r="164" spans="1:27" ht="13.95" customHeight="1" x14ac:dyDescent="0.3">
      <c r="A164" t="s">
        <v>662</v>
      </c>
      <c r="B164" s="13">
        <v>43051.130069444444</v>
      </c>
      <c r="C164" t="s">
        <v>65</v>
      </c>
      <c r="D164" t="s">
        <v>237</v>
      </c>
      <c r="E164" s="37">
        <v>-5.36441834242396E-6</v>
      </c>
      <c r="F164" s="37">
        <v>-1.07288366848479E-5</v>
      </c>
      <c r="G164">
        <v>678</v>
      </c>
      <c r="H164">
        <v>20.2</v>
      </c>
      <c r="I164" t="s">
        <v>68</v>
      </c>
      <c r="J164" t="s">
        <v>68</v>
      </c>
      <c r="K164" t="s">
        <v>68</v>
      </c>
      <c r="L164" t="s">
        <v>68</v>
      </c>
      <c r="M164">
        <v>1.1000000000000001</v>
      </c>
      <c r="N164">
        <v>4.3</v>
      </c>
      <c r="O164" t="s">
        <v>68</v>
      </c>
      <c r="P164">
        <v>123</v>
      </c>
      <c r="Q164">
        <v>0</v>
      </c>
      <c r="R164">
        <v>0</v>
      </c>
      <c r="S164">
        <v>0</v>
      </c>
      <c r="T164" t="s">
        <v>68</v>
      </c>
      <c r="U164" t="s">
        <v>68</v>
      </c>
      <c r="V164" t="s">
        <v>68</v>
      </c>
      <c r="W164" t="s">
        <v>68</v>
      </c>
      <c r="X164" t="s">
        <v>68</v>
      </c>
      <c r="Y164" t="s">
        <v>68</v>
      </c>
      <c r="Z164" t="s">
        <v>68</v>
      </c>
      <c r="AA164" t="s">
        <v>68</v>
      </c>
    </row>
    <row r="165" spans="1:27" ht="13.95" customHeight="1" x14ac:dyDescent="0.3">
      <c r="A165" t="s">
        <v>663</v>
      </c>
      <c r="B165" s="13">
        <v>43051.130266203705</v>
      </c>
      <c r="C165" t="s">
        <v>107</v>
      </c>
      <c r="D165" t="s">
        <v>224</v>
      </c>
      <c r="E165" s="37">
        <v>-5.36441834242396E-6</v>
      </c>
      <c r="F165" s="37">
        <v>-1.07288366848479E-5</v>
      </c>
      <c r="G165">
        <v>678</v>
      </c>
      <c r="H165">
        <v>20.2</v>
      </c>
      <c r="I165" t="s">
        <v>68</v>
      </c>
      <c r="J165" t="s">
        <v>68</v>
      </c>
      <c r="K165" t="s">
        <v>68</v>
      </c>
      <c r="L165" t="s">
        <v>68</v>
      </c>
      <c r="M165">
        <v>1.1000000000000001</v>
      </c>
      <c r="N165">
        <v>4.46</v>
      </c>
      <c r="O165" t="s">
        <v>68</v>
      </c>
      <c r="P165">
        <v>123</v>
      </c>
      <c r="Q165">
        <v>0</v>
      </c>
      <c r="R165">
        <v>0</v>
      </c>
      <c r="S165">
        <v>0</v>
      </c>
      <c r="T165" t="s">
        <v>68</v>
      </c>
      <c r="U165" t="s">
        <v>68</v>
      </c>
      <c r="V165" t="s">
        <v>68</v>
      </c>
      <c r="W165" t="s">
        <v>68</v>
      </c>
      <c r="X165" t="s">
        <v>68</v>
      </c>
      <c r="Y165" t="s">
        <v>68</v>
      </c>
      <c r="Z165" t="s">
        <v>68</v>
      </c>
      <c r="AA165" t="s">
        <v>68</v>
      </c>
    </row>
    <row r="166" spans="1:27" ht="13.95" customHeight="1" x14ac:dyDescent="0.3">
      <c r="A166" t="s">
        <v>664</v>
      </c>
      <c r="B166" s="13">
        <v>43051.13108796296</v>
      </c>
      <c r="C166" t="s">
        <v>66</v>
      </c>
      <c r="D166" t="s">
        <v>331</v>
      </c>
      <c r="E166">
        <v>52.632620491541601</v>
      </c>
      <c r="F166">
        <v>4.7384014569760202</v>
      </c>
      <c r="G166">
        <v>1</v>
      </c>
      <c r="H166">
        <v>1.1000000000000001</v>
      </c>
      <c r="I166" t="s">
        <v>68</v>
      </c>
      <c r="J166" t="s">
        <v>68</v>
      </c>
      <c r="K166" t="s">
        <v>68</v>
      </c>
      <c r="L166" t="s">
        <v>68</v>
      </c>
      <c r="M166">
        <v>0</v>
      </c>
      <c r="N166">
        <v>3.88</v>
      </c>
      <c r="O166" t="s">
        <v>68</v>
      </c>
      <c r="P166">
        <v>123</v>
      </c>
      <c r="Q166">
        <v>0</v>
      </c>
      <c r="R166">
        <v>0</v>
      </c>
      <c r="S166">
        <v>0</v>
      </c>
      <c r="T166" t="s">
        <v>68</v>
      </c>
      <c r="U166" t="s">
        <v>68</v>
      </c>
      <c r="V166" t="s">
        <v>68</v>
      </c>
      <c r="W166" t="s">
        <v>68</v>
      </c>
      <c r="X166" t="s">
        <v>68</v>
      </c>
      <c r="Y166" t="s">
        <v>68</v>
      </c>
      <c r="Z166" t="s">
        <v>68</v>
      </c>
      <c r="AA166" t="s">
        <v>68</v>
      </c>
    </row>
    <row r="167" spans="1:27" ht="13.95" customHeight="1" x14ac:dyDescent="0.3">
      <c r="A167" t="s">
        <v>665</v>
      </c>
      <c r="B167" s="13">
        <v>43051.133483796293</v>
      </c>
      <c r="C167" t="s">
        <v>107</v>
      </c>
      <c r="D167" t="s">
        <v>280</v>
      </c>
      <c r="E167" s="37">
        <v>-5.36441834242396E-6</v>
      </c>
      <c r="F167" s="37">
        <v>-1.07288366848479E-5</v>
      </c>
      <c r="G167">
        <v>678</v>
      </c>
      <c r="H167">
        <v>20.2</v>
      </c>
      <c r="I167" t="s">
        <v>68</v>
      </c>
      <c r="J167" t="s">
        <v>68</v>
      </c>
      <c r="K167" t="s">
        <v>68</v>
      </c>
      <c r="L167" t="s">
        <v>68</v>
      </c>
      <c r="M167">
        <v>1.7</v>
      </c>
      <c r="N167">
        <v>4.4800000000000004</v>
      </c>
      <c r="O167" t="s">
        <v>68</v>
      </c>
      <c r="P167">
        <v>123</v>
      </c>
      <c r="Q167">
        <v>0</v>
      </c>
      <c r="R167">
        <v>0</v>
      </c>
      <c r="S167">
        <v>0</v>
      </c>
      <c r="T167" t="s">
        <v>68</v>
      </c>
      <c r="U167" t="s">
        <v>68</v>
      </c>
      <c r="V167" t="s">
        <v>68</v>
      </c>
      <c r="W167" t="s">
        <v>68</v>
      </c>
      <c r="X167" t="s">
        <v>68</v>
      </c>
      <c r="Y167" t="s">
        <v>68</v>
      </c>
      <c r="Z167" t="s">
        <v>68</v>
      </c>
      <c r="AA167" t="s">
        <v>68</v>
      </c>
    </row>
    <row r="168" spans="1:27" ht="13.95" customHeight="1" x14ac:dyDescent="0.3">
      <c r="A168" t="s">
        <v>666</v>
      </c>
      <c r="B168" s="13">
        <v>43051.133900462963</v>
      </c>
      <c r="C168" t="s">
        <v>66</v>
      </c>
      <c r="D168" t="s">
        <v>332</v>
      </c>
      <c r="E168">
        <v>52.632609762704902</v>
      </c>
      <c r="F168">
        <v>4.7384443723228102</v>
      </c>
      <c r="G168">
        <v>9</v>
      </c>
      <c r="H168">
        <v>1.1000000000000001</v>
      </c>
      <c r="I168" t="s">
        <v>68</v>
      </c>
      <c r="J168" t="s">
        <v>68</v>
      </c>
      <c r="K168" t="s">
        <v>68</v>
      </c>
      <c r="L168" t="s">
        <v>68</v>
      </c>
      <c r="M168">
        <v>0</v>
      </c>
      <c r="N168">
        <v>3.88</v>
      </c>
      <c r="O168" t="s">
        <v>68</v>
      </c>
      <c r="P168">
        <v>123</v>
      </c>
      <c r="Q168">
        <v>0</v>
      </c>
      <c r="R168">
        <v>0</v>
      </c>
      <c r="S168">
        <v>0</v>
      </c>
      <c r="T168" t="s">
        <v>68</v>
      </c>
      <c r="U168" t="s">
        <v>68</v>
      </c>
      <c r="V168" t="s">
        <v>68</v>
      </c>
      <c r="W168" t="s">
        <v>68</v>
      </c>
      <c r="X168" t="s">
        <v>68</v>
      </c>
      <c r="Y168" t="s">
        <v>68</v>
      </c>
      <c r="Z168" t="s">
        <v>68</v>
      </c>
      <c r="AA168" t="s">
        <v>68</v>
      </c>
    </row>
    <row r="169" spans="1:27" ht="13.95" customHeight="1" x14ac:dyDescent="0.3">
      <c r="A169" t="s">
        <v>667</v>
      </c>
      <c r="B169" s="13">
        <v>43051.136504629627</v>
      </c>
      <c r="C169" t="s">
        <v>65</v>
      </c>
      <c r="D169" t="s">
        <v>270</v>
      </c>
      <c r="E169" s="37">
        <v>-5.36441834242396E-6</v>
      </c>
      <c r="F169" s="37">
        <v>-1.07288366848479E-5</v>
      </c>
      <c r="G169">
        <v>678</v>
      </c>
      <c r="H169">
        <v>20.2</v>
      </c>
      <c r="I169" t="s">
        <v>68</v>
      </c>
      <c r="J169" t="s">
        <v>68</v>
      </c>
      <c r="K169" t="s">
        <v>68</v>
      </c>
      <c r="L169" t="s">
        <v>68</v>
      </c>
      <c r="M169">
        <v>1.1000000000000001</v>
      </c>
      <c r="N169">
        <v>4.3</v>
      </c>
      <c r="O169" t="s">
        <v>68</v>
      </c>
      <c r="P169">
        <v>123</v>
      </c>
      <c r="Q169">
        <v>0</v>
      </c>
      <c r="R169">
        <v>0</v>
      </c>
      <c r="S169">
        <v>0</v>
      </c>
      <c r="T169" t="s">
        <v>68</v>
      </c>
      <c r="U169" t="s">
        <v>68</v>
      </c>
      <c r="V169" t="s">
        <v>68</v>
      </c>
      <c r="W169" t="s">
        <v>68</v>
      </c>
      <c r="X169" t="s">
        <v>68</v>
      </c>
      <c r="Y169" t="s">
        <v>68</v>
      </c>
      <c r="Z169" t="s">
        <v>68</v>
      </c>
      <c r="AA169" t="s">
        <v>68</v>
      </c>
    </row>
    <row r="170" spans="1:27" ht="13.95" customHeight="1" x14ac:dyDescent="0.3">
      <c r="A170" t="s">
        <v>668</v>
      </c>
      <c r="B170" s="13">
        <v>43051.136712962965</v>
      </c>
      <c r="C170" t="s">
        <v>107</v>
      </c>
      <c r="D170" t="s">
        <v>247</v>
      </c>
      <c r="E170" s="37">
        <v>-5.36441834242396E-6</v>
      </c>
      <c r="F170" s="37">
        <v>-1.07288366848479E-5</v>
      </c>
      <c r="G170">
        <v>678</v>
      </c>
      <c r="H170">
        <v>20.2</v>
      </c>
      <c r="I170" t="s">
        <v>68</v>
      </c>
      <c r="J170" t="s">
        <v>68</v>
      </c>
      <c r="K170" t="s">
        <v>68</v>
      </c>
      <c r="L170" t="s">
        <v>68</v>
      </c>
      <c r="M170">
        <v>1.1000000000000001</v>
      </c>
      <c r="N170">
        <v>4.46</v>
      </c>
      <c r="O170" t="s">
        <v>68</v>
      </c>
      <c r="P170">
        <v>123</v>
      </c>
      <c r="Q170">
        <v>0</v>
      </c>
      <c r="R170">
        <v>0</v>
      </c>
      <c r="S170">
        <v>0</v>
      </c>
      <c r="T170" t="s">
        <v>68</v>
      </c>
      <c r="U170" t="s">
        <v>68</v>
      </c>
      <c r="V170" t="s">
        <v>68</v>
      </c>
      <c r="W170" t="s">
        <v>68</v>
      </c>
      <c r="X170" t="s">
        <v>68</v>
      </c>
      <c r="Y170" t="s">
        <v>68</v>
      </c>
      <c r="Z170" t="s">
        <v>68</v>
      </c>
      <c r="AA170" t="s">
        <v>68</v>
      </c>
    </row>
    <row r="171" spans="1:27" ht="13.95" customHeight="1" x14ac:dyDescent="0.3">
      <c r="A171" t="s">
        <v>669</v>
      </c>
      <c r="B171" s="13">
        <v>43051.139525462961</v>
      </c>
      <c r="C171" t="s">
        <v>66</v>
      </c>
      <c r="D171" t="s">
        <v>333</v>
      </c>
      <c r="E171">
        <v>52.6325561185214</v>
      </c>
      <c r="F171">
        <v>4.7383370839557903</v>
      </c>
      <c r="G171">
        <v>6</v>
      </c>
      <c r="H171">
        <v>0.9</v>
      </c>
      <c r="I171" t="s">
        <v>68</v>
      </c>
      <c r="J171" t="s">
        <v>68</v>
      </c>
      <c r="K171" t="s">
        <v>68</v>
      </c>
      <c r="L171" t="s">
        <v>68</v>
      </c>
      <c r="M171">
        <v>0</v>
      </c>
      <c r="N171">
        <v>3.9</v>
      </c>
      <c r="O171" t="s">
        <v>68</v>
      </c>
      <c r="P171">
        <v>123</v>
      </c>
      <c r="Q171">
        <v>0</v>
      </c>
      <c r="R171">
        <v>0</v>
      </c>
      <c r="S171">
        <v>0</v>
      </c>
      <c r="T171" t="s">
        <v>68</v>
      </c>
      <c r="U171" t="s">
        <v>68</v>
      </c>
      <c r="V171" t="s">
        <v>68</v>
      </c>
      <c r="W171" t="s">
        <v>68</v>
      </c>
      <c r="X171" t="s">
        <v>68</v>
      </c>
      <c r="Y171" t="s">
        <v>68</v>
      </c>
      <c r="Z171" t="s">
        <v>68</v>
      </c>
      <c r="AA171" t="s">
        <v>68</v>
      </c>
    </row>
    <row r="172" spans="1:27" ht="13.95" customHeight="1" x14ac:dyDescent="0.3">
      <c r="A172" t="s">
        <v>670</v>
      </c>
      <c r="B172" s="13">
        <v>43051.139930555553</v>
      </c>
      <c r="C172" t="s">
        <v>107</v>
      </c>
      <c r="D172" t="s">
        <v>222</v>
      </c>
      <c r="E172" s="37">
        <v>-5.36441834242396E-6</v>
      </c>
      <c r="F172" s="37">
        <v>-1.07288366848479E-5</v>
      </c>
      <c r="G172">
        <v>678</v>
      </c>
      <c r="H172">
        <v>20.2</v>
      </c>
      <c r="I172" t="s">
        <v>68</v>
      </c>
      <c r="J172" t="s">
        <v>68</v>
      </c>
      <c r="K172" t="s">
        <v>68</v>
      </c>
      <c r="L172" t="s">
        <v>68</v>
      </c>
      <c r="M172">
        <v>1.1000000000000001</v>
      </c>
      <c r="N172">
        <v>4.4800000000000004</v>
      </c>
      <c r="O172" t="s">
        <v>68</v>
      </c>
      <c r="P172">
        <v>123</v>
      </c>
      <c r="Q172">
        <v>0</v>
      </c>
      <c r="R172">
        <v>0</v>
      </c>
      <c r="S172">
        <v>0</v>
      </c>
      <c r="T172" t="s">
        <v>68</v>
      </c>
      <c r="U172" t="s">
        <v>68</v>
      </c>
      <c r="V172" t="s">
        <v>68</v>
      </c>
      <c r="W172" t="s">
        <v>68</v>
      </c>
      <c r="X172" t="s">
        <v>68</v>
      </c>
      <c r="Y172" t="s">
        <v>68</v>
      </c>
      <c r="Z172" t="s">
        <v>68</v>
      </c>
      <c r="AA172" t="s">
        <v>68</v>
      </c>
    </row>
    <row r="173" spans="1:27" ht="13.95" customHeight="1" x14ac:dyDescent="0.3">
      <c r="A173" t="s">
        <v>671</v>
      </c>
      <c r="B173" s="13">
        <v>43051.142951388887</v>
      </c>
      <c r="C173" t="s">
        <v>65</v>
      </c>
      <c r="D173" t="s">
        <v>225</v>
      </c>
      <c r="E173" s="37">
        <v>-5.36441834242396E-6</v>
      </c>
      <c r="F173" s="37">
        <v>-1.07288366848479E-5</v>
      </c>
      <c r="G173">
        <v>678</v>
      </c>
      <c r="H173">
        <v>20.2</v>
      </c>
      <c r="I173" t="s">
        <v>68</v>
      </c>
      <c r="J173" t="s">
        <v>68</v>
      </c>
      <c r="K173" t="s">
        <v>68</v>
      </c>
      <c r="L173" t="s">
        <v>68</v>
      </c>
      <c r="M173">
        <v>0</v>
      </c>
      <c r="N173">
        <v>4.3</v>
      </c>
      <c r="O173" t="s">
        <v>68</v>
      </c>
      <c r="P173">
        <v>123</v>
      </c>
      <c r="Q173">
        <v>0</v>
      </c>
      <c r="R173">
        <v>0</v>
      </c>
      <c r="S173">
        <v>0</v>
      </c>
      <c r="T173" t="s">
        <v>68</v>
      </c>
      <c r="U173" t="s">
        <v>68</v>
      </c>
      <c r="V173" t="s">
        <v>68</v>
      </c>
      <c r="W173" t="s">
        <v>68</v>
      </c>
      <c r="X173" t="s">
        <v>68</v>
      </c>
      <c r="Y173" t="s">
        <v>68</v>
      </c>
      <c r="Z173" t="s">
        <v>68</v>
      </c>
      <c r="AA173" t="s">
        <v>68</v>
      </c>
    </row>
    <row r="174" spans="1:27" ht="13.95" customHeight="1" x14ac:dyDescent="0.3">
      <c r="A174" t="s">
        <v>672</v>
      </c>
      <c r="B174" s="13">
        <v>43051.145150462966</v>
      </c>
      <c r="C174" t="s">
        <v>66</v>
      </c>
      <c r="D174" t="s">
        <v>334</v>
      </c>
      <c r="E174">
        <v>52.632534660848002</v>
      </c>
      <c r="F174">
        <v>4.73848728766961</v>
      </c>
      <c r="G174">
        <v>0</v>
      </c>
      <c r="H174">
        <v>1.1000000000000001</v>
      </c>
      <c r="I174" t="s">
        <v>68</v>
      </c>
      <c r="J174" t="s">
        <v>68</v>
      </c>
      <c r="K174" t="s">
        <v>68</v>
      </c>
      <c r="L174" t="s">
        <v>68</v>
      </c>
      <c r="M174">
        <v>0</v>
      </c>
      <c r="N174">
        <v>3.86</v>
      </c>
      <c r="O174" t="s">
        <v>68</v>
      </c>
      <c r="P174">
        <v>123</v>
      </c>
      <c r="Q174">
        <v>0</v>
      </c>
      <c r="R174">
        <v>0</v>
      </c>
      <c r="S174">
        <v>0</v>
      </c>
      <c r="T174" t="s">
        <v>68</v>
      </c>
      <c r="U174" t="s">
        <v>68</v>
      </c>
      <c r="V174" t="s">
        <v>68</v>
      </c>
      <c r="W174" t="s">
        <v>68</v>
      </c>
      <c r="X174" t="s">
        <v>68</v>
      </c>
      <c r="Y174" t="s">
        <v>68</v>
      </c>
      <c r="Z174" t="s">
        <v>68</v>
      </c>
      <c r="AA174" t="s">
        <v>68</v>
      </c>
    </row>
    <row r="175" spans="1:27" ht="13.95" customHeight="1" x14ac:dyDescent="0.3">
      <c r="A175" t="s">
        <v>673</v>
      </c>
      <c r="B175" s="13">
        <v>43051.146180555559</v>
      </c>
      <c r="C175" t="s">
        <v>65</v>
      </c>
      <c r="D175" t="s">
        <v>284</v>
      </c>
      <c r="E175" s="37">
        <v>-5.36441834242396E-6</v>
      </c>
      <c r="F175" s="37">
        <v>-1.07288366848479E-5</v>
      </c>
      <c r="G175">
        <v>678</v>
      </c>
      <c r="H175">
        <v>20.2</v>
      </c>
      <c r="I175" t="s">
        <v>68</v>
      </c>
      <c r="J175" t="s">
        <v>68</v>
      </c>
      <c r="K175" t="s">
        <v>68</v>
      </c>
      <c r="L175" t="s">
        <v>68</v>
      </c>
      <c r="M175">
        <v>0</v>
      </c>
      <c r="N175">
        <v>4.3</v>
      </c>
      <c r="O175" t="s">
        <v>68</v>
      </c>
      <c r="P175">
        <v>123</v>
      </c>
      <c r="Q175">
        <v>0</v>
      </c>
      <c r="R175">
        <v>0</v>
      </c>
      <c r="S175">
        <v>0</v>
      </c>
      <c r="T175" t="s">
        <v>68</v>
      </c>
      <c r="U175" t="s">
        <v>68</v>
      </c>
      <c r="V175" t="s">
        <v>68</v>
      </c>
      <c r="W175" t="s">
        <v>68</v>
      </c>
      <c r="X175" t="s">
        <v>68</v>
      </c>
      <c r="Y175" t="s">
        <v>68</v>
      </c>
      <c r="Z175" t="s">
        <v>68</v>
      </c>
      <c r="AA175" t="s">
        <v>68</v>
      </c>
    </row>
    <row r="176" spans="1:27" ht="13.95" customHeight="1" x14ac:dyDescent="0.3">
      <c r="A176" t="s">
        <v>674</v>
      </c>
      <c r="B176" s="13">
        <v>43051.146377314813</v>
      </c>
      <c r="C176" t="s">
        <v>107</v>
      </c>
      <c r="D176" t="s">
        <v>263</v>
      </c>
      <c r="E176" s="37">
        <v>-5.36441834242396E-6</v>
      </c>
      <c r="F176" s="37">
        <v>-1.07288366848479E-5</v>
      </c>
      <c r="G176">
        <v>678</v>
      </c>
      <c r="H176">
        <v>20.2</v>
      </c>
      <c r="I176" t="s">
        <v>68</v>
      </c>
      <c r="J176" t="s">
        <v>68</v>
      </c>
      <c r="K176" t="s">
        <v>68</v>
      </c>
      <c r="L176" t="s">
        <v>68</v>
      </c>
      <c r="M176">
        <v>0</v>
      </c>
      <c r="N176">
        <v>4.4800000000000004</v>
      </c>
      <c r="O176" t="s">
        <v>68</v>
      </c>
      <c r="P176">
        <v>123</v>
      </c>
      <c r="Q176">
        <v>0</v>
      </c>
      <c r="R176">
        <v>0</v>
      </c>
      <c r="S176">
        <v>0</v>
      </c>
      <c r="T176" t="s">
        <v>68</v>
      </c>
      <c r="U176" t="s">
        <v>68</v>
      </c>
      <c r="V176" t="s">
        <v>68</v>
      </c>
      <c r="W176" t="s">
        <v>68</v>
      </c>
      <c r="X176" t="s">
        <v>68</v>
      </c>
      <c r="Y176" t="s">
        <v>68</v>
      </c>
      <c r="Z176" t="s">
        <v>68</v>
      </c>
      <c r="AA176" t="s">
        <v>68</v>
      </c>
    </row>
    <row r="177" spans="1:27" ht="13.95" customHeight="1" x14ac:dyDescent="0.3">
      <c r="A177" t="s">
        <v>675</v>
      </c>
      <c r="B177" s="13">
        <v>43051.149594907409</v>
      </c>
      <c r="C177" t="s">
        <v>107</v>
      </c>
      <c r="D177" t="s">
        <v>253</v>
      </c>
      <c r="E177" s="37">
        <v>-5.36441834242396E-6</v>
      </c>
      <c r="F177" s="37">
        <v>-1.07288366848479E-5</v>
      </c>
      <c r="G177">
        <v>678</v>
      </c>
      <c r="H177">
        <v>20.2</v>
      </c>
      <c r="I177" t="s">
        <v>68</v>
      </c>
      <c r="J177" t="s">
        <v>68</v>
      </c>
      <c r="K177" t="s">
        <v>68</v>
      </c>
      <c r="L177" t="s">
        <v>68</v>
      </c>
      <c r="M177">
        <v>1.1000000000000001</v>
      </c>
      <c r="N177">
        <v>4.4400000000000004</v>
      </c>
      <c r="O177" t="s">
        <v>68</v>
      </c>
      <c r="P177">
        <v>123</v>
      </c>
      <c r="Q177">
        <v>0</v>
      </c>
      <c r="R177">
        <v>0</v>
      </c>
      <c r="S177">
        <v>0</v>
      </c>
      <c r="T177" t="s">
        <v>68</v>
      </c>
      <c r="U177" t="s">
        <v>68</v>
      </c>
      <c r="V177" t="s">
        <v>68</v>
      </c>
      <c r="W177" t="s">
        <v>68</v>
      </c>
      <c r="X177" t="s">
        <v>68</v>
      </c>
      <c r="Y177" t="s">
        <v>68</v>
      </c>
      <c r="Z177" t="s">
        <v>68</v>
      </c>
      <c r="AA177" t="s">
        <v>68</v>
      </c>
    </row>
    <row r="178" spans="1:27" ht="13.95" customHeight="1" x14ac:dyDescent="0.3">
      <c r="A178" t="s">
        <v>676</v>
      </c>
      <c r="B178" s="13">
        <v>43051.150787037041</v>
      </c>
      <c r="C178" t="s">
        <v>66</v>
      </c>
      <c r="D178" t="s">
        <v>335</v>
      </c>
      <c r="E178">
        <v>52.632588305031497</v>
      </c>
      <c r="F178">
        <v>4.7384014569760202</v>
      </c>
      <c r="G178">
        <v>13</v>
      </c>
      <c r="H178">
        <v>0.8</v>
      </c>
      <c r="I178" t="s">
        <v>68</v>
      </c>
      <c r="J178" t="s">
        <v>68</v>
      </c>
      <c r="K178" t="s">
        <v>68</v>
      </c>
      <c r="L178" t="s">
        <v>68</v>
      </c>
      <c r="M178">
        <v>0</v>
      </c>
      <c r="N178">
        <v>3.86</v>
      </c>
      <c r="O178" t="s">
        <v>68</v>
      </c>
      <c r="P178">
        <v>123</v>
      </c>
      <c r="Q178">
        <v>0</v>
      </c>
      <c r="R178">
        <v>0</v>
      </c>
      <c r="S178">
        <v>0</v>
      </c>
      <c r="T178" t="s">
        <v>68</v>
      </c>
      <c r="U178" t="s">
        <v>68</v>
      </c>
      <c r="V178" t="s">
        <v>68</v>
      </c>
      <c r="W178" t="s">
        <v>68</v>
      </c>
      <c r="X178" t="s">
        <v>68</v>
      </c>
      <c r="Y178" t="s">
        <v>68</v>
      </c>
      <c r="Z178" t="s">
        <v>68</v>
      </c>
      <c r="AA178" t="s">
        <v>68</v>
      </c>
    </row>
    <row r="179" spans="1:27" ht="13.95" customHeight="1" x14ac:dyDescent="0.3">
      <c r="A179" t="s">
        <v>677</v>
      </c>
      <c r="B179" s="13">
        <v>43051.152615740742</v>
      </c>
      <c r="C179" t="s">
        <v>65</v>
      </c>
      <c r="D179" t="s">
        <v>285</v>
      </c>
      <c r="E179" s="37">
        <v>-5.36441834242396E-6</v>
      </c>
      <c r="F179" s="37">
        <v>-1.07288366848479E-5</v>
      </c>
      <c r="G179">
        <v>678</v>
      </c>
      <c r="H179">
        <v>20.2</v>
      </c>
      <c r="I179" t="s">
        <v>68</v>
      </c>
      <c r="J179" t="s">
        <v>68</v>
      </c>
      <c r="K179" t="s">
        <v>68</v>
      </c>
      <c r="L179" t="s">
        <v>68</v>
      </c>
      <c r="M179">
        <v>1.1000000000000001</v>
      </c>
      <c r="N179">
        <v>4.3</v>
      </c>
      <c r="O179" t="s">
        <v>68</v>
      </c>
      <c r="P179">
        <v>123</v>
      </c>
      <c r="Q179">
        <v>0</v>
      </c>
      <c r="R179">
        <v>0</v>
      </c>
      <c r="S179">
        <v>0</v>
      </c>
      <c r="T179" t="s">
        <v>68</v>
      </c>
      <c r="U179" t="s">
        <v>68</v>
      </c>
      <c r="V179" t="s">
        <v>68</v>
      </c>
      <c r="W179" t="s">
        <v>68</v>
      </c>
      <c r="X179" t="s">
        <v>68</v>
      </c>
      <c r="Y179" t="s">
        <v>68</v>
      </c>
      <c r="Z179" t="s">
        <v>68</v>
      </c>
      <c r="AA179" t="s">
        <v>68</v>
      </c>
    </row>
    <row r="180" spans="1:27" ht="13.95" customHeight="1" x14ac:dyDescent="0.3">
      <c r="A180" t="s">
        <v>678</v>
      </c>
      <c r="B180" s="13">
        <v>43051.152812499997</v>
      </c>
      <c r="C180" t="s">
        <v>107</v>
      </c>
      <c r="D180" t="s">
        <v>253</v>
      </c>
      <c r="E180" s="37">
        <v>-5.36441834242396E-6</v>
      </c>
      <c r="F180" s="37">
        <v>-1.07288366848479E-5</v>
      </c>
      <c r="G180">
        <v>678</v>
      </c>
      <c r="H180">
        <v>20.2</v>
      </c>
      <c r="I180" t="s">
        <v>68</v>
      </c>
      <c r="J180" t="s">
        <v>68</v>
      </c>
      <c r="K180" t="s">
        <v>68</v>
      </c>
      <c r="L180" t="s">
        <v>68</v>
      </c>
      <c r="M180">
        <v>1.1000000000000001</v>
      </c>
      <c r="N180">
        <v>4.4400000000000004</v>
      </c>
      <c r="O180" t="s">
        <v>68</v>
      </c>
      <c r="P180">
        <v>123</v>
      </c>
      <c r="Q180">
        <v>0</v>
      </c>
      <c r="R180">
        <v>0</v>
      </c>
      <c r="S180">
        <v>0</v>
      </c>
      <c r="T180" t="s">
        <v>68</v>
      </c>
      <c r="U180" t="s">
        <v>68</v>
      </c>
      <c r="V180" t="s">
        <v>68</v>
      </c>
      <c r="W180" t="s">
        <v>68</v>
      </c>
      <c r="X180" t="s">
        <v>68</v>
      </c>
      <c r="Y180" t="s">
        <v>68</v>
      </c>
      <c r="Z180" t="s">
        <v>68</v>
      </c>
      <c r="AA180" t="s">
        <v>68</v>
      </c>
    </row>
    <row r="181" spans="1:27" ht="13.95" customHeight="1" x14ac:dyDescent="0.3">
      <c r="A181" t="s">
        <v>679</v>
      </c>
      <c r="B181" s="13">
        <v>43051.153587962966</v>
      </c>
      <c r="C181" t="s">
        <v>66</v>
      </c>
      <c r="D181" t="s">
        <v>336</v>
      </c>
      <c r="E181">
        <v>52.632588305031497</v>
      </c>
      <c r="F181">
        <v>4.7383370839557903</v>
      </c>
      <c r="G181">
        <v>12</v>
      </c>
      <c r="H181">
        <v>0.8</v>
      </c>
      <c r="I181" t="s">
        <v>68</v>
      </c>
      <c r="J181" t="s">
        <v>68</v>
      </c>
      <c r="K181" t="s">
        <v>68</v>
      </c>
      <c r="L181" t="s">
        <v>68</v>
      </c>
      <c r="M181">
        <v>0</v>
      </c>
      <c r="N181">
        <v>3.86</v>
      </c>
      <c r="O181" t="s">
        <v>68</v>
      </c>
      <c r="P181">
        <v>123</v>
      </c>
      <c r="Q181">
        <v>0</v>
      </c>
      <c r="R181">
        <v>0</v>
      </c>
      <c r="S181">
        <v>0</v>
      </c>
      <c r="T181" t="s">
        <v>68</v>
      </c>
      <c r="U181" t="s">
        <v>68</v>
      </c>
      <c r="V181" t="s">
        <v>68</v>
      </c>
      <c r="W181" t="s">
        <v>68</v>
      </c>
      <c r="X181" t="s">
        <v>68</v>
      </c>
      <c r="Y181" t="s">
        <v>68</v>
      </c>
      <c r="Z181" t="s">
        <v>68</v>
      </c>
      <c r="AA181" t="s">
        <v>68</v>
      </c>
    </row>
    <row r="182" spans="1:27" ht="13.95" customHeight="1" x14ac:dyDescent="0.3">
      <c r="A182" t="s">
        <v>680</v>
      </c>
      <c r="B182" s="13">
        <v>43051.155844907407</v>
      </c>
      <c r="C182" t="s">
        <v>65</v>
      </c>
      <c r="D182" t="s">
        <v>284</v>
      </c>
      <c r="E182" s="37">
        <v>-5.36441834242396E-6</v>
      </c>
      <c r="F182" s="37">
        <v>-1.07288366848479E-5</v>
      </c>
      <c r="G182">
        <v>678</v>
      </c>
      <c r="H182">
        <v>20.2</v>
      </c>
      <c r="I182" t="s">
        <v>68</v>
      </c>
      <c r="J182" t="s">
        <v>68</v>
      </c>
      <c r="K182" t="s">
        <v>68</v>
      </c>
      <c r="L182" t="s">
        <v>68</v>
      </c>
      <c r="M182">
        <v>0</v>
      </c>
      <c r="N182">
        <v>4.3</v>
      </c>
      <c r="O182" t="s">
        <v>68</v>
      </c>
      <c r="P182">
        <v>123</v>
      </c>
      <c r="Q182">
        <v>0</v>
      </c>
      <c r="R182">
        <v>0</v>
      </c>
      <c r="S182">
        <v>0</v>
      </c>
      <c r="T182" t="s">
        <v>68</v>
      </c>
      <c r="U182" t="s">
        <v>68</v>
      </c>
      <c r="V182" t="s">
        <v>68</v>
      </c>
      <c r="W182" t="s">
        <v>68</v>
      </c>
      <c r="X182" t="s">
        <v>68</v>
      </c>
      <c r="Y182" t="s">
        <v>68</v>
      </c>
      <c r="Z182" t="s">
        <v>68</v>
      </c>
      <c r="AA182" t="s">
        <v>68</v>
      </c>
    </row>
    <row r="183" spans="1:27" ht="13.95" customHeight="1" x14ac:dyDescent="0.3">
      <c r="A183" t="s">
        <v>681</v>
      </c>
      <c r="B183" s="13">
        <v>43051.156400462962</v>
      </c>
      <c r="C183" t="s">
        <v>66</v>
      </c>
      <c r="D183" t="s">
        <v>337</v>
      </c>
      <c r="E183">
        <v>52.632459558991101</v>
      </c>
      <c r="F183">
        <v>4.7384229146493899</v>
      </c>
      <c r="G183">
        <v>0</v>
      </c>
      <c r="H183">
        <v>0.8</v>
      </c>
      <c r="I183" t="s">
        <v>68</v>
      </c>
      <c r="J183" t="s">
        <v>68</v>
      </c>
      <c r="K183" t="s">
        <v>68</v>
      </c>
      <c r="L183" t="s">
        <v>68</v>
      </c>
      <c r="M183">
        <v>0</v>
      </c>
      <c r="N183">
        <v>3.86</v>
      </c>
      <c r="O183" t="s">
        <v>68</v>
      </c>
      <c r="P183">
        <v>123</v>
      </c>
      <c r="Q183">
        <v>0</v>
      </c>
      <c r="R183">
        <v>0</v>
      </c>
      <c r="S183">
        <v>0</v>
      </c>
      <c r="T183" t="s">
        <v>68</v>
      </c>
      <c r="U183" t="s">
        <v>68</v>
      </c>
      <c r="V183" t="s">
        <v>68</v>
      </c>
      <c r="W183" t="s">
        <v>68</v>
      </c>
      <c r="X183" t="s">
        <v>68</v>
      </c>
      <c r="Y183" t="s">
        <v>68</v>
      </c>
      <c r="Z183" t="s">
        <v>68</v>
      </c>
      <c r="AA183" t="s">
        <v>68</v>
      </c>
    </row>
    <row r="184" spans="1:27" ht="13.95" customHeight="1" x14ac:dyDescent="0.3">
      <c r="A184" t="s">
        <v>682</v>
      </c>
      <c r="B184" s="13">
        <v>43051.159062500003</v>
      </c>
      <c r="C184" t="s">
        <v>65</v>
      </c>
      <c r="D184" t="s">
        <v>238</v>
      </c>
      <c r="E184" s="37">
        <v>-5.36441834242396E-6</v>
      </c>
      <c r="F184" s="37">
        <v>-1.07288366848479E-5</v>
      </c>
      <c r="G184">
        <v>678</v>
      </c>
      <c r="H184">
        <v>20.2</v>
      </c>
      <c r="I184" t="s">
        <v>68</v>
      </c>
      <c r="J184" t="s">
        <v>68</v>
      </c>
      <c r="K184" t="s">
        <v>68</v>
      </c>
      <c r="L184" t="s">
        <v>68</v>
      </c>
      <c r="M184">
        <v>0</v>
      </c>
      <c r="N184">
        <v>4.3</v>
      </c>
      <c r="O184" t="s">
        <v>68</v>
      </c>
      <c r="P184">
        <v>123</v>
      </c>
      <c r="Q184">
        <v>0</v>
      </c>
      <c r="R184">
        <v>0</v>
      </c>
      <c r="S184">
        <v>0</v>
      </c>
      <c r="T184" t="s">
        <v>68</v>
      </c>
      <c r="U184" t="s">
        <v>68</v>
      </c>
      <c r="V184" t="s">
        <v>68</v>
      </c>
      <c r="W184" t="s">
        <v>68</v>
      </c>
      <c r="X184" t="s">
        <v>68</v>
      </c>
      <c r="Y184" t="s">
        <v>68</v>
      </c>
      <c r="Z184" t="s">
        <v>68</v>
      </c>
      <c r="AA184" t="s">
        <v>68</v>
      </c>
    </row>
    <row r="185" spans="1:27" ht="13.95" customHeight="1" x14ac:dyDescent="0.3">
      <c r="A185" t="s">
        <v>683</v>
      </c>
      <c r="B185" s="13">
        <v>43051.159224537034</v>
      </c>
      <c r="C185" t="s">
        <v>66</v>
      </c>
      <c r="D185" t="s">
        <v>338</v>
      </c>
      <c r="E185">
        <v>52.632609762704902</v>
      </c>
      <c r="F185">
        <v>4.7384443723228102</v>
      </c>
      <c r="G185">
        <v>0</v>
      </c>
      <c r="H185">
        <v>0.8</v>
      </c>
      <c r="I185" t="s">
        <v>68</v>
      </c>
      <c r="J185" t="s">
        <v>68</v>
      </c>
      <c r="K185" t="s">
        <v>68</v>
      </c>
      <c r="L185" t="s">
        <v>68</v>
      </c>
      <c r="M185">
        <v>0</v>
      </c>
      <c r="N185">
        <v>3.86</v>
      </c>
      <c r="O185" t="s">
        <v>68</v>
      </c>
      <c r="P185">
        <v>123</v>
      </c>
      <c r="Q185">
        <v>0</v>
      </c>
      <c r="R185">
        <v>0</v>
      </c>
      <c r="S185">
        <v>0</v>
      </c>
      <c r="T185" t="s">
        <v>68</v>
      </c>
      <c r="U185" t="s">
        <v>68</v>
      </c>
      <c r="V185" t="s">
        <v>68</v>
      </c>
      <c r="W185" t="s">
        <v>68</v>
      </c>
      <c r="X185" t="s">
        <v>68</v>
      </c>
      <c r="Y185" t="s">
        <v>68</v>
      </c>
      <c r="Z185" t="s">
        <v>68</v>
      </c>
      <c r="AA185" t="s">
        <v>68</v>
      </c>
    </row>
    <row r="186" spans="1:27" ht="13.95" customHeight="1" x14ac:dyDescent="0.3">
      <c r="A186" t="s">
        <v>684</v>
      </c>
      <c r="B186" s="13">
        <v>43051.159247685187</v>
      </c>
      <c r="C186" t="s">
        <v>107</v>
      </c>
      <c r="D186" t="s">
        <v>232</v>
      </c>
      <c r="E186" s="37">
        <v>-5.36441834242396E-6</v>
      </c>
      <c r="F186" s="37">
        <v>-1.07288366848479E-5</v>
      </c>
      <c r="G186">
        <v>678</v>
      </c>
      <c r="H186">
        <v>20.2</v>
      </c>
      <c r="I186" t="s">
        <v>68</v>
      </c>
      <c r="J186" t="s">
        <v>68</v>
      </c>
      <c r="K186" t="s">
        <v>68</v>
      </c>
      <c r="L186" t="s">
        <v>68</v>
      </c>
      <c r="M186">
        <v>1.1000000000000001</v>
      </c>
      <c r="N186">
        <v>4.42</v>
      </c>
      <c r="O186" t="s">
        <v>68</v>
      </c>
      <c r="P186">
        <v>123</v>
      </c>
      <c r="Q186">
        <v>0</v>
      </c>
      <c r="R186">
        <v>0</v>
      </c>
      <c r="S186">
        <v>0</v>
      </c>
      <c r="T186" t="s">
        <v>68</v>
      </c>
      <c r="U186" t="s">
        <v>68</v>
      </c>
      <c r="V186" t="s">
        <v>68</v>
      </c>
      <c r="W186" t="s">
        <v>68</v>
      </c>
      <c r="X186" t="s">
        <v>68</v>
      </c>
      <c r="Y186" t="s">
        <v>68</v>
      </c>
      <c r="Z186" t="s">
        <v>68</v>
      </c>
      <c r="AA186" t="s">
        <v>68</v>
      </c>
    </row>
    <row r="187" spans="1:27" ht="13.95" customHeight="1" x14ac:dyDescent="0.3">
      <c r="A187" t="s">
        <v>685</v>
      </c>
      <c r="B187" s="13">
        <v>43051.162037037036</v>
      </c>
      <c r="C187" t="s">
        <v>66</v>
      </c>
      <c r="D187" t="s">
        <v>339</v>
      </c>
      <c r="E187">
        <v>52.632566847358099</v>
      </c>
      <c r="F187">
        <v>4.7383585416292204</v>
      </c>
      <c r="G187">
        <v>1</v>
      </c>
      <c r="H187">
        <v>1.1000000000000001</v>
      </c>
      <c r="I187" t="s">
        <v>68</v>
      </c>
      <c r="J187" t="s">
        <v>68</v>
      </c>
      <c r="K187" t="s">
        <v>68</v>
      </c>
      <c r="L187" t="s">
        <v>68</v>
      </c>
      <c r="M187">
        <v>0</v>
      </c>
      <c r="N187">
        <v>3.92</v>
      </c>
      <c r="O187" t="s">
        <v>68</v>
      </c>
      <c r="P187">
        <v>123</v>
      </c>
      <c r="Q187">
        <v>0</v>
      </c>
      <c r="R187">
        <v>0</v>
      </c>
      <c r="S187">
        <v>0</v>
      </c>
      <c r="T187" t="s">
        <v>68</v>
      </c>
      <c r="U187" t="s">
        <v>68</v>
      </c>
      <c r="V187" t="s">
        <v>68</v>
      </c>
      <c r="W187" t="s">
        <v>68</v>
      </c>
      <c r="X187" t="s">
        <v>68</v>
      </c>
      <c r="Y187" t="s">
        <v>68</v>
      </c>
      <c r="Z187" t="s">
        <v>68</v>
      </c>
      <c r="AA187" t="s">
        <v>68</v>
      </c>
    </row>
    <row r="188" spans="1:27" ht="13.95" customHeight="1" x14ac:dyDescent="0.3">
      <c r="A188" t="s">
        <v>686</v>
      </c>
      <c r="B188" s="13">
        <v>43051.162465277775</v>
      </c>
      <c r="C188" t="s">
        <v>107</v>
      </c>
      <c r="D188" t="s">
        <v>276</v>
      </c>
      <c r="E188" s="37">
        <v>-5.36441834242396E-6</v>
      </c>
      <c r="F188" s="37">
        <v>-1.07288366848479E-5</v>
      </c>
      <c r="G188">
        <v>678</v>
      </c>
      <c r="H188">
        <v>20.2</v>
      </c>
      <c r="I188" t="s">
        <v>68</v>
      </c>
      <c r="J188" t="s">
        <v>68</v>
      </c>
      <c r="K188" t="s">
        <v>68</v>
      </c>
      <c r="L188" t="s">
        <v>68</v>
      </c>
      <c r="M188">
        <v>1.1000000000000001</v>
      </c>
      <c r="N188">
        <v>4.4400000000000004</v>
      </c>
      <c r="O188" t="s">
        <v>68</v>
      </c>
      <c r="P188">
        <v>123</v>
      </c>
      <c r="Q188">
        <v>0</v>
      </c>
      <c r="R188">
        <v>0</v>
      </c>
      <c r="S188">
        <v>0</v>
      </c>
      <c r="T188" t="s">
        <v>68</v>
      </c>
      <c r="U188" t="s">
        <v>68</v>
      </c>
      <c r="V188" t="s">
        <v>68</v>
      </c>
      <c r="W188" t="s">
        <v>68</v>
      </c>
      <c r="X188" t="s">
        <v>68</v>
      </c>
      <c r="Y188" t="s">
        <v>68</v>
      </c>
      <c r="Z188" t="s">
        <v>68</v>
      </c>
      <c r="AA188" t="s">
        <v>68</v>
      </c>
    </row>
    <row r="189" spans="1:27" ht="13.95" customHeight="1" x14ac:dyDescent="0.3">
      <c r="A189" t="s">
        <v>687</v>
      </c>
      <c r="B189" s="13">
        <v>43051.164849537039</v>
      </c>
      <c r="C189" t="s">
        <v>66</v>
      </c>
      <c r="D189" t="s">
        <v>340</v>
      </c>
      <c r="E189">
        <v>52.632491745501198</v>
      </c>
      <c r="F189">
        <v>4.7386160337099996</v>
      </c>
      <c r="G189">
        <v>8</v>
      </c>
      <c r="H189">
        <v>0.7</v>
      </c>
      <c r="I189" t="s">
        <v>68</v>
      </c>
      <c r="J189" t="s">
        <v>68</v>
      </c>
      <c r="K189" t="s">
        <v>68</v>
      </c>
      <c r="L189" t="s">
        <v>68</v>
      </c>
      <c r="M189">
        <v>0</v>
      </c>
      <c r="N189">
        <v>3.92</v>
      </c>
      <c r="O189" t="s">
        <v>68</v>
      </c>
      <c r="P189">
        <v>123</v>
      </c>
      <c r="Q189">
        <v>0</v>
      </c>
      <c r="R189">
        <v>0</v>
      </c>
      <c r="S189">
        <v>0</v>
      </c>
      <c r="T189" t="s">
        <v>68</v>
      </c>
      <c r="U189" t="s">
        <v>68</v>
      </c>
      <c r="V189" t="s">
        <v>68</v>
      </c>
      <c r="W189" t="s">
        <v>68</v>
      </c>
      <c r="X189" t="s">
        <v>68</v>
      </c>
      <c r="Y189" t="s">
        <v>68</v>
      </c>
      <c r="Z189" t="s">
        <v>68</v>
      </c>
      <c r="AA189" t="s">
        <v>68</v>
      </c>
    </row>
    <row r="190" spans="1:27" ht="13.95" customHeight="1" x14ac:dyDescent="0.3">
      <c r="A190" t="s">
        <v>688</v>
      </c>
      <c r="B190" s="13">
        <v>43051.165520833332</v>
      </c>
      <c r="C190" t="s">
        <v>65</v>
      </c>
      <c r="D190" t="s">
        <v>238</v>
      </c>
      <c r="E190" s="37">
        <v>-5.36441834242396E-6</v>
      </c>
      <c r="F190" s="37">
        <v>-1.07288366848479E-5</v>
      </c>
      <c r="G190">
        <v>678</v>
      </c>
      <c r="H190">
        <v>20.2</v>
      </c>
      <c r="I190" t="s">
        <v>68</v>
      </c>
      <c r="J190" t="s">
        <v>68</v>
      </c>
      <c r="K190" t="s">
        <v>68</v>
      </c>
      <c r="L190" t="s">
        <v>68</v>
      </c>
      <c r="M190">
        <v>0</v>
      </c>
      <c r="N190">
        <v>4.3</v>
      </c>
      <c r="O190" t="s">
        <v>68</v>
      </c>
      <c r="P190">
        <v>123</v>
      </c>
      <c r="Q190">
        <v>0</v>
      </c>
      <c r="R190">
        <v>0</v>
      </c>
      <c r="S190">
        <v>0</v>
      </c>
      <c r="T190" t="s">
        <v>68</v>
      </c>
      <c r="U190" t="s">
        <v>68</v>
      </c>
      <c r="V190" t="s">
        <v>68</v>
      </c>
      <c r="W190" t="s">
        <v>68</v>
      </c>
      <c r="X190" t="s">
        <v>68</v>
      </c>
      <c r="Y190" t="s">
        <v>68</v>
      </c>
      <c r="Z190" t="s">
        <v>68</v>
      </c>
      <c r="AA190" t="s">
        <v>68</v>
      </c>
    </row>
    <row r="191" spans="1:27" ht="13.95" customHeight="1" x14ac:dyDescent="0.3">
      <c r="A191" t="s">
        <v>689</v>
      </c>
      <c r="B191" s="13">
        <v>43051.165682870371</v>
      </c>
      <c r="C191" t="s">
        <v>107</v>
      </c>
      <c r="D191" t="s">
        <v>234</v>
      </c>
      <c r="E191" s="37">
        <v>-5.36441834242396E-6</v>
      </c>
      <c r="F191" s="37">
        <v>-1.07288366848479E-5</v>
      </c>
      <c r="G191">
        <v>678</v>
      </c>
      <c r="H191">
        <v>20.2</v>
      </c>
      <c r="I191" t="s">
        <v>68</v>
      </c>
      <c r="J191" t="s">
        <v>68</v>
      </c>
      <c r="K191" t="s">
        <v>68</v>
      </c>
      <c r="L191" t="s">
        <v>68</v>
      </c>
      <c r="M191">
        <v>1.1000000000000001</v>
      </c>
      <c r="N191">
        <v>4.4800000000000004</v>
      </c>
      <c r="O191" t="s">
        <v>68</v>
      </c>
      <c r="P191">
        <v>123</v>
      </c>
      <c r="Q191">
        <v>0</v>
      </c>
      <c r="R191">
        <v>0</v>
      </c>
      <c r="S191">
        <v>0</v>
      </c>
      <c r="T191" t="s">
        <v>68</v>
      </c>
      <c r="U191" t="s">
        <v>68</v>
      </c>
      <c r="V191" t="s">
        <v>68</v>
      </c>
      <c r="W191" t="s">
        <v>68</v>
      </c>
      <c r="X191" t="s">
        <v>68</v>
      </c>
      <c r="Y191" t="s">
        <v>68</v>
      </c>
      <c r="Z191" t="s">
        <v>68</v>
      </c>
      <c r="AA191" t="s">
        <v>68</v>
      </c>
    </row>
    <row r="192" spans="1:27" ht="13.95" customHeight="1" x14ac:dyDescent="0.3">
      <c r="A192" t="s">
        <v>690</v>
      </c>
      <c r="B192" s="13">
        <v>43051.171967592592</v>
      </c>
      <c r="C192" t="s">
        <v>65</v>
      </c>
      <c r="D192" t="s">
        <v>223</v>
      </c>
      <c r="E192" s="37">
        <v>-5.36441834242396E-6</v>
      </c>
      <c r="F192" s="37">
        <v>-1.07288366848479E-5</v>
      </c>
      <c r="G192">
        <v>678</v>
      </c>
      <c r="H192">
        <v>20.2</v>
      </c>
      <c r="I192" t="s">
        <v>68</v>
      </c>
      <c r="J192" t="s">
        <v>68</v>
      </c>
      <c r="K192" t="s">
        <v>68</v>
      </c>
      <c r="L192" t="s">
        <v>68</v>
      </c>
      <c r="M192">
        <v>0</v>
      </c>
      <c r="N192">
        <v>4.32</v>
      </c>
      <c r="O192" t="s">
        <v>68</v>
      </c>
      <c r="P192">
        <v>123</v>
      </c>
      <c r="Q192">
        <v>0</v>
      </c>
      <c r="R192">
        <v>0</v>
      </c>
      <c r="S192">
        <v>0</v>
      </c>
      <c r="T192" t="s">
        <v>68</v>
      </c>
      <c r="U192" t="s">
        <v>68</v>
      </c>
      <c r="V192" t="s">
        <v>68</v>
      </c>
      <c r="W192" t="s">
        <v>68</v>
      </c>
      <c r="X192" t="s">
        <v>68</v>
      </c>
      <c r="Y192" t="s">
        <v>68</v>
      </c>
      <c r="Z192" t="s">
        <v>68</v>
      </c>
      <c r="AA192" t="s">
        <v>68</v>
      </c>
    </row>
    <row r="193" spans="1:27" ht="13.95" customHeight="1" x14ac:dyDescent="0.3">
      <c r="A193" t="s">
        <v>691</v>
      </c>
      <c r="B193" s="13">
        <v>43051.17328703704</v>
      </c>
      <c r="C193" t="s">
        <v>66</v>
      </c>
      <c r="D193" t="s">
        <v>341</v>
      </c>
      <c r="E193">
        <v>52.632663406888398</v>
      </c>
      <c r="F193">
        <v>4.7383585416292204</v>
      </c>
      <c r="G193">
        <v>0</v>
      </c>
      <c r="H193">
        <v>1</v>
      </c>
      <c r="I193" t="s">
        <v>68</v>
      </c>
      <c r="J193" t="s">
        <v>68</v>
      </c>
      <c r="K193" t="s">
        <v>68</v>
      </c>
      <c r="L193" t="s">
        <v>68</v>
      </c>
      <c r="M193">
        <v>0</v>
      </c>
      <c r="N193">
        <v>4.0599999999999996</v>
      </c>
      <c r="O193" t="s">
        <v>68</v>
      </c>
      <c r="P193">
        <v>123</v>
      </c>
      <c r="Q193">
        <v>0</v>
      </c>
      <c r="R193">
        <v>0</v>
      </c>
      <c r="S193">
        <v>0</v>
      </c>
      <c r="T193" t="s">
        <v>68</v>
      </c>
      <c r="U193" t="s">
        <v>68</v>
      </c>
      <c r="V193" t="s">
        <v>68</v>
      </c>
      <c r="W193" t="s">
        <v>68</v>
      </c>
      <c r="X193" t="s">
        <v>68</v>
      </c>
      <c r="Y193" t="s">
        <v>68</v>
      </c>
      <c r="Z193" t="s">
        <v>68</v>
      </c>
      <c r="AA193" t="s">
        <v>68</v>
      </c>
    </row>
    <row r="194" spans="1:27" ht="13.95" customHeight="1" x14ac:dyDescent="0.3">
      <c r="A194" t="s">
        <v>692</v>
      </c>
      <c r="B194" s="13">
        <v>43051.175185185188</v>
      </c>
      <c r="C194" t="s">
        <v>65</v>
      </c>
      <c r="D194" t="s">
        <v>227</v>
      </c>
      <c r="E194" s="37">
        <v>-5.36441834242396E-6</v>
      </c>
      <c r="F194" s="37">
        <v>-1.07288366848479E-5</v>
      </c>
      <c r="G194">
        <v>678</v>
      </c>
      <c r="H194">
        <v>20.2</v>
      </c>
      <c r="I194" t="s">
        <v>68</v>
      </c>
      <c r="J194" t="s">
        <v>68</v>
      </c>
      <c r="K194" t="s">
        <v>68</v>
      </c>
      <c r="L194" t="s">
        <v>68</v>
      </c>
      <c r="M194">
        <v>0</v>
      </c>
      <c r="N194">
        <v>4.38</v>
      </c>
      <c r="O194" t="s">
        <v>68</v>
      </c>
      <c r="P194">
        <v>123</v>
      </c>
      <c r="Q194">
        <v>0</v>
      </c>
      <c r="R194">
        <v>0</v>
      </c>
      <c r="S194">
        <v>0</v>
      </c>
      <c r="T194" t="s">
        <v>68</v>
      </c>
      <c r="U194" t="s">
        <v>68</v>
      </c>
      <c r="V194" t="s">
        <v>68</v>
      </c>
      <c r="W194" t="s">
        <v>68</v>
      </c>
      <c r="X194" t="s">
        <v>68</v>
      </c>
      <c r="Y194" t="s">
        <v>68</v>
      </c>
      <c r="Z194" t="s">
        <v>68</v>
      </c>
      <c r="AA194" t="s">
        <v>68</v>
      </c>
    </row>
    <row r="195" spans="1:27" ht="13.95" customHeight="1" x14ac:dyDescent="0.3">
      <c r="A195" t="s">
        <v>693</v>
      </c>
      <c r="B195" s="13">
        <v>43051.176099537035</v>
      </c>
      <c r="C195" t="s">
        <v>66</v>
      </c>
      <c r="D195" t="s">
        <v>342</v>
      </c>
      <c r="E195">
        <v>52.632620491541601</v>
      </c>
      <c r="F195">
        <v>4.7384229146493899</v>
      </c>
      <c r="G195">
        <v>3</v>
      </c>
      <c r="H195">
        <v>1.1000000000000001</v>
      </c>
      <c r="I195" t="s">
        <v>68</v>
      </c>
      <c r="J195" t="s">
        <v>68</v>
      </c>
      <c r="K195" t="s">
        <v>68</v>
      </c>
      <c r="L195" t="s">
        <v>68</v>
      </c>
      <c r="M195">
        <v>0</v>
      </c>
      <c r="N195">
        <v>4.0599999999999996</v>
      </c>
      <c r="O195" t="s">
        <v>68</v>
      </c>
      <c r="P195">
        <v>123</v>
      </c>
      <c r="Q195">
        <v>0</v>
      </c>
      <c r="R195">
        <v>0</v>
      </c>
      <c r="S195">
        <v>0</v>
      </c>
      <c r="T195" t="s">
        <v>68</v>
      </c>
      <c r="U195" t="s">
        <v>68</v>
      </c>
      <c r="V195" t="s">
        <v>68</v>
      </c>
      <c r="W195" t="s">
        <v>68</v>
      </c>
      <c r="X195" t="s">
        <v>68</v>
      </c>
      <c r="Y195" t="s">
        <v>68</v>
      </c>
      <c r="Z195" t="s">
        <v>68</v>
      </c>
      <c r="AA195" t="s">
        <v>68</v>
      </c>
    </row>
    <row r="196" spans="1:27" ht="13.95" customHeight="1" x14ac:dyDescent="0.3">
      <c r="A196" t="s">
        <v>694</v>
      </c>
      <c r="B196" s="13">
        <v>43051.178576388891</v>
      </c>
      <c r="C196" t="s">
        <v>107</v>
      </c>
      <c r="D196" t="s">
        <v>222</v>
      </c>
      <c r="E196" s="37">
        <v>-5.36441834242396E-6</v>
      </c>
      <c r="F196" s="37">
        <v>-1.07288366848479E-5</v>
      </c>
      <c r="G196">
        <v>678</v>
      </c>
      <c r="H196">
        <v>20.2</v>
      </c>
      <c r="I196" t="s">
        <v>68</v>
      </c>
      <c r="J196" t="s">
        <v>68</v>
      </c>
      <c r="K196" t="s">
        <v>68</v>
      </c>
      <c r="L196" t="s">
        <v>68</v>
      </c>
      <c r="M196">
        <v>1.1000000000000001</v>
      </c>
      <c r="N196">
        <v>4.4800000000000004</v>
      </c>
      <c r="O196" t="s">
        <v>68</v>
      </c>
      <c r="P196">
        <v>123</v>
      </c>
      <c r="Q196">
        <v>0</v>
      </c>
      <c r="R196">
        <v>0</v>
      </c>
      <c r="S196">
        <v>0</v>
      </c>
      <c r="T196" t="s">
        <v>68</v>
      </c>
      <c r="U196" t="s">
        <v>68</v>
      </c>
      <c r="V196" t="s">
        <v>68</v>
      </c>
      <c r="W196" t="s">
        <v>68</v>
      </c>
      <c r="X196" t="s">
        <v>68</v>
      </c>
      <c r="Y196" t="s">
        <v>68</v>
      </c>
      <c r="Z196" t="s">
        <v>68</v>
      </c>
      <c r="AA196" t="s">
        <v>68</v>
      </c>
    </row>
    <row r="197" spans="1:27" ht="13.95" customHeight="1" x14ac:dyDescent="0.3">
      <c r="A197" t="s">
        <v>695</v>
      </c>
      <c r="B197" s="13">
        <v>43051.181793981479</v>
      </c>
      <c r="C197" t="s">
        <v>107</v>
      </c>
      <c r="D197" t="s">
        <v>247</v>
      </c>
      <c r="E197" s="37">
        <v>-5.36441834242396E-6</v>
      </c>
      <c r="F197" s="37">
        <v>-1.07288366848479E-5</v>
      </c>
      <c r="G197">
        <v>678</v>
      </c>
      <c r="H197">
        <v>20.2</v>
      </c>
      <c r="I197" t="s">
        <v>68</v>
      </c>
      <c r="J197" t="s">
        <v>68</v>
      </c>
      <c r="K197" t="s">
        <v>68</v>
      </c>
      <c r="L197" t="s">
        <v>68</v>
      </c>
      <c r="M197">
        <v>1.1000000000000001</v>
      </c>
      <c r="N197">
        <v>4.46</v>
      </c>
      <c r="O197" t="s">
        <v>68</v>
      </c>
      <c r="P197">
        <v>123</v>
      </c>
      <c r="Q197">
        <v>0</v>
      </c>
      <c r="R197">
        <v>0</v>
      </c>
      <c r="S197">
        <v>0</v>
      </c>
      <c r="T197" t="s">
        <v>68</v>
      </c>
      <c r="U197" t="s">
        <v>68</v>
      </c>
      <c r="V197" t="s">
        <v>68</v>
      </c>
      <c r="W197" t="s">
        <v>68</v>
      </c>
      <c r="X197" t="s">
        <v>68</v>
      </c>
      <c r="Y197" t="s">
        <v>68</v>
      </c>
      <c r="Z197" t="s">
        <v>68</v>
      </c>
      <c r="AA197" t="s">
        <v>68</v>
      </c>
    </row>
    <row r="198" spans="1:27" ht="13.95" customHeight="1" x14ac:dyDescent="0.3">
      <c r="A198" t="s">
        <v>696</v>
      </c>
      <c r="B198" s="13">
        <v>43051.184849537036</v>
      </c>
      <c r="C198" t="s">
        <v>65</v>
      </c>
      <c r="D198" t="s">
        <v>343</v>
      </c>
      <c r="E198" s="37">
        <v>-5.36441834242396E-6</v>
      </c>
      <c r="F198" s="37">
        <v>-1.07288366848479E-5</v>
      </c>
      <c r="G198">
        <v>678</v>
      </c>
      <c r="H198">
        <v>20.2</v>
      </c>
      <c r="I198" t="s">
        <v>68</v>
      </c>
      <c r="J198" t="s">
        <v>68</v>
      </c>
      <c r="K198" t="s">
        <v>68</v>
      </c>
      <c r="L198" t="s">
        <v>68</v>
      </c>
      <c r="M198">
        <v>0</v>
      </c>
      <c r="N198">
        <v>4.32</v>
      </c>
      <c r="O198" t="s">
        <v>68</v>
      </c>
      <c r="P198">
        <v>123</v>
      </c>
      <c r="Q198">
        <v>0</v>
      </c>
      <c r="R198">
        <v>0</v>
      </c>
      <c r="S198">
        <v>0</v>
      </c>
      <c r="T198" t="s">
        <v>68</v>
      </c>
      <c r="U198" t="s">
        <v>68</v>
      </c>
      <c r="V198" t="s">
        <v>68</v>
      </c>
      <c r="W198" t="s">
        <v>68</v>
      </c>
      <c r="X198" t="s">
        <v>68</v>
      </c>
      <c r="Y198" t="s">
        <v>68</v>
      </c>
      <c r="Z198" t="s">
        <v>68</v>
      </c>
      <c r="AA198" t="s">
        <v>68</v>
      </c>
    </row>
    <row r="199" spans="1:27" ht="13.95" customHeight="1" x14ac:dyDescent="0.3">
      <c r="A199" t="s">
        <v>697</v>
      </c>
      <c r="B199" s="13">
        <v>43051.185011574074</v>
      </c>
      <c r="C199" t="s">
        <v>107</v>
      </c>
      <c r="D199" t="s">
        <v>230</v>
      </c>
      <c r="E199" s="37">
        <v>-5.36441834242396E-6</v>
      </c>
      <c r="F199" s="37">
        <v>-1.07288366848479E-5</v>
      </c>
      <c r="G199">
        <v>678</v>
      </c>
      <c r="H199">
        <v>20.2</v>
      </c>
      <c r="I199" t="s">
        <v>68</v>
      </c>
      <c r="J199" t="s">
        <v>68</v>
      </c>
      <c r="K199" t="s">
        <v>68</v>
      </c>
      <c r="L199" t="s">
        <v>68</v>
      </c>
      <c r="M199">
        <v>0</v>
      </c>
      <c r="N199">
        <v>4.4400000000000004</v>
      </c>
      <c r="O199" t="s">
        <v>68</v>
      </c>
      <c r="P199">
        <v>123</v>
      </c>
      <c r="Q199">
        <v>0</v>
      </c>
      <c r="R199">
        <v>0</v>
      </c>
      <c r="S199">
        <v>0</v>
      </c>
      <c r="T199" t="s">
        <v>68</v>
      </c>
      <c r="U199" t="s">
        <v>68</v>
      </c>
      <c r="V199" t="s">
        <v>68</v>
      </c>
      <c r="W199" t="s">
        <v>68</v>
      </c>
      <c r="X199" t="s">
        <v>68</v>
      </c>
      <c r="Y199" t="s">
        <v>68</v>
      </c>
      <c r="Z199" t="s">
        <v>68</v>
      </c>
      <c r="AA199" t="s">
        <v>68</v>
      </c>
    </row>
    <row r="200" spans="1:27" ht="13.95" customHeight="1" x14ac:dyDescent="0.3">
      <c r="A200" t="s">
        <v>698</v>
      </c>
      <c r="B200" s="13">
        <v>43051.187349537038</v>
      </c>
      <c r="C200" t="s">
        <v>66</v>
      </c>
      <c r="D200" t="s">
        <v>344</v>
      </c>
      <c r="E200">
        <v>52.632609762704902</v>
      </c>
      <c r="F200">
        <v>4.7383585416292204</v>
      </c>
      <c r="G200">
        <v>0</v>
      </c>
      <c r="H200">
        <v>0.9</v>
      </c>
      <c r="I200" t="s">
        <v>68</v>
      </c>
      <c r="J200" t="s">
        <v>68</v>
      </c>
      <c r="K200" t="s">
        <v>68</v>
      </c>
      <c r="L200" t="s">
        <v>68</v>
      </c>
      <c r="M200">
        <v>0</v>
      </c>
      <c r="N200">
        <v>4.0199999999999996</v>
      </c>
      <c r="O200" t="s">
        <v>68</v>
      </c>
      <c r="P200">
        <v>123</v>
      </c>
      <c r="Q200">
        <v>0</v>
      </c>
      <c r="R200">
        <v>0</v>
      </c>
      <c r="S200">
        <v>0</v>
      </c>
      <c r="T200" t="s">
        <v>68</v>
      </c>
      <c r="U200" t="s">
        <v>68</v>
      </c>
      <c r="V200" t="s">
        <v>68</v>
      </c>
      <c r="W200" t="s">
        <v>68</v>
      </c>
      <c r="X200" t="s">
        <v>68</v>
      </c>
      <c r="Y200" t="s">
        <v>68</v>
      </c>
      <c r="Z200" t="s">
        <v>68</v>
      </c>
      <c r="AA200" t="s">
        <v>68</v>
      </c>
    </row>
    <row r="201" spans="1:27" ht="13.95" customHeight="1" x14ac:dyDescent="0.3">
      <c r="A201" t="s">
        <v>699</v>
      </c>
      <c r="B201" s="13">
        <v>43051.188078703701</v>
      </c>
      <c r="C201" t="s">
        <v>65</v>
      </c>
      <c r="D201" t="s">
        <v>264</v>
      </c>
      <c r="E201" s="37">
        <v>-5.36441834242396E-6</v>
      </c>
      <c r="F201" s="37">
        <v>-1.07288366848479E-5</v>
      </c>
      <c r="G201">
        <v>678</v>
      </c>
      <c r="H201">
        <v>20.2</v>
      </c>
      <c r="I201" t="s">
        <v>68</v>
      </c>
      <c r="J201" t="s">
        <v>68</v>
      </c>
      <c r="K201" t="s">
        <v>68</v>
      </c>
      <c r="L201" t="s">
        <v>68</v>
      </c>
      <c r="M201">
        <v>0</v>
      </c>
      <c r="N201">
        <v>4.34</v>
      </c>
      <c r="O201" t="s">
        <v>68</v>
      </c>
      <c r="P201">
        <v>123</v>
      </c>
      <c r="Q201">
        <v>0</v>
      </c>
      <c r="R201">
        <v>0</v>
      </c>
      <c r="S201">
        <v>0</v>
      </c>
      <c r="T201" t="s">
        <v>68</v>
      </c>
      <c r="U201" t="s">
        <v>68</v>
      </c>
      <c r="V201" t="s">
        <v>68</v>
      </c>
      <c r="W201" t="s">
        <v>68</v>
      </c>
      <c r="X201" t="s">
        <v>68</v>
      </c>
      <c r="Y201" t="s">
        <v>68</v>
      </c>
      <c r="Z201" t="s">
        <v>68</v>
      </c>
      <c r="AA201" t="s">
        <v>68</v>
      </c>
    </row>
    <row r="202" spans="1:27" ht="13.95" customHeight="1" x14ac:dyDescent="0.3">
      <c r="A202" t="s">
        <v>700</v>
      </c>
      <c r="B202" s="13">
        <v>43051.188240740739</v>
      </c>
      <c r="C202" t="s">
        <v>107</v>
      </c>
      <c r="D202" t="s">
        <v>224</v>
      </c>
      <c r="E202" s="37">
        <v>-5.36441834242396E-6</v>
      </c>
      <c r="F202" s="37">
        <v>-1.07288366848479E-5</v>
      </c>
      <c r="G202">
        <v>678</v>
      </c>
      <c r="H202">
        <v>20.2</v>
      </c>
      <c r="I202" t="s">
        <v>68</v>
      </c>
      <c r="J202" t="s">
        <v>68</v>
      </c>
      <c r="K202" t="s">
        <v>68</v>
      </c>
      <c r="L202" t="s">
        <v>68</v>
      </c>
      <c r="M202">
        <v>1.1000000000000001</v>
      </c>
      <c r="N202">
        <v>4.46</v>
      </c>
      <c r="O202" t="s">
        <v>68</v>
      </c>
      <c r="P202">
        <v>123</v>
      </c>
      <c r="Q202">
        <v>0</v>
      </c>
      <c r="R202">
        <v>0</v>
      </c>
      <c r="S202">
        <v>0</v>
      </c>
      <c r="T202" t="s">
        <v>68</v>
      </c>
      <c r="U202" t="s">
        <v>68</v>
      </c>
      <c r="V202" t="s">
        <v>68</v>
      </c>
      <c r="W202" t="s">
        <v>68</v>
      </c>
      <c r="X202" t="s">
        <v>68</v>
      </c>
      <c r="Y202" t="s">
        <v>68</v>
      </c>
      <c r="Z202" t="s">
        <v>68</v>
      </c>
      <c r="AA202" t="s">
        <v>68</v>
      </c>
    </row>
    <row r="203" spans="1:27" ht="13.95" customHeight="1" x14ac:dyDescent="0.3">
      <c r="A203" t="s">
        <v>701</v>
      </c>
      <c r="B203" s="13">
        <v>43051.190162037034</v>
      </c>
      <c r="C203" t="s">
        <v>66</v>
      </c>
      <c r="D203" t="s">
        <v>345</v>
      </c>
      <c r="E203">
        <v>52.632652678051699</v>
      </c>
      <c r="F203">
        <v>4.7384658299961799</v>
      </c>
      <c r="G203">
        <v>4</v>
      </c>
      <c r="H203">
        <v>0.9</v>
      </c>
      <c r="I203" t="s">
        <v>68</v>
      </c>
      <c r="J203" t="s">
        <v>68</v>
      </c>
      <c r="K203" t="s">
        <v>68</v>
      </c>
      <c r="L203" t="s">
        <v>68</v>
      </c>
      <c r="M203">
        <v>0</v>
      </c>
      <c r="N203">
        <v>3.98</v>
      </c>
      <c r="O203" t="s">
        <v>68</v>
      </c>
      <c r="P203">
        <v>123</v>
      </c>
      <c r="Q203">
        <v>0</v>
      </c>
      <c r="R203">
        <v>0</v>
      </c>
      <c r="S203">
        <v>0</v>
      </c>
      <c r="T203" t="s">
        <v>68</v>
      </c>
      <c r="U203" t="s">
        <v>68</v>
      </c>
      <c r="V203" t="s">
        <v>68</v>
      </c>
      <c r="W203" t="s">
        <v>68</v>
      </c>
      <c r="X203" t="s">
        <v>68</v>
      </c>
      <c r="Y203" t="s">
        <v>68</v>
      </c>
      <c r="Z203" t="s">
        <v>68</v>
      </c>
      <c r="AA203" t="s">
        <v>68</v>
      </c>
    </row>
    <row r="204" spans="1:27" ht="13.95" customHeight="1" x14ac:dyDescent="0.3">
      <c r="A204" t="s">
        <v>702</v>
      </c>
      <c r="B204" s="13">
        <v>43051.191458333335</v>
      </c>
      <c r="C204" t="s">
        <v>107</v>
      </c>
      <c r="D204" t="s">
        <v>222</v>
      </c>
      <c r="E204" s="37">
        <v>-5.36441834242396E-6</v>
      </c>
      <c r="F204" s="37">
        <v>-1.07288366848479E-5</v>
      </c>
      <c r="G204">
        <v>678</v>
      </c>
      <c r="H204">
        <v>20.2</v>
      </c>
      <c r="I204" t="s">
        <v>68</v>
      </c>
      <c r="J204" t="s">
        <v>68</v>
      </c>
      <c r="K204" t="s">
        <v>68</v>
      </c>
      <c r="L204" t="s">
        <v>68</v>
      </c>
      <c r="M204">
        <v>1.1000000000000001</v>
      </c>
      <c r="N204">
        <v>4.4800000000000004</v>
      </c>
      <c r="O204" t="s">
        <v>68</v>
      </c>
      <c r="P204">
        <v>123</v>
      </c>
      <c r="Q204">
        <v>0</v>
      </c>
      <c r="R204">
        <v>0</v>
      </c>
      <c r="S204">
        <v>0</v>
      </c>
      <c r="T204" t="s">
        <v>68</v>
      </c>
      <c r="U204" t="s">
        <v>68</v>
      </c>
      <c r="V204" t="s">
        <v>68</v>
      </c>
      <c r="W204" t="s">
        <v>68</v>
      </c>
      <c r="X204" t="s">
        <v>68</v>
      </c>
      <c r="Y204" t="s">
        <v>68</v>
      </c>
      <c r="Z204" t="s">
        <v>68</v>
      </c>
      <c r="AA204" t="s">
        <v>68</v>
      </c>
    </row>
    <row r="205" spans="1:27" ht="13.95" customHeight="1" x14ac:dyDescent="0.3">
      <c r="A205" t="s">
        <v>703</v>
      </c>
      <c r="B205" s="13">
        <v>43051.194525462961</v>
      </c>
      <c r="C205" t="s">
        <v>65</v>
      </c>
      <c r="D205" t="s">
        <v>284</v>
      </c>
      <c r="E205" s="37">
        <v>-5.36441834242396E-6</v>
      </c>
      <c r="F205" s="37">
        <v>-1.07288366848479E-5</v>
      </c>
      <c r="G205">
        <v>678</v>
      </c>
      <c r="H205">
        <v>20.2</v>
      </c>
      <c r="I205" t="s">
        <v>68</v>
      </c>
      <c r="J205" t="s">
        <v>68</v>
      </c>
      <c r="K205" t="s">
        <v>68</v>
      </c>
      <c r="L205" t="s">
        <v>68</v>
      </c>
      <c r="M205">
        <v>0</v>
      </c>
      <c r="N205">
        <v>4.3</v>
      </c>
      <c r="O205" t="s">
        <v>68</v>
      </c>
      <c r="P205">
        <v>123</v>
      </c>
      <c r="Q205">
        <v>0</v>
      </c>
      <c r="R205">
        <v>0</v>
      </c>
      <c r="S205">
        <v>0</v>
      </c>
      <c r="T205" t="s">
        <v>68</v>
      </c>
      <c r="U205" t="s">
        <v>68</v>
      </c>
      <c r="V205" t="s">
        <v>68</v>
      </c>
      <c r="W205" t="s">
        <v>68</v>
      </c>
      <c r="X205" t="s">
        <v>68</v>
      </c>
      <c r="Y205" t="s">
        <v>68</v>
      </c>
      <c r="Z205" t="s">
        <v>68</v>
      </c>
      <c r="AA205" t="s">
        <v>68</v>
      </c>
    </row>
    <row r="206" spans="1:27" ht="13.95" customHeight="1" x14ac:dyDescent="0.3">
      <c r="A206" t="s">
        <v>704</v>
      </c>
      <c r="B206" s="13">
        <v>43051.194687499999</v>
      </c>
      <c r="C206" t="s">
        <v>107</v>
      </c>
      <c r="D206" t="s">
        <v>231</v>
      </c>
      <c r="E206" s="37">
        <v>-5.36441834242396E-6</v>
      </c>
      <c r="F206" s="37">
        <v>-1.07288366848479E-5</v>
      </c>
      <c r="G206">
        <v>678</v>
      </c>
      <c r="H206">
        <v>20.2</v>
      </c>
      <c r="I206" t="s">
        <v>68</v>
      </c>
      <c r="J206" t="s">
        <v>68</v>
      </c>
      <c r="K206" t="s">
        <v>68</v>
      </c>
      <c r="L206" t="s">
        <v>68</v>
      </c>
      <c r="M206">
        <v>0</v>
      </c>
      <c r="N206">
        <v>4.4400000000000004</v>
      </c>
      <c r="O206" t="s">
        <v>68</v>
      </c>
      <c r="P206">
        <v>123</v>
      </c>
      <c r="Q206">
        <v>0</v>
      </c>
      <c r="R206">
        <v>0</v>
      </c>
      <c r="S206">
        <v>0</v>
      </c>
      <c r="T206" t="s">
        <v>68</v>
      </c>
      <c r="U206" t="s">
        <v>68</v>
      </c>
      <c r="V206" t="s">
        <v>68</v>
      </c>
      <c r="W206" t="s">
        <v>68</v>
      </c>
      <c r="X206" t="s">
        <v>68</v>
      </c>
      <c r="Y206" t="s">
        <v>68</v>
      </c>
      <c r="Z206" t="s">
        <v>68</v>
      </c>
      <c r="AA206" t="s">
        <v>68</v>
      </c>
    </row>
    <row r="207" spans="1:27" ht="13.95" customHeight="1" x14ac:dyDescent="0.3">
      <c r="A207" t="s">
        <v>705</v>
      </c>
      <c r="B207" s="13">
        <v>43051.195787037039</v>
      </c>
      <c r="C207" t="s">
        <v>66</v>
      </c>
      <c r="D207" t="s">
        <v>346</v>
      </c>
      <c r="E207">
        <v>52.632599033868203</v>
      </c>
      <c r="F207">
        <v>4.7384658299961799</v>
      </c>
      <c r="G207">
        <v>1</v>
      </c>
      <c r="H207">
        <v>0.9</v>
      </c>
      <c r="I207" t="s">
        <v>68</v>
      </c>
      <c r="J207" t="s">
        <v>68</v>
      </c>
      <c r="K207" t="s">
        <v>68</v>
      </c>
      <c r="L207" t="s">
        <v>68</v>
      </c>
      <c r="M207">
        <v>0</v>
      </c>
      <c r="N207">
        <v>4.0199999999999996</v>
      </c>
      <c r="O207" t="s">
        <v>68</v>
      </c>
      <c r="P207">
        <v>123</v>
      </c>
      <c r="Q207">
        <v>0</v>
      </c>
      <c r="R207">
        <v>0</v>
      </c>
      <c r="S207">
        <v>0</v>
      </c>
      <c r="T207" t="s">
        <v>68</v>
      </c>
      <c r="U207" t="s">
        <v>68</v>
      </c>
      <c r="V207" t="s">
        <v>68</v>
      </c>
      <c r="W207" t="s">
        <v>68</v>
      </c>
      <c r="X207" t="s">
        <v>68</v>
      </c>
      <c r="Y207" t="s">
        <v>68</v>
      </c>
      <c r="Z207" t="s">
        <v>68</v>
      </c>
      <c r="AA207" t="s">
        <v>68</v>
      </c>
    </row>
    <row r="208" spans="1:27" ht="13.95" customHeight="1" x14ac:dyDescent="0.3">
      <c r="A208" t="s">
        <v>706</v>
      </c>
      <c r="B208" s="13">
        <v>43051.197743055556</v>
      </c>
      <c r="C208" t="s">
        <v>65</v>
      </c>
      <c r="D208" t="s">
        <v>248</v>
      </c>
      <c r="E208" s="37">
        <v>-5.36441834242396E-6</v>
      </c>
      <c r="F208" s="37">
        <v>-1.07288366848479E-5</v>
      </c>
      <c r="G208">
        <v>678</v>
      </c>
      <c r="H208">
        <v>20.2</v>
      </c>
      <c r="I208" t="s">
        <v>68</v>
      </c>
      <c r="J208" t="s">
        <v>68</v>
      </c>
      <c r="K208" t="s">
        <v>68</v>
      </c>
      <c r="L208" t="s">
        <v>68</v>
      </c>
      <c r="M208">
        <v>0</v>
      </c>
      <c r="N208">
        <v>4.3</v>
      </c>
      <c r="O208" t="s">
        <v>68</v>
      </c>
      <c r="P208">
        <v>123</v>
      </c>
      <c r="Q208">
        <v>0</v>
      </c>
      <c r="R208">
        <v>0</v>
      </c>
      <c r="S208">
        <v>0</v>
      </c>
      <c r="T208" t="s">
        <v>68</v>
      </c>
      <c r="U208" t="s">
        <v>68</v>
      </c>
      <c r="V208" t="s">
        <v>68</v>
      </c>
      <c r="W208" t="s">
        <v>68</v>
      </c>
      <c r="X208" t="s">
        <v>68</v>
      </c>
      <c r="Y208" t="s">
        <v>68</v>
      </c>
      <c r="Z208" t="s">
        <v>68</v>
      </c>
      <c r="AA208" t="s">
        <v>68</v>
      </c>
    </row>
    <row r="209" spans="1:27" ht="13.95" customHeight="1" x14ac:dyDescent="0.3">
      <c r="A209" t="s">
        <v>707</v>
      </c>
      <c r="B209" s="13">
        <v>43051.198599537034</v>
      </c>
      <c r="C209" t="s">
        <v>66</v>
      </c>
      <c r="D209" t="s">
        <v>347</v>
      </c>
      <c r="E209">
        <v>52.632523932011303</v>
      </c>
      <c r="F209">
        <v>4.7382727109356297</v>
      </c>
      <c r="G209">
        <v>13</v>
      </c>
      <c r="H209">
        <v>0.8</v>
      </c>
      <c r="I209" t="s">
        <v>68</v>
      </c>
      <c r="J209" t="s">
        <v>68</v>
      </c>
      <c r="K209" t="s">
        <v>68</v>
      </c>
      <c r="L209" t="s">
        <v>68</v>
      </c>
      <c r="M209">
        <v>0</v>
      </c>
      <c r="N209">
        <v>4.0199999999999996</v>
      </c>
      <c r="O209" t="s">
        <v>68</v>
      </c>
      <c r="P209">
        <v>123</v>
      </c>
      <c r="Q209">
        <v>0</v>
      </c>
      <c r="R209">
        <v>0</v>
      </c>
      <c r="S209">
        <v>0</v>
      </c>
      <c r="T209" t="s">
        <v>68</v>
      </c>
      <c r="U209" t="s">
        <v>68</v>
      </c>
      <c r="V209" t="s">
        <v>68</v>
      </c>
      <c r="W209" t="s">
        <v>68</v>
      </c>
      <c r="X209" t="s">
        <v>68</v>
      </c>
      <c r="Y209" t="s">
        <v>68</v>
      </c>
      <c r="Z209" t="s">
        <v>68</v>
      </c>
      <c r="AA209" t="s">
        <v>68</v>
      </c>
    </row>
    <row r="210" spans="1:27" ht="13.95" customHeight="1" x14ac:dyDescent="0.3">
      <c r="A210" t="s">
        <v>708</v>
      </c>
      <c r="B210" s="13">
        <v>43051.200972222221</v>
      </c>
      <c r="C210" t="s">
        <v>65</v>
      </c>
      <c r="D210" t="s">
        <v>284</v>
      </c>
      <c r="E210" s="37">
        <v>-5.36441834242396E-6</v>
      </c>
      <c r="F210" s="37">
        <v>-1.07288366848479E-5</v>
      </c>
      <c r="G210">
        <v>678</v>
      </c>
      <c r="H210">
        <v>20.2</v>
      </c>
      <c r="I210" t="s">
        <v>68</v>
      </c>
      <c r="J210" t="s">
        <v>68</v>
      </c>
      <c r="K210" t="s">
        <v>68</v>
      </c>
      <c r="L210" t="s">
        <v>68</v>
      </c>
      <c r="M210">
        <v>0</v>
      </c>
      <c r="N210">
        <v>4.3</v>
      </c>
      <c r="O210" t="s">
        <v>68</v>
      </c>
      <c r="P210">
        <v>123</v>
      </c>
      <c r="Q210">
        <v>0</v>
      </c>
      <c r="R210">
        <v>0</v>
      </c>
      <c r="S210">
        <v>0</v>
      </c>
      <c r="T210" t="s">
        <v>68</v>
      </c>
      <c r="U210" t="s">
        <v>68</v>
      </c>
      <c r="V210" t="s">
        <v>68</v>
      </c>
      <c r="W210" t="s">
        <v>68</v>
      </c>
      <c r="X210" t="s">
        <v>68</v>
      </c>
      <c r="Y210" t="s">
        <v>68</v>
      </c>
      <c r="Z210" t="s">
        <v>68</v>
      </c>
      <c r="AA210" t="s">
        <v>68</v>
      </c>
    </row>
    <row r="211" spans="1:27" ht="13.95" customHeight="1" x14ac:dyDescent="0.3">
      <c r="A211" t="s">
        <v>709</v>
      </c>
      <c r="B211" s="13">
        <v>43051.201122685183</v>
      </c>
      <c r="C211" t="s">
        <v>107</v>
      </c>
      <c r="D211" t="s">
        <v>222</v>
      </c>
      <c r="E211" s="37">
        <v>-5.36441834242396E-6</v>
      </c>
      <c r="F211" s="37">
        <v>-1.07288366848479E-5</v>
      </c>
      <c r="G211">
        <v>678</v>
      </c>
      <c r="H211">
        <v>20.2</v>
      </c>
      <c r="I211" t="s">
        <v>68</v>
      </c>
      <c r="J211" t="s">
        <v>68</v>
      </c>
      <c r="K211" t="s">
        <v>68</v>
      </c>
      <c r="L211" t="s">
        <v>68</v>
      </c>
      <c r="M211">
        <v>1.1000000000000001</v>
      </c>
      <c r="N211">
        <v>4.4800000000000004</v>
      </c>
      <c r="O211" t="s">
        <v>68</v>
      </c>
      <c r="P211">
        <v>123</v>
      </c>
      <c r="Q211">
        <v>0</v>
      </c>
      <c r="R211">
        <v>0</v>
      </c>
      <c r="S211">
        <v>0</v>
      </c>
      <c r="T211" t="s">
        <v>68</v>
      </c>
      <c r="U211" t="s">
        <v>68</v>
      </c>
      <c r="V211" t="s">
        <v>68</v>
      </c>
      <c r="W211" t="s">
        <v>68</v>
      </c>
      <c r="X211" t="s">
        <v>68</v>
      </c>
      <c r="Y211" t="s">
        <v>68</v>
      </c>
      <c r="Z211" t="s">
        <v>68</v>
      </c>
      <c r="AA211" t="s">
        <v>68</v>
      </c>
    </row>
    <row r="212" spans="1:27" ht="13.95" customHeight="1" x14ac:dyDescent="0.3">
      <c r="A212" t="s">
        <v>710</v>
      </c>
      <c r="B212" s="13">
        <v>43051.204201388886</v>
      </c>
      <c r="C212" t="s">
        <v>65</v>
      </c>
      <c r="D212" t="s">
        <v>343</v>
      </c>
      <c r="E212" s="37">
        <v>-5.36441834242396E-6</v>
      </c>
      <c r="F212" s="37">
        <v>-1.07288366848479E-5</v>
      </c>
      <c r="G212">
        <v>678</v>
      </c>
      <c r="H212">
        <v>20.2</v>
      </c>
      <c r="I212" t="s">
        <v>68</v>
      </c>
      <c r="J212" t="s">
        <v>68</v>
      </c>
      <c r="K212" t="s">
        <v>68</v>
      </c>
      <c r="L212" t="s">
        <v>68</v>
      </c>
      <c r="M212">
        <v>0</v>
      </c>
      <c r="N212">
        <v>4.32</v>
      </c>
      <c r="O212" t="s">
        <v>68</v>
      </c>
      <c r="P212">
        <v>123</v>
      </c>
      <c r="Q212">
        <v>0</v>
      </c>
      <c r="R212">
        <v>0</v>
      </c>
      <c r="S212">
        <v>0</v>
      </c>
      <c r="T212" t="s">
        <v>68</v>
      </c>
      <c r="U212" t="s">
        <v>68</v>
      </c>
      <c r="V212" t="s">
        <v>68</v>
      </c>
      <c r="W212" t="s">
        <v>68</v>
      </c>
      <c r="X212" t="s">
        <v>68</v>
      </c>
      <c r="Y212" t="s">
        <v>68</v>
      </c>
      <c r="Z212" t="s">
        <v>68</v>
      </c>
      <c r="AA212" t="s">
        <v>68</v>
      </c>
    </row>
    <row r="213" spans="1:27" ht="13.95" customHeight="1" x14ac:dyDescent="0.3">
      <c r="A213" t="s">
        <v>711</v>
      </c>
      <c r="B213" s="13">
        <v>43051.204340277778</v>
      </c>
      <c r="C213" t="s">
        <v>107</v>
      </c>
      <c r="D213" t="s">
        <v>253</v>
      </c>
      <c r="E213" s="37">
        <v>-5.36441834242396E-6</v>
      </c>
      <c r="F213" s="37">
        <v>-1.07288366848479E-5</v>
      </c>
      <c r="G213">
        <v>678</v>
      </c>
      <c r="H213">
        <v>20.2</v>
      </c>
      <c r="I213" t="s">
        <v>68</v>
      </c>
      <c r="J213" t="s">
        <v>68</v>
      </c>
      <c r="K213" t="s">
        <v>68</v>
      </c>
      <c r="L213" t="s">
        <v>68</v>
      </c>
      <c r="M213">
        <v>1.1000000000000001</v>
      </c>
      <c r="N213">
        <v>4.4400000000000004</v>
      </c>
      <c r="O213" t="s">
        <v>68</v>
      </c>
      <c r="P213">
        <v>123</v>
      </c>
      <c r="Q213">
        <v>0</v>
      </c>
      <c r="R213">
        <v>0</v>
      </c>
      <c r="S213">
        <v>0</v>
      </c>
      <c r="T213" t="s">
        <v>68</v>
      </c>
      <c r="U213" t="s">
        <v>68</v>
      </c>
      <c r="V213" t="s">
        <v>68</v>
      </c>
      <c r="W213" t="s">
        <v>68</v>
      </c>
      <c r="X213" t="s">
        <v>68</v>
      </c>
      <c r="Y213" t="s">
        <v>68</v>
      </c>
      <c r="Z213" t="s">
        <v>68</v>
      </c>
      <c r="AA213" t="s">
        <v>68</v>
      </c>
    </row>
    <row r="214" spans="1:27" ht="13.95" customHeight="1" x14ac:dyDescent="0.3">
      <c r="A214" t="s">
        <v>712</v>
      </c>
      <c r="B214" s="13">
        <v>43051.207037037035</v>
      </c>
      <c r="C214" t="s">
        <v>66</v>
      </c>
      <c r="D214" t="s">
        <v>348</v>
      </c>
      <c r="E214">
        <v>52.6324702878278</v>
      </c>
      <c r="F214">
        <v>4.7383585416292204</v>
      </c>
      <c r="G214">
        <v>18</v>
      </c>
      <c r="H214">
        <v>0.8</v>
      </c>
      <c r="I214" t="s">
        <v>68</v>
      </c>
      <c r="J214" t="s">
        <v>68</v>
      </c>
      <c r="K214" t="s">
        <v>68</v>
      </c>
      <c r="L214" t="s">
        <v>68</v>
      </c>
      <c r="M214">
        <v>0</v>
      </c>
      <c r="N214">
        <v>4.0199999999999996</v>
      </c>
      <c r="O214" t="s">
        <v>68</v>
      </c>
      <c r="P214">
        <v>123</v>
      </c>
      <c r="Q214">
        <v>0</v>
      </c>
      <c r="R214">
        <v>0</v>
      </c>
      <c r="S214">
        <v>0</v>
      </c>
      <c r="T214" t="s">
        <v>68</v>
      </c>
      <c r="U214" t="s">
        <v>68</v>
      </c>
      <c r="V214" t="s">
        <v>68</v>
      </c>
      <c r="W214" t="s">
        <v>68</v>
      </c>
      <c r="X214" t="s">
        <v>68</v>
      </c>
      <c r="Y214" t="s">
        <v>68</v>
      </c>
      <c r="Z214" t="s">
        <v>68</v>
      </c>
      <c r="AA214" t="s">
        <v>68</v>
      </c>
    </row>
    <row r="215" spans="1:27" ht="13.95" customHeight="1" x14ac:dyDescent="0.3">
      <c r="A215" t="s">
        <v>713</v>
      </c>
      <c r="B215" s="13">
        <v>43051.207418981481</v>
      </c>
      <c r="C215" t="s">
        <v>65</v>
      </c>
      <c r="D215" t="s">
        <v>225</v>
      </c>
      <c r="E215" s="37">
        <v>-5.36441834242396E-6</v>
      </c>
      <c r="F215" s="37">
        <v>-1.07288366848479E-5</v>
      </c>
      <c r="G215">
        <v>678</v>
      </c>
      <c r="H215">
        <v>20.2</v>
      </c>
      <c r="I215" t="s">
        <v>68</v>
      </c>
      <c r="J215" t="s">
        <v>68</v>
      </c>
      <c r="K215" t="s">
        <v>68</v>
      </c>
      <c r="L215" t="s">
        <v>68</v>
      </c>
      <c r="M215">
        <v>0</v>
      </c>
      <c r="N215">
        <v>4.3</v>
      </c>
      <c r="O215" t="s">
        <v>68</v>
      </c>
      <c r="P215">
        <v>123</v>
      </c>
      <c r="Q215">
        <v>0</v>
      </c>
      <c r="R215">
        <v>0</v>
      </c>
      <c r="S215">
        <v>0</v>
      </c>
      <c r="T215" t="s">
        <v>68</v>
      </c>
      <c r="U215" t="s">
        <v>68</v>
      </c>
      <c r="V215" t="s">
        <v>68</v>
      </c>
      <c r="W215" t="s">
        <v>68</v>
      </c>
      <c r="X215" t="s">
        <v>68</v>
      </c>
      <c r="Y215" t="s">
        <v>68</v>
      </c>
      <c r="Z215" t="s">
        <v>68</v>
      </c>
      <c r="AA215" t="s">
        <v>68</v>
      </c>
    </row>
    <row r="216" spans="1:27" ht="13.95" customHeight="1" x14ac:dyDescent="0.3">
      <c r="A216" t="s">
        <v>714</v>
      </c>
      <c r="B216" s="13">
        <v>43051.207569444443</v>
      </c>
      <c r="C216" t="s">
        <v>107</v>
      </c>
      <c r="D216" t="s">
        <v>222</v>
      </c>
      <c r="E216" s="37">
        <v>-5.36441834242396E-6</v>
      </c>
      <c r="F216" s="37">
        <v>-1.07288366848479E-5</v>
      </c>
      <c r="G216">
        <v>678</v>
      </c>
      <c r="H216">
        <v>20.2</v>
      </c>
      <c r="I216" t="s">
        <v>68</v>
      </c>
      <c r="J216" t="s">
        <v>68</v>
      </c>
      <c r="K216" t="s">
        <v>68</v>
      </c>
      <c r="L216" t="s">
        <v>68</v>
      </c>
      <c r="M216">
        <v>1.1000000000000001</v>
      </c>
      <c r="N216">
        <v>4.4800000000000004</v>
      </c>
      <c r="O216" t="s">
        <v>68</v>
      </c>
      <c r="P216">
        <v>123</v>
      </c>
      <c r="Q216">
        <v>0</v>
      </c>
      <c r="R216">
        <v>0</v>
      </c>
      <c r="S216">
        <v>0</v>
      </c>
      <c r="T216" t="s">
        <v>68</v>
      </c>
      <c r="U216" t="s">
        <v>68</v>
      </c>
      <c r="V216" t="s">
        <v>68</v>
      </c>
      <c r="W216" t="s">
        <v>68</v>
      </c>
      <c r="X216" t="s">
        <v>68</v>
      </c>
      <c r="Y216" t="s">
        <v>68</v>
      </c>
      <c r="Z216" t="s">
        <v>68</v>
      </c>
      <c r="AA216" t="s">
        <v>68</v>
      </c>
    </row>
    <row r="217" spans="1:27" ht="13.95" customHeight="1" x14ac:dyDescent="0.3">
      <c r="A217" t="s">
        <v>715</v>
      </c>
      <c r="B217" s="13">
        <v>43051.210787037038</v>
      </c>
      <c r="C217" t="s">
        <v>107</v>
      </c>
      <c r="D217" t="s">
        <v>224</v>
      </c>
      <c r="E217" s="37">
        <v>-5.36441834242396E-6</v>
      </c>
      <c r="F217" s="37">
        <v>-1.07288366848479E-5</v>
      </c>
      <c r="G217">
        <v>678</v>
      </c>
      <c r="H217">
        <v>20.2</v>
      </c>
      <c r="I217" t="s">
        <v>68</v>
      </c>
      <c r="J217" t="s">
        <v>68</v>
      </c>
      <c r="K217" t="s">
        <v>68</v>
      </c>
      <c r="L217" t="s">
        <v>68</v>
      </c>
      <c r="M217">
        <v>1.1000000000000001</v>
      </c>
      <c r="N217">
        <v>4.46</v>
      </c>
      <c r="O217" t="s">
        <v>68</v>
      </c>
      <c r="P217">
        <v>123</v>
      </c>
      <c r="Q217">
        <v>0</v>
      </c>
      <c r="R217">
        <v>0</v>
      </c>
      <c r="S217">
        <v>0</v>
      </c>
      <c r="T217" t="s">
        <v>68</v>
      </c>
      <c r="U217" t="s">
        <v>68</v>
      </c>
      <c r="V217" t="s">
        <v>68</v>
      </c>
      <c r="W217" t="s">
        <v>68</v>
      </c>
      <c r="X217" t="s">
        <v>68</v>
      </c>
      <c r="Y217" t="s">
        <v>68</v>
      </c>
      <c r="Z217" t="s">
        <v>68</v>
      </c>
      <c r="AA217" t="s">
        <v>68</v>
      </c>
    </row>
    <row r="218" spans="1:27" ht="13.95" customHeight="1" x14ac:dyDescent="0.3">
      <c r="A218" t="s">
        <v>716</v>
      </c>
      <c r="B218" s="13">
        <v>43051.21266203704</v>
      </c>
      <c r="C218" t="s">
        <v>66</v>
      </c>
      <c r="D218" t="s">
        <v>349</v>
      </c>
      <c r="E218">
        <v>52.632620491541601</v>
      </c>
      <c r="F218">
        <v>4.7383370839557903</v>
      </c>
      <c r="G218">
        <v>29</v>
      </c>
      <c r="H218">
        <v>0.9</v>
      </c>
      <c r="I218" t="s">
        <v>68</v>
      </c>
      <c r="J218" t="s">
        <v>68</v>
      </c>
      <c r="K218" t="s">
        <v>68</v>
      </c>
      <c r="L218" t="s">
        <v>68</v>
      </c>
      <c r="M218">
        <v>0</v>
      </c>
      <c r="N218">
        <v>4</v>
      </c>
      <c r="O218" t="s">
        <v>68</v>
      </c>
      <c r="P218">
        <v>123</v>
      </c>
      <c r="Q218">
        <v>0</v>
      </c>
      <c r="R218">
        <v>0</v>
      </c>
      <c r="S218">
        <v>0</v>
      </c>
      <c r="T218" t="s">
        <v>68</v>
      </c>
      <c r="U218" t="s">
        <v>68</v>
      </c>
      <c r="V218" t="s">
        <v>68</v>
      </c>
      <c r="W218" t="s">
        <v>68</v>
      </c>
      <c r="X218" t="s">
        <v>68</v>
      </c>
      <c r="Y218" t="s">
        <v>68</v>
      </c>
      <c r="Z218" t="s">
        <v>68</v>
      </c>
      <c r="AA218" t="s">
        <v>68</v>
      </c>
    </row>
    <row r="219" spans="1:27" ht="13.95" customHeight="1" x14ac:dyDescent="0.3">
      <c r="A219" t="s">
        <v>717</v>
      </c>
      <c r="B219" s="13">
        <v>43051.213877314818</v>
      </c>
      <c r="C219" t="s">
        <v>65</v>
      </c>
      <c r="D219" t="s">
        <v>225</v>
      </c>
      <c r="E219" s="37">
        <v>-5.36441834242396E-6</v>
      </c>
      <c r="F219" s="37">
        <v>-1.07288366848479E-5</v>
      </c>
      <c r="G219">
        <v>678</v>
      </c>
      <c r="H219">
        <v>20.2</v>
      </c>
      <c r="I219" t="s">
        <v>68</v>
      </c>
      <c r="J219" t="s">
        <v>68</v>
      </c>
      <c r="K219" t="s">
        <v>68</v>
      </c>
      <c r="L219" t="s">
        <v>68</v>
      </c>
      <c r="M219">
        <v>0</v>
      </c>
      <c r="N219">
        <v>4.3</v>
      </c>
      <c r="O219" t="s">
        <v>68</v>
      </c>
      <c r="P219">
        <v>123</v>
      </c>
      <c r="Q219">
        <v>0</v>
      </c>
      <c r="R219">
        <v>0</v>
      </c>
      <c r="S219">
        <v>0</v>
      </c>
      <c r="T219" t="s">
        <v>68</v>
      </c>
      <c r="U219" t="s">
        <v>68</v>
      </c>
      <c r="V219" t="s">
        <v>68</v>
      </c>
      <c r="W219" t="s">
        <v>68</v>
      </c>
      <c r="X219" t="s">
        <v>68</v>
      </c>
      <c r="Y219" t="s">
        <v>68</v>
      </c>
      <c r="Z219" t="s">
        <v>68</v>
      </c>
      <c r="AA219" t="s">
        <v>68</v>
      </c>
    </row>
    <row r="220" spans="1:27" ht="13.95" customHeight="1" x14ac:dyDescent="0.3">
      <c r="A220" t="s">
        <v>718</v>
      </c>
      <c r="B220" s="13">
        <v>43051.217094907406</v>
      </c>
      <c r="C220" t="s">
        <v>65</v>
      </c>
      <c r="D220" t="s">
        <v>259</v>
      </c>
      <c r="E220" s="37">
        <v>-5.36441834242396E-6</v>
      </c>
      <c r="F220" s="37">
        <v>-1.07288366848479E-5</v>
      </c>
      <c r="G220">
        <v>678</v>
      </c>
      <c r="H220">
        <v>20.2</v>
      </c>
      <c r="I220" t="s">
        <v>68</v>
      </c>
      <c r="J220" t="s">
        <v>68</v>
      </c>
      <c r="K220" t="s">
        <v>68</v>
      </c>
      <c r="L220" t="s">
        <v>68</v>
      </c>
      <c r="M220">
        <v>0</v>
      </c>
      <c r="N220">
        <v>4.4000000000000004</v>
      </c>
      <c r="O220" t="s">
        <v>68</v>
      </c>
      <c r="P220">
        <v>123</v>
      </c>
      <c r="Q220">
        <v>0</v>
      </c>
      <c r="R220">
        <v>0</v>
      </c>
      <c r="S220">
        <v>0</v>
      </c>
      <c r="T220" t="s">
        <v>68</v>
      </c>
      <c r="U220" t="s">
        <v>68</v>
      </c>
      <c r="V220" t="s">
        <v>68</v>
      </c>
      <c r="W220" t="s">
        <v>68</v>
      </c>
      <c r="X220" t="s">
        <v>68</v>
      </c>
      <c r="Y220" t="s">
        <v>68</v>
      </c>
      <c r="Z220" t="s">
        <v>68</v>
      </c>
      <c r="AA220" t="s">
        <v>68</v>
      </c>
    </row>
    <row r="221" spans="1:27" ht="13.95" customHeight="1" x14ac:dyDescent="0.3">
      <c r="A221" t="s">
        <v>719</v>
      </c>
      <c r="B221" s="13">
        <v>43051.217222222222</v>
      </c>
      <c r="C221" t="s">
        <v>107</v>
      </c>
      <c r="D221" t="s">
        <v>276</v>
      </c>
      <c r="E221" s="37">
        <v>-5.36441834242396E-6</v>
      </c>
      <c r="F221" s="37">
        <v>-1.07288366848479E-5</v>
      </c>
      <c r="G221">
        <v>678</v>
      </c>
      <c r="H221">
        <v>20.2</v>
      </c>
      <c r="I221" t="s">
        <v>68</v>
      </c>
      <c r="J221" t="s">
        <v>68</v>
      </c>
      <c r="K221" t="s">
        <v>68</v>
      </c>
      <c r="L221" t="s">
        <v>68</v>
      </c>
      <c r="M221">
        <v>1.1000000000000001</v>
      </c>
      <c r="N221">
        <v>4.4400000000000004</v>
      </c>
      <c r="O221" t="s">
        <v>68</v>
      </c>
      <c r="P221">
        <v>123</v>
      </c>
      <c r="Q221">
        <v>0</v>
      </c>
      <c r="R221">
        <v>0</v>
      </c>
      <c r="S221">
        <v>0</v>
      </c>
      <c r="T221" t="s">
        <v>68</v>
      </c>
      <c r="U221" t="s">
        <v>68</v>
      </c>
      <c r="V221" t="s">
        <v>68</v>
      </c>
      <c r="W221" t="s">
        <v>68</v>
      </c>
      <c r="X221" t="s">
        <v>68</v>
      </c>
      <c r="Y221" t="s">
        <v>68</v>
      </c>
      <c r="Z221" t="s">
        <v>68</v>
      </c>
      <c r="AA221" t="s">
        <v>68</v>
      </c>
    </row>
    <row r="222" spans="1:27" ht="13.95" customHeight="1" x14ac:dyDescent="0.3">
      <c r="A222" t="s">
        <v>720</v>
      </c>
      <c r="B222" s="13">
        <v>43051.220439814817</v>
      </c>
      <c r="C222" t="s">
        <v>107</v>
      </c>
      <c r="D222" t="s">
        <v>253</v>
      </c>
      <c r="E222" s="37">
        <v>-5.36441834242396E-6</v>
      </c>
      <c r="F222" s="37">
        <v>-1.07288366848479E-5</v>
      </c>
      <c r="G222">
        <v>678</v>
      </c>
      <c r="H222">
        <v>20.2</v>
      </c>
      <c r="I222" t="s">
        <v>68</v>
      </c>
      <c r="J222" t="s">
        <v>68</v>
      </c>
      <c r="K222" t="s">
        <v>68</v>
      </c>
      <c r="L222" t="s">
        <v>68</v>
      </c>
      <c r="M222">
        <v>1.1000000000000001</v>
      </c>
      <c r="N222">
        <v>4.4400000000000004</v>
      </c>
      <c r="O222" t="s">
        <v>68</v>
      </c>
      <c r="P222">
        <v>123</v>
      </c>
      <c r="Q222">
        <v>0</v>
      </c>
      <c r="R222">
        <v>0</v>
      </c>
      <c r="S222">
        <v>0</v>
      </c>
      <c r="T222" t="s">
        <v>68</v>
      </c>
      <c r="U222" t="s">
        <v>68</v>
      </c>
      <c r="V222" t="s">
        <v>68</v>
      </c>
      <c r="W222" t="s">
        <v>68</v>
      </c>
      <c r="X222" t="s">
        <v>68</v>
      </c>
      <c r="Y222" t="s">
        <v>68</v>
      </c>
      <c r="Z222" t="s">
        <v>68</v>
      </c>
      <c r="AA222" t="s">
        <v>68</v>
      </c>
    </row>
    <row r="223" spans="1:27" ht="13.95" customHeight="1" x14ac:dyDescent="0.3">
      <c r="A223" t="s">
        <v>721</v>
      </c>
      <c r="B223" s="13">
        <v>43051.223923611113</v>
      </c>
      <c r="C223" t="s">
        <v>66</v>
      </c>
      <c r="D223" t="s">
        <v>350</v>
      </c>
      <c r="E223">
        <v>52.632545389684701</v>
      </c>
      <c r="F223">
        <v>4.7382941686090003</v>
      </c>
      <c r="G223">
        <v>0</v>
      </c>
      <c r="H223">
        <v>0.9</v>
      </c>
      <c r="I223" t="s">
        <v>68</v>
      </c>
      <c r="J223" t="s">
        <v>68</v>
      </c>
      <c r="K223" t="s">
        <v>68</v>
      </c>
      <c r="L223" t="s">
        <v>68</v>
      </c>
      <c r="M223">
        <v>0</v>
      </c>
      <c r="N223">
        <v>4.08</v>
      </c>
      <c r="O223" t="s">
        <v>68</v>
      </c>
      <c r="P223">
        <v>123</v>
      </c>
      <c r="Q223">
        <v>0</v>
      </c>
      <c r="R223">
        <v>0</v>
      </c>
      <c r="S223">
        <v>0</v>
      </c>
      <c r="T223" t="s">
        <v>68</v>
      </c>
      <c r="U223" t="s">
        <v>68</v>
      </c>
      <c r="V223" t="s">
        <v>68</v>
      </c>
      <c r="W223" t="s">
        <v>68</v>
      </c>
      <c r="X223" t="s">
        <v>68</v>
      </c>
      <c r="Y223" t="s">
        <v>68</v>
      </c>
      <c r="Z223" t="s">
        <v>68</v>
      </c>
      <c r="AA223" t="s">
        <v>68</v>
      </c>
    </row>
    <row r="224" spans="1:27" ht="13.95" customHeight="1" x14ac:dyDescent="0.3">
      <c r="A224" t="s">
        <v>722</v>
      </c>
      <c r="B224" s="13">
        <v>43051.226770833331</v>
      </c>
      <c r="C224" t="s">
        <v>65</v>
      </c>
      <c r="D224" t="s">
        <v>248</v>
      </c>
      <c r="E224" s="37">
        <v>-5.36441834242396E-6</v>
      </c>
      <c r="F224" s="37">
        <v>-1.07288366848479E-5</v>
      </c>
      <c r="G224">
        <v>678</v>
      </c>
      <c r="H224">
        <v>20.2</v>
      </c>
      <c r="I224" t="s">
        <v>68</v>
      </c>
      <c r="J224" t="s">
        <v>68</v>
      </c>
      <c r="K224" t="s">
        <v>68</v>
      </c>
      <c r="L224" t="s">
        <v>68</v>
      </c>
      <c r="M224">
        <v>0</v>
      </c>
      <c r="N224">
        <v>4.3</v>
      </c>
      <c r="O224" t="s">
        <v>68</v>
      </c>
      <c r="P224">
        <v>123</v>
      </c>
      <c r="Q224">
        <v>0</v>
      </c>
      <c r="R224">
        <v>0</v>
      </c>
      <c r="S224">
        <v>0</v>
      </c>
      <c r="T224" t="s">
        <v>68</v>
      </c>
      <c r="U224" t="s">
        <v>68</v>
      </c>
      <c r="V224" t="s">
        <v>68</v>
      </c>
      <c r="W224" t="s">
        <v>68</v>
      </c>
      <c r="X224" t="s">
        <v>68</v>
      </c>
      <c r="Y224" t="s">
        <v>68</v>
      </c>
      <c r="Z224" t="s">
        <v>68</v>
      </c>
      <c r="AA224" t="s">
        <v>68</v>
      </c>
    </row>
    <row r="225" spans="1:27" ht="13.95" customHeight="1" x14ac:dyDescent="0.3">
      <c r="A225" t="s">
        <v>723</v>
      </c>
      <c r="B225" s="13">
        <v>43051.229548611111</v>
      </c>
      <c r="C225" t="s">
        <v>66</v>
      </c>
      <c r="D225" t="s">
        <v>351</v>
      </c>
      <c r="E225">
        <v>52.6326312203783</v>
      </c>
      <c r="F225">
        <v>4.7384014569760202</v>
      </c>
      <c r="G225">
        <v>0</v>
      </c>
      <c r="H225">
        <v>0.8</v>
      </c>
      <c r="I225" t="s">
        <v>68</v>
      </c>
      <c r="J225" t="s">
        <v>68</v>
      </c>
      <c r="K225" t="s">
        <v>68</v>
      </c>
      <c r="L225" t="s">
        <v>68</v>
      </c>
      <c r="M225">
        <v>0</v>
      </c>
      <c r="N225">
        <v>3.98</v>
      </c>
      <c r="O225" t="s">
        <v>68</v>
      </c>
      <c r="P225">
        <v>123</v>
      </c>
      <c r="Q225">
        <v>0</v>
      </c>
      <c r="R225">
        <v>0</v>
      </c>
      <c r="S225">
        <v>0</v>
      </c>
      <c r="T225" t="s">
        <v>68</v>
      </c>
      <c r="U225" t="s">
        <v>68</v>
      </c>
      <c r="V225" t="s">
        <v>68</v>
      </c>
      <c r="W225" t="s">
        <v>68</v>
      </c>
      <c r="X225" t="s">
        <v>68</v>
      </c>
      <c r="Y225" t="s">
        <v>68</v>
      </c>
      <c r="Z225" t="s">
        <v>68</v>
      </c>
      <c r="AA225" t="s">
        <v>68</v>
      </c>
    </row>
    <row r="226" spans="1:27" ht="13.95" customHeight="1" x14ac:dyDescent="0.3">
      <c r="A226" t="s">
        <v>724</v>
      </c>
      <c r="B226" s="13">
        <v>43051.230092592596</v>
      </c>
      <c r="C226" t="s">
        <v>107</v>
      </c>
      <c r="D226" t="s">
        <v>222</v>
      </c>
      <c r="E226" s="37">
        <v>-5.36441834242396E-6</v>
      </c>
      <c r="F226" s="37">
        <v>-1.07288366848479E-5</v>
      </c>
      <c r="G226">
        <v>678</v>
      </c>
      <c r="H226">
        <v>20.2</v>
      </c>
      <c r="I226" t="s">
        <v>68</v>
      </c>
      <c r="J226" t="s">
        <v>68</v>
      </c>
      <c r="K226" t="s">
        <v>68</v>
      </c>
      <c r="L226" t="s">
        <v>68</v>
      </c>
      <c r="M226">
        <v>1.1000000000000001</v>
      </c>
      <c r="N226">
        <v>4.4800000000000004</v>
      </c>
      <c r="O226" t="s">
        <v>68</v>
      </c>
      <c r="P226">
        <v>123</v>
      </c>
      <c r="Q226">
        <v>0</v>
      </c>
      <c r="R226">
        <v>0</v>
      </c>
      <c r="S226">
        <v>0</v>
      </c>
      <c r="T226" t="s">
        <v>68</v>
      </c>
      <c r="U226" t="s">
        <v>68</v>
      </c>
      <c r="V226" t="s">
        <v>68</v>
      </c>
      <c r="W226" t="s">
        <v>68</v>
      </c>
      <c r="X226" t="s">
        <v>68</v>
      </c>
      <c r="Y226" t="s">
        <v>68</v>
      </c>
      <c r="Z226" t="s">
        <v>68</v>
      </c>
      <c r="AA226" t="s">
        <v>68</v>
      </c>
    </row>
    <row r="227" spans="1:27" ht="13.95" customHeight="1" x14ac:dyDescent="0.3">
      <c r="A227" t="s">
        <v>725</v>
      </c>
      <c r="B227" s="13">
        <v>43051.23332175926</v>
      </c>
      <c r="C227" t="s">
        <v>107</v>
      </c>
      <c r="D227" t="s">
        <v>230</v>
      </c>
      <c r="E227" s="37">
        <v>-5.36441834242396E-6</v>
      </c>
      <c r="F227" s="37">
        <v>-1.07288366848479E-5</v>
      </c>
      <c r="G227">
        <v>678</v>
      </c>
      <c r="H227">
        <v>20.2</v>
      </c>
      <c r="I227" t="s">
        <v>68</v>
      </c>
      <c r="J227" t="s">
        <v>68</v>
      </c>
      <c r="K227" t="s">
        <v>68</v>
      </c>
      <c r="L227" t="s">
        <v>68</v>
      </c>
      <c r="M227">
        <v>0</v>
      </c>
      <c r="N227">
        <v>4.4400000000000004</v>
      </c>
      <c r="O227" t="s">
        <v>68</v>
      </c>
      <c r="P227">
        <v>123</v>
      </c>
      <c r="Q227">
        <v>0</v>
      </c>
      <c r="R227">
        <v>0</v>
      </c>
      <c r="S227">
        <v>0</v>
      </c>
      <c r="T227" t="s">
        <v>68</v>
      </c>
      <c r="U227" t="s">
        <v>68</v>
      </c>
      <c r="V227" t="s">
        <v>68</v>
      </c>
      <c r="W227" t="s">
        <v>68</v>
      </c>
      <c r="X227" t="s">
        <v>68</v>
      </c>
      <c r="Y227" t="s">
        <v>68</v>
      </c>
      <c r="Z227" t="s">
        <v>68</v>
      </c>
      <c r="AA227" t="s">
        <v>68</v>
      </c>
    </row>
    <row r="228" spans="1:27" ht="13.95" customHeight="1" x14ac:dyDescent="0.3">
      <c r="A228" t="s">
        <v>726</v>
      </c>
      <c r="B228" s="13">
        <v>43051.236435185187</v>
      </c>
      <c r="C228" t="s">
        <v>65</v>
      </c>
      <c r="D228" t="s">
        <v>270</v>
      </c>
      <c r="E228" s="37">
        <v>-5.36441834242396E-6</v>
      </c>
      <c r="F228" s="37">
        <v>-1.07288366848479E-5</v>
      </c>
      <c r="G228">
        <v>678</v>
      </c>
      <c r="H228">
        <v>20.2</v>
      </c>
      <c r="I228" t="s">
        <v>68</v>
      </c>
      <c r="J228" t="s">
        <v>68</v>
      </c>
      <c r="K228" t="s">
        <v>68</v>
      </c>
      <c r="L228" t="s">
        <v>68</v>
      </c>
      <c r="M228">
        <v>1.1000000000000001</v>
      </c>
      <c r="N228">
        <v>4.3</v>
      </c>
      <c r="O228" t="s">
        <v>68</v>
      </c>
      <c r="P228">
        <v>123</v>
      </c>
      <c r="Q228">
        <v>0</v>
      </c>
      <c r="R228">
        <v>0</v>
      </c>
      <c r="S228">
        <v>0</v>
      </c>
      <c r="T228" t="s">
        <v>68</v>
      </c>
      <c r="U228" t="s">
        <v>68</v>
      </c>
      <c r="V228" t="s">
        <v>68</v>
      </c>
      <c r="W228" t="s">
        <v>68</v>
      </c>
      <c r="X228" t="s">
        <v>68</v>
      </c>
      <c r="Y228" t="s">
        <v>68</v>
      </c>
      <c r="Z228" t="s">
        <v>68</v>
      </c>
      <c r="AA228" t="s">
        <v>68</v>
      </c>
    </row>
    <row r="229" spans="1:27" ht="13.95" customHeight="1" x14ac:dyDescent="0.3">
      <c r="A229" t="s">
        <v>727</v>
      </c>
      <c r="B229" s="13">
        <v>43051.239664351851</v>
      </c>
      <c r="C229" t="s">
        <v>65</v>
      </c>
      <c r="D229" t="s">
        <v>242</v>
      </c>
      <c r="E229" s="37">
        <v>-5.36441834242396E-6</v>
      </c>
      <c r="F229" s="37">
        <v>-1.07288366848479E-5</v>
      </c>
      <c r="G229">
        <v>678</v>
      </c>
      <c r="H229">
        <v>20.2</v>
      </c>
      <c r="I229" t="s">
        <v>68</v>
      </c>
      <c r="J229" t="s">
        <v>68</v>
      </c>
      <c r="K229" t="s">
        <v>68</v>
      </c>
      <c r="L229" t="s">
        <v>68</v>
      </c>
      <c r="M229">
        <v>0</v>
      </c>
      <c r="N229">
        <v>4.4000000000000004</v>
      </c>
      <c r="O229" t="s">
        <v>68</v>
      </c>
      <c r="P229">
        <v>123</v>
      </c>
      <c r="Q229">
        <v>0</v>
      </c>
      <c r="R229">
        <v>0</v>
      </c>
      <c r="S229">
        <v>0</v>
      </c>
      <c r="T229" t="s">
        <v>68</v>
      </c>
      <c r="U229" t="s">
        <v>68</v>
      </c>
      <c r="V229" t="s">
        <v>68</v>
      </c>
      <c r="W229" t="s">
        <v>68</v>
      </c>
      <c r="X229" t="s">
        <v>68</v>
      </c>
      <c r="Y229" t="s">
        <v>68</v>
      </c>
      <c r="Z229" t="s">
        <v>68</v>
      </c>
      <c r="AA229" t="s">
        <v>68</v>
      </c>
    </row>
    <row r="230" spans="1:27" ht="13.95" customHeight="1" x14ac:dyDescent="0.3">
      <c r="A230" t="s">
        <v>728</v>
      </c>
      <c r="B230" s="13">
        <v>43051.239756944444</v>
      </c>
      <c r="C230" t="s">
        <v>107</v>
      </c>
      <c r="D230" t="s">
        <v>276</v>
      </c>
      <c r="E230" s="37">
        <v>-5.36441834242396E-6</v>
      </c>
      <c r="F230" s="37">
        <v>-1.07288366848479E-5</v>
      </c>
      <c r="G230">
        <v>678</v>
      </c>
      <c r="H230">
        <v>20.2</v>
      </c>
      <c r="I230" t="s">
        <v>68</v>
      </c>
      <c r="J230" t="s">
        <v>68</v>
      </c>
      <c r="K230" t="s">
        <v>68</v>
      </c>
      <c r="L230" t="s">
        <v>68</v>
      </c>
      <c r="M230">
        <v>1.1000000000000001</v>
      </c>
      <c r="N230">
        <v>4.4400000000000004</v>
      </c>
      <c r="O230" t="s">
        <v>68</v>
      </c>
      <c r="P230">
        <v>123</v>
      </c>
      <c r="Q230">
        <v>0</v>
      </c>
      <c r="R230">
        <v>0</v>
      </c>
      <c r="S230">
        <v>0</v>
      </c>
      <c r="T230" t="s">
        <v>68</v>
      </c>
      <c r="U230" t="s">
        <v>68</v>
      </c>
      <c r="V230" t="s">
        <v>68</v>
      </c>
      <c r="W230" t="s">
        <v>68</v>
      </c>
      <c r="X230" t="s">
        <v>68</v>
      </c>
      <c r="Y230" t="s">
        <v>68</v>
      </c>
      <c r="Z230" t="s">
        <v>68</v>
      </c>
      <c r="AA230" t="s">
        <v>68</v>
      </c>
    </row>
    <row r="231" spans="1:27" ht="13.95" customHeight="1" x14ac:dyDescent="0.3">
      <c r="A231" t="s">
        <v>729</v>
      </c>
      <c r="B231" s="13">
        <v>43051.240798611114</v>
      </c>
      <c r="C231" t="s">
        <v>66</v>
      </c>
      <c r="D231" t="s">
        <v>352</v>
      </c>
      <c r="E231">
        <v>52.632620491541601</v>
      </c>
      <c r="F231">
        <v>4.7384229146493899</v>
      </c>
      <c r="G231">
        <v>4</v>
      </c>
      <c r="H231">
        <v>0.8</v>
      </c>
      <c r="I231" t="s">
        <v>68</v>
      </c>
      <c r="J231" t="s">
        <v>68</v>
      </c>
      <c r="K231" t="s">
        <v>68</v>
      </c>
      <c r="L231" t="s">
        <v>68</v>
      </c>
      <c r="M231">
        <v>0</v>
      </c>
      <c r="N231">
        <v>4.1399999999999997</v>
      </c>
      <c r="O231" t="s">
        <v>68</v>
      </c>
      <c r="P231">
        <v>123</v>
      </c>
      <c r="Q231">
        <v>0</v>
      </c>
      <c r="R231">
        <v>0</v>
      </c>
      <c r="S231">
        <v>0</v>
      </c>
      <c r="T231" t="s">
        <v>68</v>
      </c>
      <c r="U231" t="s">
        <v>68</v>
      </c>
      <c r="V231" t="s">
        <v>68</v>
      </c>
      <c r="W231" t="s">
        <v>68</v>
      </c>
      <c r="X231" t="s">
        <v>68</v>
      </c>
      <c r="Y231" t="s">
        <v>68</v>
      </c>
      <c r="Z231" t="s">
        <v>68</v>
      </c>
      <c r="AA231" t="s">
        <v>68</v>
      </c>
    </row>
    <row r="232" spans="1:27" ht="13.95" customHeight="1" x14ac:dyDescent="0.3">
      <c r="A232" t="s">
        <v>730</v>
      </c>
      <c r="B232" s="13">
        <v>43051.24287037037</v>
      </c>
      <c r="C232" t="s">
        <v>65</v>
      </c>
      <c r="D232" t="s">
        <v>285</v>
      </c>
      <c r="E232" s="37">
        <v>-5.36441834242396E-6</v>
      </c>
      <c r="F232" s="37">
        <v>-1.07288366848479E-5</v>
      </c>
      <c r="G232">
        <v>678</v>
      </c>
      <c r="H232">
        <v>20.2</v>
      </c>
      <c r="I232" t="s">
        <v>68</v>
      </c>
      <c r="J232" t="s">
        <v>68</v>
      </c>
      <c r="K232" t="s">
        <v>68</v>
      </c>
      <c r="L232" t="s">
        <v>68</v>
      </c>
      <c r="M232">
        <v>1.1000000000000001</v>
      </c>
      <c r="N232">
        <v>4.3</v>
      </c>
      <c r="O232" t="s">
        <v>68</v>
      </c>
      <c r="P232">
        <v>123</v>
      </c>
      <c r="Q232">
        <v>0</v>
      </c>
      <c r="R232">
        <v>0</v>
      </c>
      <c r="S232">
        <v>0</v>
      </c>
      <c r="T232" t="s">
        <v>68</v>
      </c>
      <c r="U232" t="s">
        <v>68</v>
      </c>
      <c r="V232" t="s">
        <v>68</v>
      </c>
      <c r="W232" t="s">
        <v>68</v>
      </c>
      <c r="X232" t="s">
        <v>68</v>
      </c>
      <c r="Y232" t="s">
        <v>68</v>
      </c>
      <c r="Z232" t="s">
        <v>68</v>
      </c>
      <c r="AA232" t="s">
        <v>68</v>
      </c>
    </row>
    <row r="233" spans="1:27" ht="13.95" customHeight="1" x14ac:dyDescent="0.3">
      <c r="A233" t="s">
        <v>731</v>
      </c>
      <c r="B233" s="13">
        <v>43051.242986111109</v>
      </c>
      <c r="C233" t="s">
        <v>107</v>
      </c>
      <c r="D233" t="s">
        <v>243</v>
      </c>
      <c r="E233" s="37">
        <v>-5.36441834242396E-6</v>
      </c>
      <c r="F233" s="37">
        <v>-1.07288366848479E-5</v>
      </c>
      <c r="G233">
        <v>678</v>
      </c>
      <c r="H233">
        <v>20.2</v>
      </c>
      <c r="I233" t="s">
        <v>68</v>
      </c>
      <c r="J233" t="s">
        <v>68</v>
      </c>
      <c r="K233" t="s">
        <v>68</v>
      </c>
      <c r="L233" t="s">
        <v>68</v>
      </c>
      <c r="M233">
        <v>0</v>
      </c>
      <c r="N233">
        <v>4.4800000000000004</v>
      </c>
      <c r="O233" t="s">
        <v>68</v>
      </c>
      <c r="P233">
        <v>123</v>
      </c>
      <c r="Q233">
        <v>0</v>
      </c>
      <c r="R233">
        <v>0</v>
      </c>
      <c r="S233">
        <v>0</v>
      </c>
      <c r="T233" t="s">
        <v>68</v>
      </c>
      <c r="U233" t="s">
        <v>68</v>
      </c>
      <c r="V233" t="s">
        <v>68</v>
      </c>
      <c r="W233" t="s">
        <v>68</v>
      </c>
      <c r="X233" t="s">
        <v>68</v>
      </c>
      <c r="Y233" t="s">
        <v>68</v>
      </c>
      <c r="Z233" t="s">
        <v>68</v>
      </c>
      <c r="AA233" t="s">
        <v>68</v>
      </c>
    </row>
    <row r="234" spans="1:27" ht="13.95" customHeight="1" x14ac:dyDescent="0.3">
      <c r="A234" t="s">
        <v>732</v>
      </c>
      <c r="B234" s="13">
        <v>43051.246203703704</v>
      </c>
      <c r="C234" t="s">
        <v>107</v>
      </c>
      <c r="D234" t="s">
        <v>222</v>
      </c>
      <c r="E234" s="37">
        <v>-5.36441834242396E-6</v>
      </c>
      <c r="F234" s="37">
        <v>-1.07288366848479E-5</v>
      </c>
      <c r="G234">
        <v>678</v>
      </c>
      <c r="H234">
        <v>20.2</v>
      </c>
      <c r="I234" t="s">
        <v>68</v>
      </c>
      <c r="J234" t="s">
        <v>68</v>
      </c>
      <c r="K234" t="s">
        <v>68</v>
      </c>
      <c r="L234" t="s">
        <v>68</v>
      </c>
      <c r="M234">
        <v>1.1000000000000001</v>
      </c>
      <c r="N234">
        <v>4.4800000000000004</v>
      </c>
      <c r="O234" t="s">
        <v>68</v>
      </c>
      <c r="P234">
        <v>123</v>
      </c>
      <c r="Q234">
        <v>0</v>
      </c>
      <c r="R234">
        <v>0</v>
      </c>
      <c r="S234">
        <v>0</v>
      </c>
      <c r="T234" t="s">
        <v>68</v>
      </c>
      <c r="U234" t="s">
        <v>68</v>
      </c>
      <c r="V234" t="s">
        <v>68</v>
      </c>
      <c r="W234" t="s">
        <v>68</v>
      </c>
      <c r="X234" t="s">
        <v>68</v>
      </c>
      <c r="Y234" t="s">
        <v>68</v>
      </c>
      <c r="Z234" t="s">
        <v>68</v>
      </c>
      <c r="AA234" t="s">
        <v>68</v>
      </c>
    </row>
    <row r="235" spans="1:27" ht="13.95" customHeight="1" x14ac:dyDescent="0.3">
      <c r="A235" t="s">
        <v>733</v>
      </c>
      <c r="B235" s="13">
        <v>43051.246423611112</v>
      </c>
      <c r="C235" t="s">
        <v>66</v>
      </c>
      <c r="D235" t="s">
        <v>353</v>
      </c>
      <c r="E235">
        <v>52.632566847358099</v>
      </c>
      <c r="F235">
        <v>4.7384014569760202</v>
      </c>
      <c r="G235">
        <v>40</v>
      </c>
      <c r="H235">
        <v>0.8</v>
      </c>
      <c r="I235" t="s">
        <v>68</v>
      </c>
      <c r="J235" t="s">
        <v>68</v>
      </c>
      <c r="K235" t="s">
        <v>68</v>
      </c>
      <c r="L235" t="s">
        <v>68</v>
      </c>
      <c r="M235">
        <v>0</v>
      </c>
      <c r="N235">
        <v>4.0999999999999996</v>
      </c>
      <c r="O235" t="s">
        <v>68</v>
      </c>
      <c r="P235">
        <v>123</v>
      </c>
      <c r="Q235">
        <v>0</v>
      </c>
      <c r="R235">
        <v>0</v>
      </c>
      <c r="S235">
        <v>0</v>
      </c>
      <c r="T235" t="s">
        <v>68</v>
      </c>
      <c r="U235" t="s">
        <v>68</v>
      </c>
      <c r="V235" t="s">
        <v>68</v>
      </c>
      <c r="W235" t="s">
        <v>68</v>
      </c>
      <c r="X235" t="s">
        <v>68</v>
      </c>
      <c r="Y235" t="s">
        <v>68</v>
      </c>
      <c r="Z235" t="s">
        <v>68</v>
      </c>
      <c r="AA235" t="s">
        <v>68</v>
      </c>
    </row>
    <row r="236" spans="1:27" ht="13.95" customHeight="1" x14ac:dyDescent="0.3">
      <c r="A236" t="s">
        <v>734</v>
      </c>
      <c r="B236" s="13">
        <v>43051.249421296299</v>
      </c>
      <c r="C236" t="s">
        <v>107</v>
      </c>
      <c r="D236" t="s">
        <v>253</v>
      </c>
      <c r="E236" s="37">
        <v>-5.36441834242396E-6</v>
      </c>
      <c r="F236" s="37">
        <v>-1.07288366848479E-5</v>
      </c>
      <c r="G236">
        <v>678</v>
      </c>
      <c r="H236">
        <v>20.2</v>
      </c>
      <c r="I236" t="s">
        <v>68</v>
      </c>
      <c r="J236" t="s">
        <v>68</v>
      </c>
      <c r="K236" t="s">
        <v>68</v>
      </c>
      <c r="L236" t="s">
        <v>68</v>
      </c>
      <c r="M236">
        <v>1.1000000000000001</v>
      </c>
      <c r="N236">
        <v>4.4400000000000004</v>
      </c>
      <c r="O236" t="s">
        <v>68</v>
      </c>
      <c r="P236">
        <v>123</v>
      </c>
      <c r="Q236">
        <v>0</v>
      </c>
      <c r="R236">
        <v>0</v>
      </c>
      <c r="S236">
        <v>0</v>
      </c>
      <c r="T236" t="s">
        <v>68</v>
      </c>
      <c r="U236" t="s">
        <v>68</v>
      </c>
      <c r="V236" t="s">
        <v>68</v>
      </c>
      <c r="W236" t="s">
        <v>68</v>
      </c>
      <c r="X236" t="s">
        <v>68</v>
      </c>
      <c r="Y236" t="s">
        <v>68</v>
      </c>
      <c r="Z236" t="s">
        <v>68</v>
      </c>
      <c r="AA236" t="s">
        <v>68</v>
      </c>
    </row>
    <row r="237" spans="1:27" ht="13.95" customHeight="1" x14ac:dyDescent="0.3">
      <c r="A237" t="s">
        <v>735</v>
      </c>
      <c r="B237" s="13">
        <v>43051.25204861111</v>
      </c>
      <c r="C237" t="s">
        <v>66</v>
      </c>
      <c r="D237" t="s">
        <v>354</v>
      </c>
      <c r="E237">
        <v>52.632620491541601</v>
      </c>
      <c r="F237">
        <v>4.7384229146493899</v>
      </c>
      <c r="G237">
        <v>0</v>
      </c>
      <c r="H237">
        <v>0.8</v>
      </c>
      <c r="I237" t="s">
        <v>68</v>
      </c>
      <c r="J237" t="s">
        <v>68</v>
      </c>
      <c r="K237" t="s">
        <v>68</v>
      </c>
      <c r="L237" t="s">
        <v>68</v>
      </c>
      <c r="M237">
        <v>0</v>
      </c>
      <c r="N237">
        <v>4</v>
      </c>
      <c r="O237" t="s">
        <v>68</v>
      </c>
      <c r="P237">
        <v>123</v>
      </c>
      <c r="Q237">
        <v>0</v>
      </c>
      <c r="R237">
        <v>0</v>
      </c>
      <c r="S237">
        <v>0</v>
      </c>
      <c r="T237" t="s">
        <v>68</v>
      </c>
      <c r="U237" t="s">
        <v>68</v>
      </c>
      <c r="V237" t="s">
        <v>68</v>
      </c>
      <c r="W237" t="s">
        <v>68</v>
      </c>
      <c r="X237" t="s">
        <v>68</v>
      </c>
      <c r="Y237" t="s">
        <v>68</v>
      </c>
      <c r="Z237" t="s">
        <v>68</v>
      </c>
      <c r="AA237" t="s">
        <v>68</v>
      </c>
    </row>
    <row r="238" spans="1:27" ht="13.95" customHeight="1" x14ac:dyDescent="0.3">
      <c r="A238" t="s">
        <v>736</v>
      </c>
      <c r="B238" s="13">
        <v>43051.252650462964</v>
      </c>
      <c r="C238" t="s">
        <v>107</v>
      </c>
      <c r="D238" t="s">
        <v>222</v>
      </c>
      <c r="E238" s="37">
        <v>-5.36441834242396E-6</v>
      </c>
      <c r="F238" s="37">
        <v>-1.07288366848479E-5</v>
      </c>
      <c r="G238">
        <v>678</v>
      </c>
      <c r="H238">
        <v>20.2</v>
      </c>
      <c r="I238" t="s">
        <v>68</v>
      </c>
      <c r="J238" t="s">
        <v>68</v>
      </c>
      <c r="K238" t="s">
        <v>68</v>
      </c>
      <c r="L238" t="s">
        <v>68</v>
      </c>
      <c r="M238">
        <v>1.1000000000000001</v>
      </c>
      <c r="N238">
        <v>4.4800000000000004</v>
      </c>
      <c r="O238" t="s">
        <v>68</v>
      </c>
      <c r="P238">
        <v>123</v>
      </c>
      <c r="Q238">
        <v>0</v>
      </c>
      <c r="R238">
        <v>0</v>
      </c>
      <c r="S238">
        <v>0</v>
      </c>
      <c r="T238" t="s">
        <v>68</v>
      </c>
      <c r="U238" t="s">
        <v>68</v>
      </c>
      <c r="V238" t="s">
        <v>68</v>
      </c>
      <c r="W238" t="s">
        <v>68</v>
      </c>
      <c r="X238" t="s">
        <v>68</v>
      </c>
      <c r="Y238" t="s">
        <v>68</v>
      </c>
      <c r="Z238" t="s">
        <v>68</v>
      </c>
      <c r="AA238" t="s">
        <v>68</v>
      </c>
    </row>
    <row r="239" spans="1:27" ht="13.95" customHeight="1" x14ac:dyDescent="0.3">
      <c r="A239" t="s">
        <v>737</v>
      </c>
      <c r="B239" s="13">
        <v>43051.254027777781</v>
      </c>
      <c r="C239" t="s">
        <v>108</v>
      </c>
      <c r="D239" t="s">
        <v>355</v>
      </c>
      <c r="E239">
        <v>52.632609762704902</v>
      </c>
      <c r="F239">
        <v>4.7383585416292204</v>
      </c>
      <c r="G239">
        <v>7</v>
      </c>
      <c r="H239">
        <v>1</v>
      </c>
      <c r="I239" t="s">
        <v>68</v>
      </c>
      <c r="J239" t="s">
        <v>68</v>
      </c>
      <c r="K239" t="s">
        <v>68</v>
      </c>
      <c r="L239" t="s">
        <v>68</v>
      </c>
      <c r="M239">
        <v>0</v>
      </c>
      <c r="N239">
        <v>3.42</v>
      </c>
      <c r="O239" t="s">
        <v>68</v>
      </c>
      <c r="P239">
        <v>123</v>
      </c>
      <c r="Q239">
        <v>0</v>
      </c>
      <c r="R239">
        <v>0</v>
      </c>
      <c r="S239">
        <v>0</v>
      </c>
      <c r="T239" t="s">
        <v>68</v>
      </c>
      <c r="U239" t="s">
        <v>68</v>
      </c>
      <c r="V239" t="s">
        <v>68</v>
      </c>
      <c r="W239" t="s">
        <v>68</v>
      </c>
      <c r="X239" t="s">
        <v>68</v>
      </c>
      <c r="Y239" t="s">
        <v>68</v>
      </c>
      <c r="Z239" t="s">
        <v>68</v>
      </c>
      <c r="AA239" t="s">
        <v>68</v>
      </c>
    </row>
    <row r="240" spans="1:27" ht="13.95" customHeight="1" x14ac:dyDescent="0.3">
      <c r="A240" t="s">
        <v>738</v>
      </c>
      <c r="B240" s="13">
        <v>43051.254861111112</v>
      </c>
      <c r="C240" t="s">
        <v>66</v>
      </c>
      <c r="D240" t="s">
        <v>356</v>
      </c>
      <c r="E240">
        <v>52.632566847358099</v>
      </c>
      <c r="F240">
        <v>4.7384229146493899</v>
      </c>
      <c r="G240">
        <v>7</v>
      </c>
      <c r="H240">
        <v>0.8</v>
      </c>
      <c r="I240" t="s">
        <v>68</v>
      </c>
      <c r="J240" t="s">
        <v>68</v>
      </c>
      <c r="K240" t="s">
        <v>68</v>
      </c>
      <c r="L240" t="s">
        <v>68</v>
      </c>
      <c r="M240">
        <v>0</v>
      </c>
      <c r="N240">
        <v>4</v>
      </c>
      <c r="O240" t="s">
        <v>68</v>
      </c>
      <c r="P240">
        <v>123</v>
      </c>
      <c r="Q240">
        <v>0</v>
      </c>
      <c r="R240">
        <v>0</v>
      </c>
      <c r="S240">
        <v>0</v>
      </c>
      <c r="T240" t="s">
        <v>68</v>
      </c>
      <c r="U240" t="s">
        <v>68</v>
      </c>
      <c r="V240" t="s">
        <v>68</v>
      </c>
      <c r="W240" t="s">
        <v>68</v>
      </c>
      <c r="X240" t="s">
        <v>68</v>
      </c>
      <c r="Y240" t="s">
        <v>68</v>
      </c>
      <c r="Z240" t="s">
        <v>68</v>
      </c>
      <c r="AA240" t="s">
        <v>68</v>
      </c>
    </row>
    <row r="241" spans="1:27" ht="13.95" customHeight="1" x14ac:dyDescent="0.3">
      <c r="A241" t="s">
        <v>739</v>
      </c>
      <c r="B241" s="13">
        <v>43051.255868055552</v>
      </c>
      <c r="C241" t="s">
        <v>107</v>
      </c>
      <c r="D241" t="s">
        <v>228</v>
      </c>
      <c r="E241" s="37">
        <v>-5.36441834242396E-6</v>
      </c>
      <c r="F241" s="37">
        <v>-1.07288366848479E-5</v>
      </c>
      <c r="G241">
        <v>678</v>
      </c>
      <c r="H241">
        <v>20.2</v>
      </c>
      <c r="I241" t="s">
        <v>68</v>
      </c>
      <c r="J241" t="s">
        <v>68</v>
      </c>
      <c r="K241" t="s">
        <v>68</v>
      </c>
      <c r="L241" t="s">
        <v>68</v>
      </c>
      <c r="M241">
        <v>1.1000000000000001</v>
      </c>
      <c r="N241">
        <v>4.4400000000000004</v>
      </c>
      <c r="O241" t="s">
        <v>68</v>
      </c>
      <c r="P241">
        <v>123</v>
      </c>
      <c r="Q241">
        <v>0</v>
      </c>
      <c r="R241">
        <v>0</v>
      </c>
      <c r="S241">
        <v>0</v>
      </c>
      <c r="T241" t="s">
        <v>68</v>
      </c>
      <c r="U241" t="s">
        <v>68</v>
      </c>
      <c r="V241" t="s">
        <v>68</v>
      </c>
      <c r="W241" t="s">
        <v>68</v>
      </c>
      <c r="X241" t="s">
        <v>68</v>
      </c>
      <c r="Y241" t="s">
        <v>68</v>
      </c>
      <c r="Z241" t="s">
        <v>68</v>
      </c>
      <c r="AA241" t="s">
        <v>68</v>
      </c>
    </row>
    <row r="242" spans="1:27" ht="13.95" customHeight="1" x14ac:dyDescent="0.3">
      <c r="A242" t="s">
        <v>740</v>
      </c>
      <c r="B242" s="13">
        <v>43051.259085648147</v>
      </c>
      <c r="C242" t="s">
        <v>107</v>
      </c>
      <c r="D242" t="s">
        <v>222</v>
      </c>
      <c r="E242" s="37">
        <v>-5.36441834242396E-6</v>
      </c>
      <c r="F242" s="37">
        <v>-1.07288366848479E-5</v>
      </c>
      <c r="G242">
        <v>678</v>
      </c>
      <c r="H242">
        <v>20.2</v>
      </c>
      <c r="I242" t="s">
        <v>68</v>
      </c>
      <c r="J242" t="s">
        <v>68</v>
      </c>
      <c r="K242" t="s">
        <v>68</v>
      </c>
      <c r="L242" t="s">
        <v>68</v>
      </c>
      <c r="M242">
        <v>1.1000000000000001</v>
      </c>
      <c r="N242">
        <v>4.4800000000000004</v>
      </c>
      <c r="O242" t="s">
        <v>68</v>
      </c>
      <c r="P242">
        <v>123</v>
      </c>
      <c r="Q242">
        <v>0</v>
      </c>
      <c r="R242">
        <v>0</v>
      </c>
      <c r="S242">
        <v>0</v>
      </c>
      <c r="T242" t="s">
        <v>68</v>
      </c>
      <c r="U242" t="s">
        <v>68</v>
      </c>
      <c r="V242" t="s">
        <v>68</v>
      </c>
      <c r="W242" t="s">
        <v>68</v>
      </c>
      <c r="X242" t="s">
        <v>68</v>
      </c>
      <c r="Y242" t="s">
        <v>68</v>
      </c>
      <c r="Z242" t="s">
        <v>68</v>
      </c>
      <c r="AA242" t="s">
        <v>68</v>
      </c>
    </row>
    <row r="243" spans="1:27" ht="13.95" customHeight="1" x14ac:dyDescent="0.3">
      <c r="A243" t="s">
        <v>741</v>
      </c>
      <c r="B243" s="13">
        <v>43051.262303240743</v>
      </c>
      <c r="C243" t="s">
        <v>107</v>
      </c>
      <c r="D243" t="s">
        <v>224</v>
      </c>
      <c r="E243" s="37">
        <v>-5.36441834242396E-6</v>
      </c>
      <c r="F243" s="37">
        <v>-1.07288366848479E-5</v>
      </c>
      <c r="G243">
        <v>678</v>
      </c>
      <c r="H243">
        <v>20.2</v>
      </c>
      <c r="I243" t="s">
        <v>68</v>
      </c>
      <c r="J243" t="s">
        <v>68</v>
      </c>
      <c r="K243" t="s">
        <v>68</v>
      </c>
      <c r="L243" t="s">
        <v>68</v>
      </c>
      <c r="M243">
        <v>1.1000000000000001</v>
      </c>
      <c r="N243">
        <v>4.46</v>
      </c>
      <c r="O243" t="s">
        <v>68</v>
      </c>
      <c r="P243">
        <v>123</v>
      </c>
      <c r="Q243">
        <v>0</v>
      </c>
      <c r="R243">
        <v>0</v>
      </c>
      <c r="S243">
        <v>0</v>
      </c>
      <c r="T243" t="s">
        <v>68</v>
      </c>
      <c r="U243" t="s">
        <v>68</v>
      </c>
      <c r="V243" t="s">
        <v>68</v>
      </c>
      <c r="W243" t="s">
        <v>68</v>
      </c>
      <c r="X243" t="s">
        <v>68</v>
      </c>
      <c r="Y243" t="s">
        <v>68</v>
      </c>
      <c r="Z243" t="s">
        <v>68</v>
      </c>
      <c r="AA243" t="s">
        <v>68</v>
      </c>
    </row>
    <row r="244" spans="1:27" ht="13.95" customHeight="1" x14ac:dyDescent="0.3">
      <c r="A244" t="s">
        <v>742</v>
      </c>
      <c r="B244" s="13">
        <v>43051.263310185182</v>
      </c>
      <c r="C244" t="s">
        <v>66</v>
      </c>
      <c r="D244" t="s">
        <v>357</v>
      </c>
      <c r="E244">
        <v>52.632545389684701</v>
      </c>
      <c r="F244">
        <v>4.7383585416292204</v>
      </c>
      <c r="G244">
        <v>23</v>
      </c>
      <c r="H244">
        <v>0.9</v>
      </c>
      <c r="I244" t="s">
        <v>68</v>
      </c>
      <c r="J244" t="s">
        <v>68</v>
      </c>
      <c r="K244" t="s">
        <v>68</v>
      </c>
      <c r="L244" t="s">
        <v>68</v>
      </c>
      <c r="M244">
        <v>0</v>
      </c>
      <c r="N244">
        <v>4.04</v>
      </c>
      <c r="O244" t="s">
        <v>68</v>
      </c>
      <c r="P244">
        <v>123</v>
      </c>
      <c r="Q244">
        <v>0</v>
      </c>
      <c r="R244">
        <v>0</v>
      </c>
      <c r="S244">
        <v>0</v>
      </c>
      <c r="T244" t="s">
        <v>68</v>
      </c>
      <c r="U244" t="s">
        <v>68</v>
      </c>
      <c r="V244" t="s">
        <v>68</v>
      </c>
      <c r="W244" t="s">
        <v>68</v>
      </c>
      <c r="X244" t="s">
        <v>68</v>
      </c>
      <c r="Y244" t="s">
        <v>68</v>
      </c>
      <c r="Z244" t="s">
        <v>68</v>
      </c>
      <c r="AA244" t="s">
        <v>68</v>
      </c>
    </row>
    <row r="245" spans="1:27" ht="13.95" customHeight="1" x14ac:dyDescent="0.3">
      <c r="A245" t="s">
        <v>743</v>
      </c>
      <c r="B245" s="13">
        <v>43051.265451388892</v>
      </c>
      <c r="C245" t="s">
        <v>65</v>
      </c>
      <c r="D245" t="s">
        <v>238</v>
      </c>
      <c r="E245" s="37">
        <v>-5.36441834242396E-6</v>
      </c>
      <c r="F245" s="37">
        <v>-1.07288366848479E-5</v>
      </c>
      <c r="G245">
        <v>678</v>
      </c>
      <c r="H245">
        <v>20.2</v>
      </c>
      <c r="I245" t="s">
        <v>68</v>
      </c>
      <c r="J245" t="s">
        <v>68</v>
      </c>
      <c r="K245" t="s">
        <v>68</v>
      </c>
      <c r="L245" t="s">
        <v>68</v>
      </c>
      <c r="M245">
        <v>0</v>
      </c>
      <c r="N245">
        <v>4.3</v>
      </c>
      <c r="O245" t="s">
        <v>68</v>
      </c>
      <c r="P245">
        <v>123</v>
      </c>
      <c r="Q245">
        <v>0</v>
      </c>
      <c r="R245">
        <v>0</v>
      </c>
      <c r="S245">
        <v>0</v>
      </c>
      <c r="T245" t="s">
        <v>68</v>
      </c>
      <c r="U245" t="s">
        <v>68</v>
      </c>
      <c r="V245" t="s">
        <v>68</v>
      </c>
      <c r="W245" t="s">
        <v>68</v>
      </c>
      <c r="X245" t="s">
        <v>68</v>
      </c>
      <c r="Y245" t="s">
        <v>68</v>
      </c>
      <c r="Z245" t="s">
        <v>68</v>
      </c>
      <c r="AA245" t="s">
        <v>68</v>
      </c>
    </row>
    <row r="246" spans="1:27" ht="13.95" customHeight="1" x14ac:dyDescent="0.3">
      <c r="A246" t="s">
        <v>744</v>
      </c>
      <c r="B246" s="13">
        <v>43051.265520833331</v>
      </c>
      <c r="C246" t="s">
        <v>107</v>
      </c>
      <c r="D246" t="s">
        <v>253</v>
      </c>
      <c r="E246" s="37">
        <v>-5.36441834242396E-6</v>
      </c>
      <c r="F246" s="37">
        <v>-1.07288366848479E-5</v>
      </c>
      <c r="G246">
        <v>678</v>
      </c>
      <c r="H246">
        <v>20.2</v>
      </c>
      <c r="I246" t="s">
        <v>68</v>
      </c>
      <c r="J246" t="s">
        <v>68</v>
      </c>
      <c r="K246" t="s">
        <v>68</v>
      </c>
      <c r="L246" t="s">
        <v>68</v>
      </c>
      <c r="M246">
        <v>1.1000000000000001</v>
      </c>
      <c r="N246">
        <v>4.4400000000000004</v>
      </c>
      <c r="O246" t="s">
        <v>68</v>
      </c>
      <c r="P246">
        <v>123</v>
      </c>
      <c r="Q246">
        <v>0</v>
      </c>
      <c r="R246">
        <v>0</v>
      </c>
      <c r="S246">
        <v>0</v>
      </c>
      <c r="T246" t="s">
        <v>68</v>
      </c>
      <c r="U246" t="s">
        <v>68</v>
      </c>
      <c r="V246" t="s">
        <v>68</v>
      </c>
      <c r="W246" t="s">
        <v>68</v>
      </c>
      <c r="X246" t="s">
        <v>68</v>
      </c>
      <c r="Y246" t="s">
        <v>68</v>
      </c>
      <c r="Z246" t="s">
        <v>68</v>
      </c>
      <c r="AA246" t="s">
        <v>68</v>
      </c>
    </row>
    <row r="247" spans="1:27" ht="13.95" customHeight="1" x14ac:dyDescent="0.3">
      <c r="A247" t="s">
        <v>745</v>
      </c>
      <c r="B247" s="13">
        <v>43051.268680555557</v>
      </c>
      <c r="C247" t="s">
        <v>65</v>
      </c>
      <c r="D247" t="s">
        <v>261</v>
      </c>
      <c r="E247" s="37">
        <v>-5.36441834242396E-6</v>
      </c>
      <c r="F247" s="37">
        <v>-1.07288366848479E-5</v>
      </c>
      <c r="G247">
        <v>678</v>
      </c>
      <c r="H247">
        <v>20.2</v>
      </c>
      <c r="I247" t="s">
        <v>68</v>
      </c>
      <c r="J247" t="s">
        <v>68</v>
      </c>
      <c r="K247" t="s">
        <v>68</v>
      </c>
      <c r="L247" t="s">
        <v>68</v>
      </c>
      <c r="M247">
        <v>0</v>
      </c>
      <c r="N247">
        <v>4.42</v>
      </c>
      <c r="O247" t="s">
        <v>68</v>
      </c>
      <c r="P247">
        <v>123</v>
      </c>
      <c r="Q247">
        <v>0</v>
      </c>
      <c r="R247">
        <v>0</v>
      </c>
      <c r="S247">
        <v>0</v>
      </c>
      <c r="T247" t="s">
        <v>68</v>
      </c>
      <c r="U247" t="s">
        <v>68</v>
      </c>
      <c r="V247" t="s">
        <v>68</v>
      </c>
      <c r="W247" t="s">
        <v>68</v>
      </c>
      <c r="X247" t="s">
        <v>68</v>
      </c>
      <c r="Y247" t="s">
        <v>68</v>
      </c>
      <c r="Z247" t="s">
        <v>68</v>
      </c>
      <c r="AA247" t="s">
        <v>68</v>
      </c>
    </row>
    <row r="248" spans="1:27" ht="13.95" customHeight="1" x14ac:dyDescent="0.3">
      <c r="A248" t="s">
        <v>746</v>
      </c>
      <c r="B248" s="13">
        <v>43051.268750000003</v>
      </c>
      <c r="C248" t="s">
        <v>107</v>
      </c>
      <c r="D248" t="s">
        <v>239</v>
      </c>
      <c r="E248" s="37">
        <v>-5.36441834242396E-6</v>
      </c>
      <c r="F248" s="37">
        <v>-1.07288366848479E-5</v>
      </c>
      <c r="G248">
        <v>678</v>
      </c>
      <c r="H248">
        <v>20.2</v>
      </c>
      <c r="I248" t="s">
        <v>68</v>
      </c>
      <c r="J248" t="s">
        <v>68</v>
      </c>
      <c r="K248" t="s">
        <v>68</v>
      </c>
      <c r="L248" t="s">
        <v>68</v>
      </c>
      <c r="M248">
        <v>0</v>
      </c>
      <c r="N248">
        <v>4.46</v>
      </c>
      <c r="O248" t="s">
        <v>68</v>
      </c>
      <c r="P248">
        <v>123</v>
      </c>
      <c r="Q248">
        <v>0</v>
      </c>
      <c r="R248">
        <v>0</v>
      </c>
      <c r="S248">
        <v>0</v>
      </c>
      <c r="T248" t="s">
        <v>68</v>
      </c>
      <c r="U248" t="s">
        <v>68</v>
      </c>
      <c r="V248" t="s">
        <v>68</v>
      </c>
      <c r="W248" t="s">
        <v>68</v>
      </c>
      <c r="X248" t="s">
        <v>68</v>
      </c>
      <c r="Y248" t="s">
        <v>68</v>
      </c>
      <c r="Z248" t="s">
        <v>68</v>
      </c>
      <c r="AA248" t="s">
        <v>68</v>
      </c>
    </row>
    <row r="249" spans="1:27" ht="13.95" customHeight="1" x14ac:dyDescent="0.3">
      <c r="A249" t="s">
        <v>747</v>
      </c>
      <c r="B249" s="13">
        <v>43051.268923611111</v>
      </c>
      <c r="C249" t="s">
        <v>66</v>
      </c>
      <c r="D249" t="s">
        <v>358</v>
      </c>
      <c r="E249">
        <v>52.632588305031497</v>
      </c>
      <c r="F249">
        <v>4.7382941686090003</v>
      </c>
      <c r="G249">
        <v>37</v>
      </c>
      <c r="H249">
        <v>0.9</v>
      </c>
      <c r="I249" t="s">
        <v>68</v>
      </c>
      <c r="J249" t="s">
        <v>68</v>
      </c>
      <c r="K249" t="s">
        <v>68</v>
      </c>
      <c r="L249" t="s">
        <v>68</v>
      </c>
      <c r="M249">
        <v>0</v>
      </c>
      <c r="N249">
        <v>3.96</v>
      </c>
      <c r="O249" t="s">
        <v>68</v>
      </c>
      <c r="P249">
        <v>123</v>
      </c>
      <c r="Q249">
        <v>0</v>
      </c>
      <c r="R249">
        <v>0</v>
      </c>
      <c r="S249">
        <v>0</v>
      </c>
      <c r="T249" t="s">
        <v>68</v>
      </c>
      <c r="U249" t="s">
        <v>68</v>
      </c>
      <c r="V249" t="s">
        <v>68</v>
      </c>
      <c r="W249" t="s">
        <v>68</v>
      </c>
      <c r="X249" t="s">
        <v>68</v>
      </c>
      <c r="Y249" t="s">
        <v>68</v>
      </c>
      <c r="Z249" t="s">
        <v>68</v>
      </c>
      <c r="AA249" t="s">
        <v>68</v>
      </c>
    </row>
    <row r="250" spans="1:27" ht="13.95" customHeight="1" x14ac:dyDescent="0.3">
      <c r="A250" t="s">
        <v>748</v>
      </c>
      <c r="B250" s="13">
        <v>43051.271747685183</v>
      </c>
      <c r="C250" t="s">
        <v>66</v>
      </c>
      <c r="D250" t="s">
        <v>359</v>
      </c>
      <c r="E250">
        <v>52.632652678051699</v>
      </c>
      <c r="F250">
        <v>4.7383370839557903</v>
      </c>
      <c r="G250">
        <v>0</v>
      </c>
      <c r="H250">
        <v>0.9</v>
      </c>
      <c r="I250" t="s">
        <v>68</v>
      </c>
      <c r="J250" t="s">
        <v>68</v>
      </c>
      <c r="K250" t="s">
        <v>68</v>
      </c>
      <c r="L250" t="s">
        <v>68</v>
      </c>
      <c r="M250">
        <v>0</v>
      </c>
      <c r="N250">
        <v>3.98</v>
      </c>
      <c r="O250" t="s">
        <v>68</v>
      </c>
      <c r="P250">
        <v>123</v>
      </c>
      <c r="Q250">
        <v>0</v>
      </c>
      <c r="R250">
        <v>0</v>
      </c>
      <c r="S250">
        <v>0</v>
      </c>
      <c r="T250" t="s">
        <v>68</v>
      </c>
      <c r="U250" t="s">
        <v>68</v>
      </c>
      <c r="V250" t="s">
        <v>68</v>
      </c>
      <c r="W250" t="s">
        <v>68</v>
      </c>
      <c r="X250" t="s">
        <v>68</v>
      </c>
      <c r="Y250" t="s">
        <v>68</v>
      </c>
      <c r="Z250" t="s">
        <v>68</v>
      </c>
      <c r="AA250" t="s">
        <v>68</v>
      </c>
    </row>
    <row r="251" spans="1:27" ht="13.95" customHeight="1" x14ac:dyDescent="0.3">
      <c r="A251" t="s">
        <v>749</v>
      </c>
      <c r="B251" s="13">
        <v>43051.271898148145</v>
      </c>
      <c r="C251" t="s">
        <v>65</v>
      </c>
      <c r="D251" t="s">
        <v>270</v>
      </c>
      <c r="E251" s="37">
        <v>-5.36441834242396E-6</v>
      </c>
      <c r="F251" s="37">
        <v>-1.07288366848479E-5</v>
      </c>
      <c r="G251">
        <v>678</v>
      </c>
      <c r="H251">
        <v>20.2</v>
      </c>
      <c r="I251" t="s">
        <v>68</v>
      </c>
      <c r="J251" t="s">
        <v>68</v>
      </c>
      <c r="K251" t="s">
        <v>68</v>
      </c>
      <c r="L251" t="s">
        <v>68</v>
      </c>
      <c r="M251">
        <v>1.1000000000000001</v>
      </c>
      <c r="N251">
        <v>4.3</v>
      </c>
      <c r="O251" t="s">
        <v>68</v>
      </c>
      <c r="P251">
        <v>123</v>
      </c>
      <c r="Q251">
        <v>0</v>
      </c>
      <c r="R251">
        <v>0</v>
      </c>
      <c r="S251">
        <v>0</v>
      </c>
      <c r="T251" t="s">
        <v>68</v>
      </c>
      <c r="U251" t="s">
        <v>68</v>
      </c>
      <c r="V251" t="s">
        <v>68</v>
      </c>
      <c r="W251" t="s">
        <v>68</v>
      </c>
      <c r="X251" t="s">
        <v>68</v>
      </c>
      <c r="Y251" t="s">
        <v>68</v>
      </c>
      <c r="Z251" t="s">
        <v>68</v>
      </c>
      <c r="AA251" t="s">
        <v>68</v>
      </c>
    </row>
    <row r="252" spans="1:27" ht="13.95" customHeight="1" x14ac:dyDescent="0.3">
      <c r="A252" t="s">
        <v>750</v>
      </c>
      <c r="B252" s="13">
        <v>43051.27511574074</v>
      </c>
      <c r="C252" t="s">
        <v>65</v>
      </c>
      <c r="D252" t="s">
        <v>226</v>
      </c>
      <c r="E252" s="37">
        <v>-5.36441834242396E-6</v>
      </c>
      <c r="F252" s="37">
        <v>-1.07288366848479E-5</v>
      </c>
      <c r="G252">
        <v>678</v>
      </c>
      <c r="H252">
        <v>20.2</v>
      </c>
      <c r="I252" t="s">
        <v>68</v>
      </c>
      <c r="J252" t="s">
        <v>68</v>
      </c>
      <c r="K252" t="s">
        <v>68</v>
      </c>
      <c r="L252" t="s">
        <v>68</v>
      </c>
      <c r="M252">
        <v>0</v>
      </c>
      <c r="N252">
        <v>4.4000000000000004</v>
      </c>
      <c r="O252" t="s">
        <v>68</v>
      </c>
      <c r="P252">
        <v>123</v>
      </c>
      <c r="Q252">
        <v>0</v>
      </c>
      <c r="R252">
        <v>0</v>
      </c>
      <c r="S252">
        <v>0</v>
      </c>
      <c r="T252" t="s">
        <v>68</v>
      </c>
      <c r="U252" t="s">
        <v>68</v>
      </c>
      <c r="V252" t="s">
        <v>68</v>
      </c>
      <c r="W252" t="s">
        <v>68</v>
      </c>
      <c r="X252" t="s">
        <v>68</v>
      </c>
      <c r="Y252" t="s">
        <v>68</v>
      </c>
      <c r="Z252" t="s">
        <v>68</v>
      </c>
      <c r="AA252" t="s">
        <v>68</v>
      </c>
    </row>
    <row r="253" spans="1:27" ht="13.95" customHeight="1" x14ac:dyDescent="0.3">
      <c r="A253" t="s">
        <v>751</v>
      </c>
      <c r="B253" s="13">
        <v>43051.275185185186</v>
      </c>
      <c r="C253" t="s">
        <v>107</v>
      </c>
      <c r="D253" t="s">
        <v>246</v>
      </c>
      <c r="E253" s="37">
        <v>-5.36441834242396E-6</v>
      </c>
      <c r="F253" s="37">
        <v>-1.07288366848479E-5</v>
      </c>
      <c r="G253">
        <v>678</v>
      </c>
      <c r="H253">
        <v>20.2</v>
      </c>
      <c r="I253" t="s">
        <v>68</v>
      </c>
      <c r="J253" t="s">
        <v>68</v>
      </c>
      <c r="K253" t="s">
        <v>68</v>
      </c>
      <c r="L253" t="s">
        <v>68</v>
      </c>
      <c r="M253">
        <v>1.1000000000000001</v>
      </c>
      <c r="N253">
        <v>4.4800000000000004</v>
      </c>
      <c r="O253" t="s">
        <v>68</v>
      </c>
      <c r="P253">
        <v>123</v>
      </c>
      <c r="Q253">
        <v>0</v>
      </c>
      <c r="R253">
        <v>0</v>
      </c>
      <c r="S253">
        <v>0</v>
      </c>
      <c r="T253" t="s">
        <v>68</v>
      </c>
      <c r="U253" t="s">
        <v>68</v>
      </c>
      <c r="V253" t="s">
        <v>68</v>
      </c>
      <c r="W253" t="s">
        <v>68</v>
      </c>
      <c r="X253" t="s">
        <v>68</v>
      </c>
      <c r="Y253" t="s">
        <v>68</v>
      </c>
      <c r="Z253" t="s">
        <v>68</v>
      </c>
      <c r="AA253" t="s">
        <v>68</v>
      </c>
    </row>
    <row r="254" spans="1:27" ht="13.95" customHeight="1" x14ac:dyDescent="0.3">
      <c r="A254" t="s">
        <v>752</v>
      </c>
      <c r="B254" s="13">
        <v>43051.277372685188</v>
      </c>
      <c r="C254" t="s">
        <v>66</v>
      </c>
      <c r="D254" t="s">
        <v>360</v>
      </c>
      <c r="E254">
        <v>52.6325561185214</v>
      </c>
      <c r="F254">
        <v>4.7383799993025901</v>
      </c>
      <c r="G254">
        <v>4</v>
      </c>
      <c r="H254">
        <v>0.8</v>
      </c>
      <c r="I254" t="s">
        <v>68</v>
      </c>
      <c r="J254" t="s">
        <v>68</v>
      </c>
      <c r="K254" t="s">
        <v>68</v>
      </c>
      <c r="L254" t="s">
        <v>68</v>
      </c>
      <c r="M254">
        <v>0</v>
      </c>
      <c r="N254">
        <v>3.96</v>
      </c>
      <c r="O254" t="s">
        <v>68</v>
      </c>
      <c r="P254">
        <v>123</v>
      </c>
      <c r="Q254">
        <v>0</v>
      </c>
      <c r="R254">
        <v>0</v>
      </c>
      <c r="S254">
        <v>0</v>
      </c>
      <c r="T254" t="s">
        <v>68</v>
      </c>
      <c r="U254" t="s">
        <v>68</v>
      </c>
      <c r="V254" t="s">
        <v>68</v>
      </c>
      <c r="W254" t="s">
        <v>68</v>
      </c>
      <c r="X254" t="s">
        <v>68</v>
      </c>
      <c r="Y254" t="s">
        <v>68</v>
      </c>
      <c r="Z254" t="s">
        <v>68</v>
      </c>
      <c r="AA254" t="s">
        <v>68</v>
      </c>
    </row>
    <row r="255" spans="1:27" ht="13.95" customHeight="1" x14ac:dyDescent="0.3">
      <c r="A255" t="s">
        <v>753</v>
      </c>
      <c r="B255" s="13">
        <v>43051.278414351851</v>
      </c>
      <c r="C255" t="s">
        <v>107</v>
      </c>
      <c r="D255" t="s">
        <v>253</v>
      </c>
      <c r="E255" s="37">
        <v>-5.36441834242396E-6</v>
      </c>
      <c r="F255" s="37">
        <v>-1.07288366848479E-5</v>
      </c>
      <c r="G255">
        <v>678</v>
      </c>
      <c r="H255">
        <v>20.2</v>
      </c>
      <c r="I255" t="s">
        <v>68</v>
      </c>
      <c r="J255" t="s">
        <v>68</v>
      </c>
      <c r="K255" t="s">
        <v>68</v>
      </c>
      <c r="L255" t="s">
        <v>68</v>
      </c>
      <c r="M255">
        <v>1.1000000000000001</v>
      </c>
      <c r="N255">
        <v>4.4400000000000004</v>
      </c>
      <c r="O255" t="s">
        <v>68</v>
      </c>
      <c r="P255">
        <v>123</v>
      </c>
      <c r="Q255">
        <v>0</v>
      </c>
      <c r="R255">
        <v>0</v>
      </c>
      <c r="S255">
        <v>0</v>
      </c>
      <c r="T255" t="s">
        <v>68</v>
      </c>
      <c r="U255" t="s">
        <v>68</v>
      </c>
      <c r="V255" t="s">
        <v>68</v>
      </c>
      <c r="W255" t="s">
        <v>68</v>
      </c>
      <c r="X255" t="s">
        <v>68</v>
      </c>
      <c r="Y255" t="s">
        <v>68</v>
      </c>
      <c r="Z255" t="s">
        <v>68</v>
      </c>
      <c r="AA255" t="s">
        <v>68</v>
      </c>
    </row>
    <row r="256" spans="1:27" ht="13.95" customHeight="1" x14ac:dyDescent="0.3">
      <c r="A256" t="s">
        <v>754</v>
      </c>
      <c r="B256" s="13">
        <v>43051.280185185184</v>
      </c>
      <c r="C256" t="s">
        <v>66</v>
      </c>
      <c r="D256" t="s">
        <v>361</v>
      </c>
      <c r="E256">
        <v>52.632545389684701</v>
      </c>
      <c r="F256">
        <v>4.7383370839557903</v>
      </c>
      <c r="G256">
        <v>0</v>
      </c>
      <c r="H256">
        <v>0.8</v>
      </c>
      <c r="I256" t="s">
        <v>68</v>
      </c>
      <c r="J256" t="s">
        <v>68</v>
      </c>
      <c r="K256" t="s">
        <v>68</v>
      </c>
      <c r="L256" t="s">
        <v>68</v>
      </c>
      <c r="M256">
        <v>0</v>
      </c>
      <c r="N256">
        <v>4.0199999999999996</v>
      </c>
      <c r="O256" t="s">
        <v>68</v>
      </c>
      <c r="P256">
        <v>123</v>
      </c>
      <c r="Q256">
        <v>0</v>
      </c>
      <c r="R256">
        <v>0</v>
      </c>
      <c r="S256">
        <v>0</v>
      </c>
      <c r="T256" t="s">
        <v>68</v>
      </c>
      <c r="U256" t="s">
        <v>68</v>
      </c>
      <c r="V256" t="s">
        <v>68</v>
      </c>
      <c r="W256" t="s">
        <v>68</v>
      </c>
      <c r="X256" t="s">
        <v>68</v>
      </c>
      <c r="Y256" t="s">
        <v>68</v>
      </c>
      <c r="Z256" t="s">
        <v>68</v>
      </c>
      <c r="AA256" t="s">
        <v>68</v>
      </c>
    </row>
    <row r="257" spans="1:27" ht="13.95" customHeight="1" x14ac:dyDescent="0.3">
      <c r="A257" t="s">
        <v>755</v>
      </c>
      <c r="B257" s="13">
        <v>43051.2815625</v>
      </c>
      <c r="C257" t="s">
        <v>65</v>
      </c>
      <c r="D257" t="s">
        <v>285</v>
      </c>
      <c r="E257" s="37">
        <v>-5.36441834242396E-6</v>
      </c>
      <c r="F257" s="37">
        <v>-1.07288366848479E-5</v>
      </c>
      <c r="G257">
        <v>678</v>
      </c>
      <c r="H257">
        <v>20.2</v>
      </c>
      <c r="I257" t="s">
        <v>68</v>
      </c>
      <c r="J257" t="s">
        <v>68</v>
      </c>
      <c r="K257" t="s">
        <v>68</v>
      </c>
      <c r="L257" t="s">
        <v>68</v>
      </c>
      <c r="M257">
        <v>1.1000000000000001</v>
      </c>
      <c r="N257">
        <v>4.3</v>
      </c>
      <c r="O257" t="s">
        <v>68</v>
      </c>
      <c r="P257">
        <v>123</v>
      </c>
      <c r="Q257">
        <v>0</v>
      </c>
      <c r="R257">
        <v>0</v>
      </c>
      <c r="S257">
        <v>0</v>
      </c>
      <c r="T257" t="s">
        <v>68</v>
      </c>
      <c r="U257" t="s">
        <v>68</v>
      </c>
      <c r="V257" t="s">
        <v>68</v>
      </c>
      <c r="W257" t="s">
        <v>68</v>
      </c>
      <c r="X257" t="s">
        <v>68</v>
      </c>
      <c r="Y257" t="s">
        <v>68</v>
      </c>
      <c r="Z257" t="s">
        <v>68</v>
      </c>
      <c r="AA257" t="s">
        <v>68</v>
      </c>
    </row>
    <row r="258" spans="1:27" ht="13.95" customHeight="1" x14ac:dyDescent="0.3">
      <c r="A258" t="s">
        <v>756</v>
      </c>
      <c r="B258" s="13">
        <v>43051.281643518516</v>
      </c>
      <c r="C258" t="s">
        <v>107</v>
      </c>
      <c r="D258" t="s">
        <v>231</v>
      </c>
      <c r="E258" s="37">
        <v>-5.36441834242396E-6</v>
      </c>
      <c r="F258" s="37">
        <v>-1.07288366848479E-5</v>
      </c>
      <c r="G258">
        <v>678</v>
      </c>
      <c r="H258">
        <v>20.2</v>
      </c>
      <c r="I258" t="s">
        <v>68</v>
      </c>
      <c r="J258" t="s">
        <v>68</v>
      </c>
      <c r="K258" t="s">
        <v>68</v>
      </c>
      <c r="L258" t="s">
        <v>68</v>
      </c>
      <c r="M258">
        <v>0</v>
      </c>
      <c r="N258">
        <v>4.4400000000000004</v>
      </c>
      <c r="O258" t="s">
        <v>68</v>
      </c>
      <c r="P258">
        <v>123</v>
      </c>
      <c r="Q258">
        <v>0</v>
      </c>
      <c r="R258">
        <v>0</v>
      </c>
      <c r="S258">
        <v>0</v>
      </c>
      <c r="T258" t="s">
        <v>68</v>
      </c>
      <c r="U258" t="s">
        <v>68</v>
      </c>
      <c r="V258" t="s">
        <v>68</v>
      </c>
      <c r="W258" t="s">
        <v>68</v>
      </c>
      <c r="X258" t="s">
        <v>68</v>
      </c>
      <c r="Y258" t="s">
        <v>68</v>
      </c>
      <c r="Z258" t="s">
        <v>68</v>
      </c>
      <c r="AA258" t="s">
        <v>68</v>
      </c>
    </row>
    <row r="259" spans="1:27" ht="13.95" customHeight="1" x14ac:dyDescent="0.3">
      <c r="A259" t="s">
        <v>757</v>
      </c>
      <c r="B259" s="13">
        <v>43051.282997685186</v>
      </c>
      <c r="C259" t="s">
        <v>66</v>
      </c>
      <c r="D259" t="s">
        <v>362</v>
      </c>
      <c r="E259">
        <v>52.632620491541601</v>
      </c>
      <c r="F259">
        <v>4.7383370839557903</v>
      </c>
      <c r="G259">
        <v>8</v>
      </c>
      <c r="H259">
        <v>0.8</v>
      </c>
      <c r="I259" t="s">
        <v>68</v>
      </c>
      <c r="J259" t="s">
        <v>68</v>
      </c>
      <c r="K259" t="s">
        <v>68</v>
      </c>
      <c r="L259" t="s">
        <v>68</v>
      </c>
      <c r="M259">
        <v>0</v>
      </c>
      <c r="N259">
        <v>3.96</v>
      </c>
      <c r="O259" t="s">
        <v>68</v>
      </c>
      <c r="P259">
        <v>123</v>
      </c>
      <c r="Q259">
        <v>0</v>
      </c>
      <c r="R259">
        <v>0</v>
      </c>
      <c r="S259">
        <v>0</v>
      </c>
      <c r="T259" t="s">
        <v>68</v>
      </c>
      <c r="U259" t="s">
        <v>68</v>
      </c>
      <c r="V259" t="s">
        <v>68</v>
      </c>
      <c r="W259" t="s">
        <v>68</v>
      </c>
      <c r="X259" t="s">
        <v>68</v>
      </c>
      <c r="Y259" t="s">
        <v>68</v>
      </c>
      <c r="Z259" t="s">
        <v>68</v>
      </c>
      <c r="AA259" t="s">
        <v>68</v>
      </c>
    </row>
    <row r="260" spans="1:27" ht="13.95" customHeight="1" x14ac:dyDescent="0.3">
      <c r="A260" t="s">
        <v>758</v>
      </c>
      <c r="B260" s="13">
        <v>43051.284791666665</v>
      </c>
      <c r="C260" t="s">
        <v>65</v>
      </c>
      <c r="D260" t="s">
        <v>250</v>
      </c>
      <c r="E260" s="37">
        <v>-5.36441834242396E-6</v>
      </c>
      <c r="F260" s="37">
        <v>-1.07288366848479E-5</v>
      </c>
      <c r="G260">
        <v>678</v>
      </c>
      <c r="H260">
        <v>20.2</v>
      </c>
      <c r="I260" t="s">
        <v>68</v>
      </c>
      <c r="J260" t="s">
        <v>68</v>
      </c>
      <c r="K260" t="s">
        <v>68</v>
      </c>
      <c r="L260" t="s">
        <v>68</v>
      </c>
      <c r="M260">
        <v>0</v>
      </c>
      <c r="N260">
        <v>4.38</v>
      </c>
      <c r="O260" t="s">
        <v>68</v>
      </c>
      <c r="P260">
        <v>123</v>
      </c>
      <c r="Q260">
        <v>0</v>
      </c>
      <c r="R260">
        <v>0</v>
      </c>
      <c r="S260">
        <v>0</v>
      </c>
      <c r="T260" t="s">
        <v>68</v>
      </c>
      <c r="U260" t="s">
        <v>68</v>
      </c>
      <c r="V260" t="s">
        <v>68</v>
      </c>
      <c r="W260" t="s">
        <v>68</v>
      </c>
      <c r="X260" t="s">
        <v>68</v>
      </c>
      <c r="Y260" t="s">
        <v>68</v>
      </c>
      <c r="Z260" t="s">
        <v>68</v>
      </c>
      <c r="AA260" t="s">
        <v>68</v>
      </c>
    </row>
    <row r="261" spans="1:27" ht="13.95" customHeight="1" x14ac:dyDescent="0.3">
      <c r="A261" t="s">
        <v>759</v>
      </c>
      <c r="B261" s="13">
        <v>43051.284861111111</v>
      </c>
      <c r="C261" t="s">
        <v>107</v>
      </c>
      <c r="D261" t="s">
        <v>224</v>
      </c>
      <c r="E261" s="37">
        <v>-5.36441834242396E-6</v>
      </c>
      <c r="F261" s="37">
        <v>-1.07288366848479E-5</v>
      </c>
      <c r="G261">
        <v>678</v>
      </c>
      <c r="H261">
        <v>20.2</v>
      </c>
      <c r="I261" t="s">
        <v>68</v>
      </c>
      <c r="J261" t="s">
        <v>68</v>
      </c>
      <c r="K261" t="s">
        <v>68</v>
      </c>
      <c r="L261" t="s">
        <v>68</v>
      </c>
      <c r="M261">
        <v>1.1000000000000001</v>
      </c>
      <c r="N261">
        <v>4.46</v>
      </c>
      <c r="O261" t="s">
        <v>68</v>
      </c>
      <c r="P261">
        <v>123</v>
      </c>
      <c r="Q261">
        <v>0</v>
      </c>
      <c r="R261">
        <v>0</v>
      </c>
      <c r="S261">
        <v>0</v>
      </c>
      <c r="T261" t="s">
        <v>68</v>
      </c>
      <c r="U261" t="s">
        <v>68</v>
      </c>
      <c r="V261" t="s">
        <v>68</v>
      </c>
      <c r="W261" t="s">
        <v>68</v>
      </c>
      <c r="X261" t="s">
        <v>68</v>
      </c>
      <c r="Y261" t="s">
        <v>68</v>
      </c>
      <c r="Z261" t="s">
        <v>68</v>
      </c>
      <c r="AA261" t="s">
        <v>68</v>
      </c>
    </row>
    <row r="262" spans="1:27" ht="13.95" customHeight="1" x14ac:dyDescent="0.3">
      <c r="A262" t="s">
        <v>760</v>
      </c>
      <c r="B262" s="13">
        <v>43051.28800925926</v>
      </c>
      <c r="C262" t="s">
        <v>65</v>
      </c>
      <c r="D262" t="s">
        <v>285</v>
      </c>
      <c r="E262" s="37">
        <v>-5.36441834242396E-6</v>
      </c>
      <c r="F262" s="37">
        <v>-1.07288366848479E-5</v>
      </c>
      <c r="G262">
        <v>678</v>
      </c>
      <c r="H262">
        <v>20.2</v>
      </c>
      <c r="I262" t="s">
        <v>68</v>
      </c>
      <c r="J262" t="s">
        <v>68</v>
      </c>
      <c r="K262" t="s">
        <v>68</v>
      </c>
      <c r="L262" t="s">
        <v>68</v>
      </c>
      <c r="M262">
        <v>1.1000000000000001</v>
      </c>
      <c r="N262">
        <v>4.3</v>
      </c>
      <c r="O262" t="s">
        <v>68</v>
      </c>
      <c r="P262">
        <v>123</v>
      </c>
      <c r="Q262">
        <v>0</v>
      </c>
      <c r="R262">
        <v>0</v>
      </c>
      <c r="S262">
        <v>0</v>
      </c>
      <c r="T262" t="s">
        <v>68</v>
      </c>
      <c r="U262" t="s">
        <v>68</v>
      </c>
      <c r="V262" t="s">
        <v>68</v>
      </c>
      <c r="W262" t="s">
        <v>68</v>
      </c>
      <c r="X262" t="s">
        <v>68</v>
      </c>
      <c r="Y262" t="s">
        <v>68</v>
      </c>
      <c r="Z262" t="s">
        <v>68</v>
      </c>
      <c r="AA262" t="s">
        <v>68</v>
      </c>
    </row>
    <row r="263" spans="1:27" ht="13.95" customHeight="1" x14ac:dyDescent="0.3">
      <c r="A263" t="s">
        <v>761</v>
      </c>
      <c r="B263" s="13">
        <v>43051.288078703707</v>
      </c>
      <c r="C263" t="s">
        <v>107</v>
      </c>
      <c r="D263" t="s">
        <v>230</v>
      </c>
      <c r="E263" s="37">
        <v>-5.36441834242396E-6</v>
      </c>
      <c r="F263" s="37">
        <v>-1.07288366848479E-5</v>
      </c>
      <c r="G263">
        <v>678</v>
      </c>
      <c r="H263">
        <v>20.2</v>
      </c>
      <c r="I263" t="s">
        <v>68</v>
      </c>
      <c r="J263" t="s">
        <v>68</v>
      </c>
      <c r="K263" t="s">
        <v>68</v>
      </c>
      <c r="L263" t="s">
        <v>68</v>
      </c>
      <c r="M263">
        <v>0</v>
      </c>
      <c r="N263">
        <v>4.4400000000000004</v>
      </c>
      <c r="O263" t="s">
        <v>68</v>
      </c>
      <c r="P263">
        <v>123</v>
      </c>
      <c r="Q263">
        <v>0</v>
      </c>
      <c r="R263">
        <v>0</v>
      </c>
      <c r="S263">
        <v>0</v>
      </c>
      <c r="T263" t="s">
        <v>68</v>
      </c>
      <c r="U263" t="s">
        <v>68</v>
      </c>
      <c r="V263" t="s">
        <v>68</v>
      </c>
      <c r="W263" t="s">
        <v>68</v>
      </c>
      <c r="X263" t="s">
        <v>68</v>
      </c>
      <c r="Y263" t="s">
        <v>68</v>
      </c>
      <c r="Z263" t="s">
        <v>68</v>
      </c>
      <c r="AA263" t="s">
        <v>68</v>
      </c>
    </row>
    <row r="264" spans="1:27" ht="13.95" customHeight="1" x14ac:dyDescent="0.3">
      <c r="A264" t="s">
        <v>762</v>
      </c>
      <c r="B264" s="13">
        <v>43051.291238425925</v>
      </c>
      <c r="C264" t="s">
        <v>65</v>
      </c>
      <c r="D264" t="s">
        <v>248</v>
      </c>
      <c r="E264" s="37">
        <v>-5.36441834242396E-6</v>
      </c>
      <c r="F264" s="37">
        <v>-1.07288366848479E-5</v>
      </c>
      <c r="G264">
        <v>678</v>
      </c>
      <c r="H264">
        <v>20.2</v>
      </c>
      <c r="I264" t="s">
        <v>68</v>
      </c>
      <c r="J264" t="s">
        <v>68</v>
      </c>
      <c r="K264" t="s">
        <v>68</v>
      </c>
      <c r="L264" t="s">
        <v>68</v>
      </c>
      <c r="M264">
        <v>0</v>
      </c>
      <c r="N264">
        <v>4.3</v>
      </c>
      <c r="O264" t="s">
        <v>68</v>
      </c>
      <c r="P264">
        <v>123</v>
      </c>
      <c r="Q264">
        <v>0</v>
      </c>
      <c r="R264">
        <v>0</v>
      </c>
      <c r="S264">
        <v>0</v>
      </c>
      <c r="T264" t="s">
        <v>68</v>
      </c>
      <c r="U264" t="s">
        <v>68</v>
      </c>
      <c r="V264" t="s">
        <v>68</v>
      </c>
      <c r="W264" t="s">
        <v>68</v>
      </c>
      <c r="X264" t="s">
        <v>68</v>
      </c>
      <c r="Y264" t="s">
        <v>68</v>
      </c>
      <c r="Z264" t="s">
        <v>68</v>
      </c>
      <c r="AA264" t="s">
        <v>68</v>
      </c>
    </row>
    <row r="265" spans="1:27" ht="13.95" customHeight="1" x14ac:dyDescent="0.3">
      <c r="A265" t="s">
        <v>763</v>
      </c>
      <c r="B265" s="13">
        <v>43051.291307870371</v>
      </c>
      <c r="C265" t="s">
        <v>107</v>
      </c>
      <c r="D265" t="s">
        <v>222</v>
      </c>
      <c r="E265" s="37">
        <v>-5.36441834242396E-6</v>
      </c>
      <c r="F265" s="37">
        <v>-1.07288366848479E-5</v>
      </c>
      <c r="G265">
        <v>678</v>
      </c>
      <c r="H265">
        <v>20.2</v>
      </c>
      <c r="I265" t="s">
        <v>68</v>
      </c>
      <c r="J265" t="s">
        <v>68</v>
      </c>
      <c r="K265" t="s">
        <v>68</v>
      </c>
      <c r="L265" t="s">
        <v>68</v>
      </c>
      <c r="M265">
        <v>1.1000000000000001</v>
      </c>
      <c r="N265">
        <v>4.4800000000000004</v>
      </c>
      <c r="O265" t="s">
        <v>68</v>
      </c>
      <c r="P265">
        <v>123</v>
      </c>
      <c r="Q265">
        <v>0</v>
      </c>
      <c r="R265">
        <v>0</v>
      </c>
      <c r="S265">
        <v>0</v>
      </c>
      <c r="T265" t="s">
        <v>68</v>
      </c>
      <c r="U265" t="s">
        <v>68</v>
      </c>
      <c r="V265" t="s">
        <v>68</v>
      </c>
      <c r="W265" t="s">
        <v>68</v>
      </c>
      <c r="X265" t="s">
        <v>68</v>
      </c>
      <c r="Y265" t="s">
        <v>68</v>
      </c>
      <c r="Z265" t="s">
        <v>68</v>
      </c>
      <c r="AA265" t="s">
        <v>68</v>
      </c>
    </row>
    <row r="266" spans="1:27" ht="13.95" customHeight="1" x14ac:dyDescent="0.3">
      <c r="A266" t="s">
        <v>764</v>
      </c>
      <c r="B266" s="13">
        <v>43051.294525462959</v>
      </c>
      <c r="C266" t="s">
        <v>107</v>
      </c>
      <c r="D266" t="s">
        <v>222</v>
      </c>
      <c r="E266" s="37">
        <v>-5.36441834242396E-6</v>
      </c>
      <c r="F266" s="37">
        <v>-1.07288366848479E-5</v>
      </c>
      <c r="G266">
        <v>678</v>
      </c>
      <c r="H266">
        <v>20.2</v>
      </c>
      <c r="I266" t="s">
        <v>68</v>
      </c>
      <c r="J266" t="s">
        <v>68</v>
      </c>
      <c r="K266" t="s">
        <v>68</v>
      </c>
      <c r="L266" t="s">
        <v>68</v>
      </c>
      <c r="M266">
        <v>1.1000000000000001</v>
      </c>
      <c r="N266">
        <v>4.4800000000000004</v>
      </c>
      <c r="O266" t="s">
        <v>68</v>
      </c>
      <c r="P266">
        <v>123</v>
      </c>
      <c r="Q266">
        <v>0</v>
      </c>
      <c r="R266">
        <v>0</v>
      </c>
      <c r="S266">
        <v>0</v>
      </c>
      <c r="T266" t="s">
        <v>68</v>
      </c>
      <c r="U266" t="s">
        <v>68</v>
      </c>
      <c r="V266" t="s">
        <v>68</v>
      </c>
      <c r="W266" t="s">
        <v>68</v>
      </c>
      <c r="X266" t="s">
        <v>68</v>
      </c>
      <c r="Y266" t="s">
        <v>68</v>
      </c>
      <c r="Z266" t="s">
        <v>68</v>
      </c>
      <c r="AA266" t="s">
        <v>68</v>
      </c>
    </row>
    <row r="267" spans="1:27" ht="13.95" customHeight="1" x14ac:dyDescent="0.3">
      <c r="A267" t="s">
        <v>765</v>
      </c>
      <c r="B267" s="13">
        <v>43051.297685185185</v>
      </c>
      <c r="C267" t="s">
        <v>65</v>
      </c>
      <c r="D267" t="s">
        <v>270</v>
      </c>
      <c r="E267" s="37">
        <v>-5.36441834242396E-6</v>
      </c>
      <c r="F267" s="37">
        <v>-1.07288366848479E-5</v>
      </c>
      <c r="G267">
        <v>678</v>
      </c>
      <c r="H267">
        <v>20.2</v>
      </c>
      <c r="I267" t="s">
        <v>68</v>
      </c>
      <c r="J267" t="s">
        <v>68</v>
      </c>
      <c r="K267" t="s">
        <v>68</v>
      </c>
      <c r="L267" t="s">
        <v>68</v>
      </c>
      <c r="M267">
        <v>1.1000000000000001</v>
      </c>
      <c r="N267">
        <v>4.3</v>
      </c>
      <c r="O267" t="s">
        <v>68</v>
      </c>
      <c r="P267">
        <v>123</v>
      </c>
      <c r="Q267">
        <v>0</v>
      </c>
      <c r="R267">
        <v>0</v>
      </c>
      <c r="S267">
        <v>0</v>
      </c>
      <c r="T267" t="s">
        <v>68</v>
      </c>
      <c r="U267" t="s">
        <v>68</v>
      </c>
      <c r="V267" t="s">
        <v>68</v>
      </c>
      <c r="W267" t="s">
        <v>68</v>
      </c>
      <c r="X267" t="s">
        <v>68</v>
      </c>
      <c r="Y267" t="s">
        <v>68</v>
      </c>
      <c r="Z267" t="s">
        <v>68</v>
      </c>
      <c r="AA267" t="s">
        <v>68</v>
      </c>
    </row>
    <row r="268" spans="1:27" ht="13.95" customHeight="1" x14ac:dyDescent="0.3">
      <c r="A268" t="s">
        <v>766</v>
      </c>
      <c r="B268" s="13">
        <v>43051.299872685187</v>
      </c>
      <c r="C268" t="s">
        <v>66</v>
      </c>
      <c r="D268" t="s">
        <v>363</v>
      </c>
      <c r="E268">
        <v>52.632652678051699</v>
      </c>
      <c r="F268">
        <v>4.73848728766961</v>
      </c>
      <c r="G268">
        <v>0</v>
      </c>
      <c r="H268">
        <v>0.7</v>
      </c>
      <c r="I268" t="s">
        <v>68</v>
      </c>
      <c r="J268" t="s">
        <v>68</v>
      </c>
      <c r="K268" t="s">
        <v>68</v>
      </c>
      <c r="L268" t="s">
        <v>68</v>
      </c>
      <c r="M268">
        <v>0</v>
      </c>
      <c r="N268">
        <v>4</v>
      </c>
      <c r="O268" t="s">
        <v>68</v>
      </c>
      <c r="P268">
        <v>123</v>
      </c>
      <c r="Q268">
        <v>0</v>
      </c>
      <c r="R268">
        <v>0</v>
      </c>
      <c r="S268">
        <v>0</v>
      </c>
      <c r="T268" t="s">
        <v>68</v>
      </c>
      <c r="U268" t="s">
        <v>68</v>
      </c>
      <c r="V268" t="s">
        <v>68</v>
      </c>
      <c r="W268" t="s">
        <v>68</v>
      </c>
      <c r="X268" t="s">
        <v>68</v>
      </c>
      <c r="Y268" t="s">
        <v>68</v>
      </c>
      <c r="Z268" t="s">
        <v>68</v>
      </c>
      <c r="AA268" t="s">
        <v>68</v>
      </c>
    </row>
    <row r="269" spans="1:27" ht="13.95" customHeight="1" x14ac:dyDescent="0.3">
      <c r="A269" t="s">
        <v>767</v>
      </c>
      <c r="B269" s="13">
        <v>43051.300902777781</v>
      </c>
      <c r="C269" t="s">
        <v>65</v>
      </c>
      <c r="D269" t="s">
        <v>267</v>
      </c>
      <c r="E269" s="37">
        <v>-5.36441834242396E-6</v>
      </c>
      <c r="F269" s="37">
        <v>-1.07288366848479E-5</v>
      </c>
      <c r="G269">
        <v>678</v>
      </c>
      <c r="H269">
        <v>20.2</v>
      </c>
      <c r="I269" t="s">
        <v>68</v>
      </c>
      <c r="J269" t="s">
        <v>68</v>
      </c>
      <c r="K269" t="s">
        <v>68</v>
      </c>
      <c r="L269" t="s">
        <v>68</v>
      </c>
      <c r="M269">
        <v>0</v>
      </c>
      <c r="N269">
        <v>4.3</v>
      </c>
      <c r="O269" t="s">
        <v>68</v>
      </c>
      <c r="P269">
        <v>123</v>
      </c>
      <c r="Q269">
        <v>0</v>
      </c>
      <c r="R269">
        <v>0</v>
      </c>
      <c r="S269">
        <v>0</v>
      </c>
      <c r="T269" t="s">
        <v>68</v>
      </c>
      <c r="U269" t="s">
        <v>68</v>
      </c>
      <c r="V269" t="s">
        <v>68</v>
      </c>
      <c r="W269" t="s">
        <v>68</v>
      </c>
      <c r="X269" t="s">
        <v>68</v>
      </c>
      <c r="Y269" t="s">
        <v>68</v>
      </c>
      <c r="Z269" t="s">
        <v>68</v>
      </c>
      <c r="AA269" t="s">
        <v>68</v>
      </c>
    </row>
    <row r="270" spans="1:27" ht="13.95" customHeight="1" x14ac:dyDescent="0.3">
      <c r="A270" t="s">
        <v>768</v>
      </c>
      <c r="B270" s="13">
        <v>43051.30097222222</v>
      </c>
      <c r="C270" t="s">
        <v>107</v>
      </c>
      <c r="D270" t="s">
        <v>287</v>
      </c>
      <c r="E270" s="37">
        <v>-5.36441834242396E-6</v>
      </c>
      <c r="F270" s="37">
        <v>-1.07288366848479E-5</v>
      </c>
      <c r="G270">
        <v>678</v>
      </c>
      <c r="H270">
        <v>20.2</v>
      </c>
      <c r="I270" t="s">
        <v>68</v>
      </c>
      <c r="J270" t="s">
        <v>68</v>
      </c>
      <c r="K270" t="s">
        <v>68</v>
      </c>
      <c r="L270" t="s">
        <v>68</v>
      </c>
      <c r="M270">
        <v>2.56</v>
      </c>
      <c r="N270">
        <v>4.4400000000000004</v>
      </c>
      <c r="O270" t="s">
        <v>68</v>
      </c>
      <c r="P270">
        <v>123</v>
      </c>
      <c r="Q270">
        <v>0</v>
      </c>
      <c r="R270">
        <v>0</v>
      </c>
      <c r="S270">
        <v>0</v>
      </c>
      <c r="T270" t="s">
        <v>68</v>
      </c>
      <c r="U270" t="s">
        <v>68</v>
      </c>
      <c r="V270" t="s">
        <v>68</v>
      </c>
      <c r="W270" t="s">
        <v>68</v>
      </c>
      <c r="X270" t="s">
        <v>68</v>
      </c>
      <c r="Y270" t="s">
        <v>68</v>
      </c>
      <c r="Z270" t="s">
        <v>68</v>
      </c>
      <c r="AA270" t="s">
        <v>68</v>
      </c>
    </row>
    <row r="271" spans="1:27" ht="13.95" customHeight="1" x14ac:dyDescent="0.3">
      <c r="A271" t="s">
        <v>769</v>
      </c>
      <c r="B271" s="13">
        <v>43051.304189814815</v>
      </c>
      <c r="C271" t="s">
        <v>107</v>
      </c>
      <c r="D271" t="s">
        <v>222</v>
      </c>
      <c r="E271" s="37">
        <v>-5.36441834242396E-6</v>
      </c>
      <c r="F271" s="37">
        <v>-1.07288366848479E-5</v>
      </c>
      <c r="G271">
        <v>678</v>
      </c>
      <c r="H271">
        <v>20.2</v>
      </c>
      <c r="I271" t="s">
        <v>68</v>
      </c>
      <c r="J271" t="s">
        <v>68</v>
      </c>
      <c r="K271" t="s">
        <v>68</v>
      </c>
      <c r="L271" t="s">
        <v>68</v>
      </c>
      <c r="M271">
        <v>1.1000000000000001</v>
      </c>
      <c r="N271">
        <v>4.4800000000000004</v>
      </c>
      <c r="O271" t="s">
        <v>68</v>
      </c>
      <c r="P271">
        <v>123</v>
      </c>
      <c r="Q271">
        <v>0</v>
      </c>
      <c r="R271">
        <v>0</v>
      </c>
      <c r="S271">
        <v>0</v>
      </c>
      <c r="T271" t="s">
        <v>68</v>
      </c>
      <c r="U271" t="s">
        <v>68</v>
      </c>
      <c r="V271" t="s">
        <v>68</v>
      </c>
      <c r="W271" t="s">
        <v>68</v>
      </c>
      <c r="X271" t="s">
        <v>68</v>
      </c>
      <c r="Y271" t="s">
        <v>68</v>
      </c>
      <c r="Z271" t="s">
        <v>68</v>
      </c>
      <c r="AA271" t="s">
        <v>68</v>
      </c>
    </row>
    <row r="272" spans="1:27" ht="13.95" customHeight="1" x14ac:dyDescent="0.3">
      <c r="A272" t="s">
        <v>770</v>
      </c>
      <c r="B272" s="13">
        <v>43051.30740740741</v>
      </c>
      <c r="C272" t="s">
        <v>107</v>
      </c>
      <c r="D272" t="s">
        <v>228</v>
      </c>
      <c r="E272" s="37">
        <v>-5.36441834242396E-6</v>
      </c>
      <c r="F272" s="37">
        <v>-1.07288366848479E-5</v>
      </c>
      <c r="G272">
        <v>678</v>
      </c>
      <c r="H272">
        <v>20.2</v>
      </c>
      <c r="I272" t="s">
        <v>68</v>
      </c>
      <c r="J272" t="s">
        <v>68</v>
      </c>
      <c r="K272" t="s">
        <v>68</v>
      </c>
      <c r="L272" t="s">
        <v>68</v>
      </c>
      <c r="M272">
        <v>1.1000000000000001</v>
      </c>
      <c r="N272">
        <v>4.4400000000000004</v>
      </c>
      <c r="O272" t="s">
        <v>68</v>
      </c>
      <c r="P272">
        <v>123</v>
      </c>
      <c r="Q272">
        <v>0</v>
      </c>
      <c r="R272">
        <v>0</v>
      </c>
      <c r="S272">
        <v>0</v>
      </c>
      <c r="T272" t="s">
        <v>68</v>
      </c>
      <c r="U272" t="s">
        <v>68</v>
      </c>
      <c r="V272" t="s">
        <v>68</v>
      </c>
      <c r="W272" t="s">
        <v>68</v>
      </c>
      <c r="X272" t="s">
        <v>68</v>
      </c>
      <c r="Y272" t="s">
        <v>68</v>
      </c>
      <c r="Z272" t="s">
        <v>68</v>
      </c>
      <c r="AA272" t="s">
        <v>68</v>
      </c>
    </row>
    <row r="273" spans="1:27" ht="13.95" customHeight="1" x14ac:dyDescent="0.3">
      <c r="A273" t="s">
        <v>771</v>
      </c>
      <c r="B273" s="13">
        <v>43051.308310185188</v>
      </c>
      <c r="C273" t="s">
        <v>66</v>
      </c>
      <c r="D273" t="s">
        <v>364</v>
      </c>
      <c r="E273">
        <v>52.632588305031497</v>
      </c>
      <c r="F273">
        <v>4.7384014569760202</v>
      </c>
      <c r="G273">
        <v>6</v>
      </c>
      <c r="H273">
        <v>1</v>
      </c>
      <c r="I273" t="s">
        <v>68</v>
      </c>
      <c r="J273" t="s">
        <v>68</v>
      </c>
      <c r="K273" t="s">
        <v>68</v>
      </c>
      <c r="L273" t="s">
        <v>68</v>
      </c>
      <c r="M273">
        <v>0</v>
      </c>
      <c r="N273">
        <v>3.98</v>
      </c>
      <c r="O273" t="s">
        <v>68</v>
      </c>
      <c r="P273">
        <v>123</v>
      </c>
      <c r="Q273">
        <v>0</v>
      </c>
      <c r="R273">
        <v>0</v>
      </c>
      <c r="S273">
        <v>0</v>
      </c>
      <c r="T273" t="s">
        <v>68</v>
      </c>
      <c r="U273" t="s">
        <v>68</v>
      </c>
      <c r="V273" t="s">
        <v>68</v>
      </c>
      <c r="W273" t="s">
        <v>68</v>
      </c>
      <c r="X273" t="s">
        <v>68</v>
      </c>
      <c r="Y273" t="s">
        <v>68</v>
      </c>
      <c r="Z273" t="s">
        <v>68</v>
      </c>
      <c r="AA273" t="s">
        <v>68</v>
      </c>
    </row>
    <row r="274" spans="1:27" ht="13.95" customHeight="1" x14ac:dyDescent="0.3">
      <c r="A274" t="s">
        <v>772</v>
      </c>
      <c r="B274" s="13">
        <v>43051.310578703706</v>
      </c>
      <c r="C274" t="s">
        <v>65</v>
      </c>
      <c r="D274" t="s">
        <v>238</v>
      </c>
      <c r="E274" s="37">
        <v>-5.36441834242396E-6</v>
      </c>
      <c r="F274" s="37">
        <v>-1.07288366848479E-5</v>
      </c>
      <c r="G274">
        <v>678</v>
      </c>
      <c r="H274">
        <v>20.2</v>
      </c>
      <c r="I274" t="s">
        <v>68</v>
      </c>
      <c r="J274" t="s">
        <v>68</v>
      </c>
      <c r="K274" t="s">
        <v>68</v>
      </c>
      <c r="L274" t="s">
        <v>68</v>
      </c>
      <c r="M274">
        <v>0</v>
      </c>
      <c r="N274">
        <v>4.3</v>
      </c>
      <c r="O274" t="s">
        <v>68</v>
      </c>
      <c r="P274">
        <v>123</v>
      </c>
      <c r="Q274">
        <v>0</v>
      </c>
      <c r="R274">
        <v>0</v>
      </c>
      <c r="S274">
        <v>0</v>
      </c>
      <c r="T274" t="s">
        <v>68</v>
      </c>
      <c r="U274" t="s">
        <v>68</v>
      </c>
      <c r="V274" t="s">
        <v>68</v>
      </c>
      <c r="W274" t="s">
        <v>68</v>
      </c>
      <c r="X274" t="s">
        <v>68</v>
      </c>
      <c r="Y274" t="s">
        <v>68</v>
      </c>
      <c r="Z274" t="s">
        <v>68</v>
      </c>
      <c r="AA274" t="s">
        <v>68</v>
      </c>
    </row>
    <row r="275" spans="1:27" ht="13.95" customHeight="1" x14ac:dyDescent="0.3">
      <c r="A275" t="s">
        <v>773</v>
      </c>
      <c r="B275" s="13">
        <v>43051.310624999998</v>
      </c>
      <c r="C275" t="s">
        <v>107</v>
      </c>
      <c r="D275" t="s">
        <v>222</v>
      </c>
      <c r="E275" s="37">
        <v>-5.36441834242396E-6</v>
      </c>
      <c r="F275" s="37">
        <v>-1.07288366848479E-5</v>
      </c>
      <c r="G275">
        <v>678</v>
      </c>
      <c r="H275">
        <v>20.2</v>
      </c>
      <c r="I275" t="s">
        <v>68</v>
      </c>
      <c r="J275" t="s">
        <v>68</v>
      </c>
      <c r="K275" t="s">
        <v>68</v>
      </c>
      <c r="L275" t="s">
        <v>68</v>
      </c>
      <c r="M275">
        <v>1.1000000000000001</v>
      </c>
      <c r="N275">
        <v>4.4800000000000004</v>
      </c>
      <c r="O275" t="s">
        <v>68</v>
      </c>
      <c r="P275">
        <v>123</v>
      </c>
      <c r="Q275">
        <v>0</v>
      </c>
      <c r="R275">
        <v>0</v>
      </c>
      <c r="S275">
        <v>0</v>
      </c>
      <c r="T275" t="s">
        <v>68</v>
      </c>
      <c r="U275" t="s">
        <v>68</v>
      </c>
      <c r="V275" t="s">
        <v>68</v>
      </c>
      <c r="W275" t="s">
        <v>68</v>
      </c>
      <c r="X275" t="s">
        <v>68</v>
      </c>
      <c r="Y275" t="s">
        <v>68</v>
      </c>
      <c r="Z275" t="s">
        <v>68</v>
      </c>
      <c r="AA275" t="s">
        <v>68</v>
      </c>
    </row>
    <row r="276" spans="1:27" ht="13.95" customHeight="1" x14ac:dyDescent="0.3">
      <c r="A276" t="s">
        <v>774</v>
      </c>
      <c r="B276" s="13">
        <v>43051.313842592594</v>
      </c>
      <c r="C276" t="s">
        <v>107</v>
      </c>
      <c r="D276" t="s">
        <v>276</v>
      </c>
      <c r="E276" s="37">
        <v>-5.36441834242396E-6</v>
      </c>
      <c r="F276" s="37">
        <v>-1.07288366848479E-5</v>
      </c>
      <c r="G276">
        <v>678</v>
      </c>
      <c r="H276">
        <v>20.2</v>
      </c>
      <c r="I276" t="s">
        <v>68</v>
      </c>
      <c r="J276" t="s">
        <v>68</v>
      </c>
      <c r="K276" t="s">
        <v>68</v>
      </c>
      <c r="L276" t="s">
        <v>68</v>
      </c>
      <c r="M276">
        <v>1.1000000000000001</v>
      </c>
      <c r="N276">
        <v>4.4400000000000004</v>
      </c>
      <c r="O276" t="s">
        <v>68</v>
      </c>
      <c r="P276">
        <v>123</v>
      </c>
      <c r="Q276">
        <v>0</v>
      </c>
      <c r="R276">
        <v>0</v>
      </c>
      <c r="S276">
        <v>0</v>
      </c>
      <c r="T276" t="s">
        <v>68</v>
      </c>
      <c r="U276" t="s">
        <v>68</v>
      </c>
      <c r="V276" t="s">
        <v>68</v>
      </c>
      <c r="W276" t="s">
        <v>68</v>
      </c>
      <c r="X276" t="s">
        <v>68</v>
      </c>
      <c r="Y276" t="s">
        <v>68</v>
      </c>
      <c r="Z276" t="s">
        <v>68</v>
      </c>
      <c r="AA276" t="s">
        <v>68</v>
      </c>
    </row>
    <row r="277" spans="1:27" ht="13.95" customHeight="1" x14ac:dyDescent="0.3">
      <c r="A277" t="s">
        <v>775</v>
      </c>
      <c r="B277" s="13">
        <v>43051.317025462966</v>
      </c>
      <c r="C277" t="s">
        <v>65</v>
      </c>
      <c r="D277" t="s">
        <v>284</v>
      </c>
      <c r="E277" s="37">
        <v>-5.36441834242396E-6</v>
      </c>
      <c r="F277" s="37">
        <v>-1.07288366848479E-5</v>
      </c>
      <c r="G277">
        <v>678</v>
      </c>
      <c r="H277">
        <v>20.2</v>
      </c>
      <c r="I277" t="s">
        <v>68</v>
      </c>
      <c r="J277" t="s">
        <v>68</v>
      </c>
      <c r="K277" t="s">
        <v>68</v>
      </c>
      <c r="L277" t="s">
        <v>68</v>
      </c>
      <c r="M277">
        <v>0</v>
      </c>
      <c r="N277">
        <v>4.3</v>
      </c>
      <c r="O277" t="s">
        <v>68</v>
      </c>
      <c r="P277">
        <v>123</v>
      </c>
      <c r="Q277">
        <v>0</v>
      </c>
      <c r="R277">
        <v>0</v>
      </c>
      <c r="S277">
        <v>0</v>
      </c>
      <c r="T277" t="s">
        <v>68</v>
      </c>
      <c r="U277" t="s">
        <v>68</v>
      </c>
      <c r="V277" t="s">
        <v>68</v>
      </c>
      <c r="W277" t="s">
        <v>68</v>
      </c>
      <c r="X277" t="s">
        <v>68</v>
      </c>
      <c r="Y277" t="s">
        <v>68</v>
      </c>
      <c r="Z277" t="s">
        <v>68</v>
      </c>
      <c r="AA277" t="s">
        <v>68</v>
      </c>
    </row>
    <row r="278" spans="1:27" ht="13.95" customHeight="1" x14ac:dyDescent="0.3">
      <c r="A278" t="s">
        <v>776</v>
      </c>
      <c r="B278" s="13">
        <v>43051.317071759258</v>
      </c>
      <c r="C278" t="s">
        <v>107</v>
      </c>
      <c r="D278" t="s">
        <v>243</v>
      </c>
      <c r="E278" s="37">
        <v>-5.36441834242396E-6</v>
      </c>
      <c r="F278" s="37">
        <v>-1.07288366848479E-5</v>
      </c>
      <c r="G278">
        <v>678</v>
      </c>
      <c r="H278">
        <v>20.2</v>
      </c>
      <c r="I278" t="s">
        <v>68</v>
      </c>
      <c r="J278" t="s">
        <v>68</v>
      </c>
      <c r="K278" t="s">
        <v>68</v>
      </c>
      <c r="L278" t="s">
        <v>68</v>
      </c>
      <c r="M278">
        <v>0</v>
      </c>
      <c r="N278">
        <v>4.4800000000000004</v>
      </c>
      <c r="O278" t="s">
        <v>68</v>
      </c>
      <c r="P278">
        <v>123</v>
      </c>
      <c r="Q278">
        <v>0</v>
      </c>
      <c r="R278">
        <v>0</v>
      </c>
      <c r="S278">
        <v>0</v>
      </c>
      <c r="T278" t="s">
        <v>68</v>
      </c>
      <c r="U278" t="s">
        <v>68</v>
      </c>
      <c r="V278" t="s">
        <v>68</v>
      </c>
      <c r="W278" t="s">
        <v>68</v>
      </c>
      <c r="X278" t="s">
        <v>68</v>
      </c>
      <c r="Y278" t="s">
        <v>68</v>
      </c>
      <c r="Z278" t="s">
        <v>68</v>
      </c>
      <c r="AA278" t="s">
        <v>68</v>
      </c>
    </row>
    <row r="279" spans="1:27" ht="13.95" customHeight="1" x14ac:dyDescent="0.3">
      <c r="A279" t="s">
        <v>777</v>
      </c>
      <c r="B279" s="13">
        <v>43051.319560185184</v>
      </c>
      <c r="C279" t="s">
        <v>66</v>
      </c>
      <c r="D279" t="s">
        <v>365</v>
      </c>
      <c r="E279">
        <v>52.632609762704902</v>
      </c>
      <c r="F279">
        <v>4.7384658299961799</v>
      </c>
      <c r="G279">
        <v>0</v>
      </c>
      <c r="H279">
        <v>0.9</v>
      </c>
      <c r="I279" t="s">
        <v>68</v>
      </c>
      <c r="J279" t="s">
        <v>68</v>
      </c>
      <c r="K279" t="s">
        <v>68</v>
      </c>
      <c r="L279" t="s">
        <v>68</v>
      </c>
      <c r="M279">
        <v>0</v>
      </c>
      <c r="N279">
        <v>3.98</v>
      </c>
      <c r="O279" t="s">
        <v>68</v>
      </c>
      <c r="P279">
        <v>123</v>
      </c>
      <c r="Q279">
        <v>0</v>
      </c>
      <c r="R279">
        <v>0</v>
      </c>
      <c r="S279">
        <v>0</v>
      </c>
      <c r="T279" t="s">
        <v>68</v>
      </c>
      <c r="U279" t="s">
        <v>68</v>
      </c>
      <c r="V279" t="s">
        <v>68</v>
      </c>
      <c r="W279" t="s">
        <v>68</v>
      </c>
      <c r="X279" t="s">
        <v>68</v>
      </c>
      <c r="Y279" t="s">
        <v>68</v>
      </c>
      <c r="Z279" t="s">
        <v>68</v>
      </c>
      <c r="AA279" t="s">
        <v>68</v>
      </c>
    </row>
    <row r="280" spans="1:27" ht="13.95" customHeight="1" x14ac:dyDescent="0.3">
      <c r="A280" t="s">
        <v>778</v>
      </c>
      <c r="B280" s="13">
        <v>43051.320254629631</v>
      </c>
      <c r="C280" t="s">
        <v>65</v>
      </c>
      <c r="D280" t="s">
        <v>343</v>
      </c>
      <c r="E280" s="37">
        <v>-5.36441834242396E-6</v>
      </c>
      <c r="F280" s="37">
        <v>-1.07288366848479E-5</v>
      </c>
      <c r="G280">
        <v>678</v>
      </c>
      <c r="H280">
        <v>20.2</v>
      </c>
      <c r="I280" t="s">
        <v>68</v>
      </c>
      <c r="J280" t="s">
        <v>68</v>
      </c>
      <c r="K280" t="s">
        <v>68</v>
      </c>
      <c r="L280" t="s">
        <v>68</v>
      </c>
      <c r="M280">
        <v>0</v>
      </c>
      <c r="N280">
        <v>4.32</v>
      </c>
      <c r="O280" t="s">
        <v>68</v>
      </c>
      <c r="P280">
        <v>123</v>
      </c>
      <c r="Q280">
        <v>0</v>
      </c>
      <c r="R280">
        <v>0</v>
      </c>
      <c r="S280">
        <v>0</v>
      </c>
      <c r="T280" t="s">
        <v>68</v>
      </c>
      <c r="U280" t="s">
        <v>68</v>
      </c>
      <c r="V280" t="s">
        <v>68</v>
      </c>
      <c r="W280" t="s">
        <v>68</v>
      </c>
      <c r="X280" t="s">
        <v>68</v>
      </c>
      <c r="Y280" t="s">
        <v>68</v>
      </c>
      <c r="Z280" t="s">
        <v>68</v>
      </c>
      <c r="AA280" t="s">
        <v>68</v>
      </c>
    </row>
    <row r="281" spans="1:27" ht="13.95" customHeight="1" x14ac:dyDescent="0.3">
      <c r="A281" t="s">
        <v>779</v>
      </c>
      <c r="B281" s="13">
        <v>43051.320289351854</v>
      </c>
      <c r="C281" t="s">
        <v>107</v>
      </c>
      <c r="D281" t="s">
        <v>268</v>
      </c>
      <c r="E281" s="37">
        <v>-5.36441834242396E-6</v>
      </c>
      <c r="F281" s="37">
        <v>-1.07288366848479E-5</v>
      </c>
      <c r="G281">
        <v>678</v>
      </c>
      <c r="H281">
        <v>20.2</v>
      </c>
      <c r="I281" t="s">
        <v>68</v>
      </c>
      <c r="J281" t="s">
        <v>68</v>
      </c>
      <c r="K281" t="s">
        <v>68</v>
      </c>
      <c r="L281" t="s">
        <v>68</v>
      </c>
      <c r="M281">
        <v>1.1000000000000001</v>
      </c>
      <c r="N281">
        <v>4.4400000000000004</v>
      </c>
      <c r="O281" t="s">
        <v>68</v>
      </c>
      <c r="P281">
        <v>123</v>
      </c>
      <c r="Q281">
        <v>0</v>
      </c>
      <c r="R281">
        <v>0</v>
      </c>
      <c r="S281">
        <v>0</v>
      </c>
      <c r="T281" t="s">
        <v>68</v>
      </c>
      <c r="U281" t="s">
        <v>68</v>
      </c>
      <c r="V281" t="s">
        <v>68</v>
      </c>
      <c r="W281" t="s">
        <v>68</v>
      </c>
      <c r="X281" t="s">
        <v>68</v>
      </c>
      <c r="Y281" t="s">
        <v>68</v>
      </c>
      <c r="Z281" t="s">
        <v>68</v>
      </c>
      <c r="AA281" t="s">
        <v>68</v>
      </c>
    </row>
    <row r="282" spans="1:27" ht="13.95" customHeight="1" x14ac:dyDescent="0.3">
      <c r="A282" t="s">
        <v>780</v>
      </c>
      <c r="B282" s="13">
        <v>43051.322372685187</v>
      </c>
      <c r="C282" t="s">
        <v>66</v>
      </c>
      <c r="D282" t="s">
        <v>366</v>
      </c>
      <c r="E282">
        <v>52.632749237581997</v>
      </c>
      <c r="F282">
        <v>4.7385302030164098</v>
      </c>
      <c r="G282">
        <v>0</v>
      </c>
      <c r="H282">
        <v>0.9</v>
      </c>
      <c r="I282" t="s">
        <v>68</v>
      </c>
      <c r="J282" t="s">
        <v>68</v>
      </c>
      <c r="K282" t="s">
        <v>68</v>
      </c>
      <c r="L282" t="s">
        <v>68</v>
      </c>
      <c r="M282">
        <v>0</v>
      </c>
      <c r="N282">
        <v>3.9</v>
      </c>
      <c r="O282" t="s">
        <v>68</v>
      </c>
      <c r="P282">
        <v>123</v>
      </c>
      <c r="Q282">
        <v>0</v>
      </c>
      <c r="R282">
        <v>0</v>
      </c>
      <c r="S282">
        <v>0</v>
      </c>
      <c r="T282" t="s">
        <v>68</v>
      </c>
      <c r="U282" t="s">
        <v>68</v>
      </c>
      <c r="V282" t="s">
        <v>68</v>
      </c>
      <c r="W282" t="s">
        <v>68</v>
      </c>
      <c r="X282" t="s">
        <v>68</v>
      </c>
      <c r="Y282" t="s">
        <v>68</v>
      </c>
      <c r="Z282" t="s">
        <v>68</v>
      </c>
      <c r="AA282" t="s">
        <v>68</v>
      </c>
    </row>
    <row r="283" spans="1:27" ht="13.95" customHeight="1" x14ac:dyDescent="0.3">
      <c r="A283" t="s">
        <v>781</v>
      </c>
      <c r="B283" s="13">
        <v>43051.323506944442</v>
      </c>
      <c r="C283" t="s">
        <v>107</v>
      </c>
      <c r="D283" t="s">
        <v>246</v>
      </c>
      <c r="E283" s="37">
        <v>-5.36441834242396E-6</v>
      </c>
      <c r="F283" s="37">
        <v>-1.07288366848479E-5</v>
      </c>
      <c r="G283">
        <v>678</v>
      </c>
      <c r="H283">
        <v>20.2</v>
      </c>
      <c r="I283" t="s">
        <v>68</v>
      </c>
      <c r="J283" t="s">
        <v>68</v>
      </c>
      <c r="K283" t="s">
        <v>68</v>
      </c>
      <c r="L283" t="s">
        <v>68</v>
      </c>
      <c r="M283">
        <v>1.1000000000000001</v>
      </c>
      <c r="N283">
        <v>4.4800000000000004</v>
      </c>
      <c r="O283" t="s">
        <v>68</v>
      </c>
      <c r="P283">
        <v>123</v>
      </c>
      <c r="Q283">
        <v>0</v>
      </c>
      <c r="R283">
        <v>0</v>
      </c>
      <c r="S283">
        <v>0</v>
      </c>
      <c r="T283" t="s">
        <v>68</v>
      </c>
      <c r="U283" t="s">
        <v>68</v>
      </c>
      <c r="V283" t="s">
        <v>68</v>
      </c>
      <c r="W283" t="s">
        <v>68</v>
      </c>
      <c r="X283" t="s">
        <v>68</v>
      </c>
      <c r="Y283" t="s">
        <v>68</v>
      </c>
      <c r="Z283" t="s">
        <v>68</v>
      </c>
      <c r="AA283" t="s">
        <v>68</v>
      </c>
    </row>
    <row r="284" spans="1:27" ht="13.95" customHeight="1" x14ac:dyDescent="0.3">
      <c r="A284" t="s">
        <v>782</v>
      </c>
      <c r="B284" s="13">
        <v>43051.325185185182</v>
      </c>
      <c r="C284" t="s">
        <v>66</v>
      </c>
      <c r="D284" t="s">
        <v>367</v>
      </c>
      <c r="E284">
        <v>52.632652678051699</v>
      </c>
      <c r="F284">
        <v>4.7384014569760202</v>
      </c>
      <c r="G284">
        <v>0</v>
      </c>
      <c r="H284">
        <v>0.9</v>
      </c>
      <c r="I284" t="s">
        <v>68</v>
      </c>
      <c r="J284" t="s">
        <v>68</v>
      </c>
      <c r="K284" t="s">
        <v>68</v>
      </c>
      <c r="L284" t="s">
        <v>68</v>
      </c>
      <c r="M284">
        <v>0</v>
      </c>
      <c r="N284">
        <v>3.98</v>
      </c>
      <c r="O284" t="s">
        <v>68</v>
      </c>
      <c r="P284">
        <v>123</v>
      </c>
      <c r="Q284">
        <v>0</v>
      </c>
      <c r="R284">
        <v>0</v>
      </c>
      <c r="S284">
        <v>0</v>
      </c>
      <c r="T284" t="s">
        <v>68</v>
      </c>
      <c r="U284" t="s">
        <v>68</v>
      </c>
      <c r="V284" t="s">
        <v>68</v>
      </c>
      <c r="W284" t="s">
        <v>68</v>
      </c>
      <c r="X284" t="s">
        <v>68</v>
      </c>
      <c r="Y284" t="s">
        <v>68</v>
      </c>
      <c r="Z284" t="s">
        <v>68</v>
      </c>
      <c r="AA284" t="s">
        <v>68</v>
      </c>
    </row>
    <row r="285" spans="1:27" ht="13.95" customHeight="1" x14ac:dyDescent="0.3">
      <c r="A285" t="s">
        <v>783</v>
      </c>
      <c r="B285" s="13">
        <v>43051.326701388891</v>
      </c>
      <c r="C285" t="s">
        <v>65</v>
      </c>
      <c r="D285" t="s">
        <v>248</v>
      </c>
      <c r="E285" s="37">
        <v>-5.36441834242396E-6</v>
      </c>
      <c r="F285" s="37">
        <v>-1.07288366848479E-5</v>
      </c>
      <c r="G285">
        <v>678</v>
      </c>
      <c r="H285">
        <v>20.2</v>
      </c>
      <c r="I285" t="s">
        <v>68</v>
      </c>
      <c r="J285" t="s">
        <v>68</v>
      </c>
      <c r="K285" t="s">
        <v>68</v>
      </c>
      <c r="L285" t="s">
        <v>68</v>
      </c>
      <c r="M285">
        <v>0</v>
      </c>
      <c r="N285">
        <v>4.3</v>
      </c>
      <c r="O285" t="s">
        <v>68</v>
      </c>
      <c r="P285">
        <v>123</v>
      </c>
      <c r="Q285">
        <v>0</v>
      </c>
      <c r="R285">
        <v>0</v>
      </c>
      <c r="S285">
        <v>0</v>
      </c>
      <c r="T285" t="s">
        <v>68</v>
      </c>
      <c r="U285" t="s">
        <v>68</v>
      </c>
      <c r="V285" t="s">
        <v>68</v>
      </c>
      <c r="W285" t="s">
        <v>68</v>
      </c>
      <c r="X285" t="s">
        <v>68</v>
      </c>
      <c r="Y285" t="s">
        <v>68</v>
      </c>
      <c r="Z285" t="s">
        <v>68</v>
      </c>
      <c r="AA285" t="s">
        <v>68</v>
      </c>
    </row>
    <row r="286" spans="1:27" ht="13.95" customHeight="1" x14ac:dyDescent="0.3">
      <c r="A286" t="s">
        <v>784</v>
      </c>
      <c r="B286" s="13">
        <v>43051.326736111114</v>
      </c>
      <c r="C286" t="s">
        <v>107</v>
      </c>
      <c r="D286" t="s">
        <v>230</v>
      </c>
      <c r="E286" s="37">
        <v>-5.36441834242396E-6</v>
      </c>
      <c r="F286" s="37">
        <v>-1.07288366848479E-5</v>
      </c>
      <c r="G286">
        <v>678</v>
      </c>
      <c r="H286">
        <v>20.2</v>
      </c>
      <c r="I286" t="s">
        <v>68</v>
      </c>
      <c r="J286" t="s">
        <v>68</v>
      </c>
      <c r="K286" t="s">
        <v>68</v>
      </c>
      <c r="L286" t="s">
        <v>68</v>
      </c>
      <c r="M286">
        <v>0</v>
      </c>
      <c r="N286">
        <v>4.4400000000000004</v>
      </c>
      <c r="O286" t="s">
        <v>68</v>
      </c>
      <c r="P286">
        <v>123</v>
      </c>
      <c r="Q286">
        <v>0</v>
      </c>
      <c r="R286">
        <v>0</v>
      </c>
      <c r="S286">
        <v>0</v>
      </c>
      <c r="T286" t="s">
        <v>68</v>
      </c>
      <c r="U286" t="s">
        <v>68</v>
      </c>
      <c r="V286" t="s">
        <v>68</v>
      </c>
      <c r="W286" t="s">
        <v>68</v>
      </c>
      <c r="X286" t="s">
        <v>68</v>
      </c>
      <c r="Y286" t="s">
        <v>68</v>
      </c>
      <c r="Z286" t="s">
        <v>68</v>
      </c>
      <c r="AA286" t="s">
        <v>68</v>
      </c>
    </row>
    <row r="287" spans="1:27" ht="13.95" customHeight="1" x14ac:dyDescent="0.3">
      <c r="A287" t="s">
        <v>785</v>
      </c>
      <c r="B287" s="13">
        <v>43051.329953703702</v>
      </c>
      <c r="C287" t="s">
        <v>107</v>
      </c>
      <c r="D287" t="s">
        <v>224</v>
      </c>
      <c r="E287" s="37">
        <v>-5.36441834242396E-6</v>
      </c>
      <c r="F287" s="37">
        <v>-1.07288366848479E-5</v>
      </c>
      <c r="G287">
        <v>678</v>
      </c>
      <c r="H287">
        <v>20.2</v>
      </c>
      <c r="I287" t="s">
        <v>68</v>
      </c>
      <c r="J287" t="s">
        <v>68</v>
      </c>
      <c r="K287" t="s">
        <v>68</v>
      </c>
      <c r="L287" t="s">
        <v>68</v>
      </c>
      <c r="M287">
        <v>1.1000000000000001</v>
      </c>
      <c r="N287">
        <v>4.46</v>
      </c>
      <c r="O287" t="s">
        <v>68</v>
      </c>
      <c r="P287">
        <v>123</v>
      </c>
      <c r="Q287">
        <v>0</v>
      </c>
      <c r="R287">
        <v>0</v>
      </c>
      <c r="S287">
        <v>0</v>
      </c>
      <c r="T287" t="s">
        <v>68</v>
      </c>
      <c r="U287" t="s">
        <v>68</v>
      </c>
      <c r="V287" t="s">
        <v>68</v>
      </c>
      <c r="W287" t="s">
        <v>68</v>
      </c>
      <c r="X287" t="s">
        <v>68</v>
      </c>
      <c r="Y287" t="s">
        <v>68</v>
      </c>
      <c r="Z287" t="s">
        <v>68</v>
      </c>
      <c r="AA287" t="s">
        <v>68</v>
      </c>
    </row>
    <row r="288" spans="1:27" ht="13.95" customHeight="1" x14ac:dyDescent="0.3">
      <c r="A288" t="s">
        <v>786</v>
      </c>
      <c r="B288" s="13">
        <v>43051.336400462962</v>
      </c>
      <c r="C288" t="s">
        <v>107</v>
      </c>
      <c r="D288" t="s">
        <v>222</v>
      </c>
      <c r="E288" s="37">
        <v>-5.36441834242396E-6</v>
      </c>
      <c r="F288" s="37">
        <v>-1.07288366848479E-5</v>
      </c>
      <c r="G288">
        <v>678</v>
      </c>
      <c r="H288">
        <v>20.2</v>
      </c>
      <c r="I288" t="s">
        <v>68</v>
      </c>
      <c r="J288" t="s">
        <v>68</v>
      </c>
      <c r="K288" t="s">
        <v>68</v>
      </c>
      <c r="L288" t="s">
        <v>68</v>
      </c>
      <c r="M288">
        <v>1.1000000000000001</v>
      </c>
      <c r="N288">
        <v>4.4800000000000004</v>
      </c>
      <c r="O288" t="s">
        <v>68</v>
      </c>
      <c r="P288">
        <v>123</v>
      </c>
      <c r="Q288">
        <v>0</v>
      </c>
      <c r="R288">
        <v>0</v>
      </c>
      <c r="S288">
        <v>0</v>
      </c>
      <c r="T288" t="s">
        <v>68</v>
      </c>
      <c r="U288" t="s">
        <v>68</v>
      </c>
      <c r="V288" t="s">
        <v>68</v>
      </c>
      <c r="W288" t="s">
        <v>68</v>
      </c>
      <c r="X288" t="s">
        <v>68</v>
      </c>
      <c r="Y288" t="s">
        <v>68</v>
      </c>
      <c r="Z288" t="s">
        <v>68</v>
      </c>
      <c r="AA288" t="s">
        <v>68</v>
      </c>
    </row>
    <row r="289" spans="1:27" ht="13.95" customHeight="1" x14ac:dyDescent="0.3">
      <c r="A289" t="s">
        <v>787</v>
      </c>
      <c r="B289" s="13">
        <v>43051.336446759262</v>
      </c>
      <c r="C289" t="s">
        <v>66</v>
      </c>
      <c r="D289" t="s">
        <v>368</v>
      </c>
      <c r="E289">
        <v>52.6325561185214</v>
      </c>
      <c r="F289">
        <v>4.73822979558883</v>
      </c>
      <c r="G289">
        <v>35</v>
      </c>
      <c r="H289">
        <v>1</v>
      </c>
      <c r="I289" t="s">
        <v>68</v>
      </c>
      <c r="J289" t="s">
        <v>68</v>
      </c>
      <c r="K289" t="s">
        <v>68</v>
      </c>
      <c r="L289" t="s">
        <v>68</v>
      </c>
      <c r="M289">
        <v>0</v>
      </c>
      <c r="N289">
        <v>3.9</v>
      </c>
      <c r="O289" t="s">
        <v>68</v>
      </c>
      <c r="P289">
        <v>123</v>
      </c>
      <c r="Q289">
        <v>0</v>
      </c>
      <c r="R289">
        <v>0</v>
      </c>
      <c r="S289">
        <v>0</v>
      </c>
      <c r="T289" t="s">
        <v>68</v>
      </c>
      <c r="U289" t="s">
        <v>68</v>
      </c>
      <c r="V289" t="s">
        <v>68</v>
      </c>
      <c r="W289" t="s">
        <v>68</v>
      </c>
      <c r="X289" t="s">
        <v>68</v>
      </c>
      <c r="Y289" t="s">
        <v>68</v>
      </c>
      <c r="Z289" t="s">
        <v>68</v>
      </c>
      <c r="AA289" t="s">
        <v>68</v>
      </c>
    </row>
    <row r="290" spans="1:27" ht="13.95" customHeight="1" x14ac:dyDescent="0.3">
      <c r="A290" t="s">
        <v>788</v>
      </c>
      <c r="B290" s="13">
        <v>43051.339583333334</v>
      </c>
      <c r="C290" t="s">
        <v>65</v>
      </c>
      <c r="D290" t="s">
        <v>270</v>
      </c>
      <c r="E290" s="37">
        <v>-5.36441834242396E-6</v>
      </c>
      <c r="F290" s="37">
        <v>-1.07288366848479E-5</v>
      </c>
      <c r="G290">
        <v>678</v>
      </c>
      <c r="H290">
        <v>20.2</v>
      </c>
      <c r="I290" t="s">
        <v>68</v>
      </c>
      <c r="J290" t="s">
        <v>68</v>
      </c>
      <c r="K290" t="s">
        <v>68</v>
      </c>
      <c r="L290" t="s">
        <v>68</v>
      </c>
      <c r="M290">
        <v>1.1000000000000001</v>
      </c>
      <c r="N290">
        <v>4.3</v>
      </c>
      <c r="O290" t="s">
        <v>68</v>
      </c>
      <c r="P290">
        <v>123</v>
      </c>
      <c r="Q290">
        <v>0</v>
      </c>
      <c r="R290">
        <v>0</v>
      </c>
      <c r="S290">
        <v>0</v>
      </c>
      <c r="T290" t="s">
        <v>68</v>
      </c>
      <c r="U290" t="s">
        <v>68</v>
      </c>
      <c r="V290" t="s">
        <v>68</v>
      </c>
      <c r="W290" t="s">
        <v>68</v>
      </c>
      <c r="X290" t="s">
        <v>68</v>
      </c>
      <c r="Y290" t="s">
        <v>68</v>
      </c>
      <c r="Z290" t="s">
        <v>68</v>
      </c>
      <c r="AA290" t="s">
        <v>68</v>
      </c>
    </row>
    <row r="291" spans="1:27" ht="13.95" customHeight="1" x14ac:dyDescent="0.3">
      <c r="A291" t="s">
        <v>789</v>
      </c>
      <c r="B291" s="13">
        <v>43051.342812499999</v>
      </c>
      <c r="C291" t="s">
        <v>65</v>
      </c>
      <c r="D291" t="s">
        <v>284</v>
      </c>
      <c r="E291" s="37">
        <v>-5.36441834242396E-6</v>
      </c>
      <c r="F291" s="37">
        <v>-1.07288366848479E-5</v>
      </c>
      <c r="G291">
        <v>678</v>
      </c>
      <c r="H291">
        <v>20.2</v>
      </c>
      <c r="I291" t="s">
        <v>68</v>
      </c>
      <c r="J291" t="s">
        <v>68</v>
      </c>
      <c r="K291" t="s">
        <v>68</v>
      </c>
      <c r="L291" t="s">
        <v>68</v>
      </c>
      <c r="M291">
        <v>0</v>
      </c>
      <c r="N291">
        <v>4.3</v>
      </c>
      <c r="O291" t="s">
        <v>68</v>
      </c>
      <c r="P291">
        <v>123</v>
      </c>
      <c r="Q291">
        <v>0</v>
      </c>
      <c r="R291">
        <v>0</v>
      </c>
      <c r="S291">
        <v>0</v>
      </c>
      <c r="T291" t="s">
        <v>68</v>
      </c>
      <c r="U291" t="s">
        <v>68</v>
      </c>
      <c r="V291" t="s">
        <v>68</v>
      </c>
      <c r="W291" t="s">
        <v>68</v>
      </c>
      <c r="X291" t="s">
        <v>68</v>
      </c>
      <c r="Y291" t="s">
        <v>68</v>
      </c>
      <c r="Z291" t="s">
        <v>68</v>
      </c>
      <c r="AA291" t="s">
        <v>68</v>
      </c>
    </row>
    <row r="292" spans="1:27" ht="13.95" customHeight="1" x14ac:dyDescent="0.3">
      <c r="A292" t="s">
        <v>790</v>
      </c>
      <c r="B292" s="13">
        <v>43051.346030092594</v>
      </c>
      <c r="C292" t="s">
        <v>65</v>
      </c>
      <c r="D292" t="s">
        <v>369</v>
      </c>
      <c r="E292" s="37">
        <v>-5.36441834242396E-6</v>
      </c>
      <c r="F292" s="37">
        <v>-1.07288366848479E-5</v>
      </c>
      <c r="G292">
        <v>678</v>
      </c>
      <c r="H292">
        <v>20.2</v>
      </c>
      <c r="I292" t="s">
        <v>68</v>
      </c>
      <c r="J292" t="s">
        <v>68</v>
      </c>
      <c r="K292" t="s">
        <v>68</v>
      </c>
      <c r="L292" t="s">
        <v>68</v>
      </c>
      <c r="M292">
        <v>0</v>
      </c>
      <c r="N292">
        <v>4.32</v>
      </c>
      <c r="O292" t="s">
        <v>68</v>
      </c>
      <c r="P292">
        <v>123</v>
      </c>
      <c r="Q292">
        <v>0</v>
      </c>
      <c r="R292">
        <v>0</v>
      </c>
      <c r="S292">
        <v>0</v>
      </c>
      <c r="T292" t="s">
        <v>68</v>
      </c>
      <c r="U292" t="s">
        <v>68</v>
      </c>
      <c r="V292" t="s">
        <v>68</v>
      </c>
      <c r="W292" t="s">
        <v>68</v>
      </c>
      <c r="X292" t="s">
        <v>68</v>
      </c>
      <c r="Y292" t="s">
        <v>68</v>
      </c>
      <c r="Z292" t="s">
        <v>68</v>
      </c>
      <c r="AA292" t="s">
        <v>68</v>
      </c>
    </row>
    <row r="293" spans="1:27" ht="13.95" customHeight="1" x14ac:dyDescent="0.3">
      <c r="A293" t="s">
        <v>791</v>
      </c>
      <c r="B293" s="13">
        <v>43051.346851851849</v>
      </c>
      <c r="C293" t="s">
        <v>108</v>
      </c>
      <c r="D293" t="s">
        <v>370</v>
      </c>
      <c r="E293">
        <v>52.632620491541601</v>
      </c>
      <c r="F293">
        <v>4.7384014569760202</v>
      </c>
      <c r="G293">
        <v>0</v>
      </c>
      <c r="H293">
        <v>0.9</v>
      </c>
      <c r="I293" t="s">
        <v>68</v>
      </c>
      <c r="J293" t="s">
        <v>68</v>
      </c>
      <c r="K293" t="s">
        <v>68</v>
      </c>
      <c r="L293" t="s">
        <v>68</v>
      </c>
      <c r="M293">
        <v>0</v>
      </c>
      <c r="N293">
        <v>3.64</v>
      </c>
      <c r="O293" t="s">
        <v>68</v>
      </c>
      <c r="P293">
        <v>123</v>
      </c>
      <c r="Q293">
        <v>0</v>
      </c>
      <c r="R293">
        <v>0</v>
      </c>
      <c r="S293">
        <v>0</v>
      </c>
      <c r="T293" t="s">
        <v>68</v>
      </c>
      <c r="U293" t="s">
        <v>68</v>
      </c>
      <c r="V293" t="s">
        <v>68</v>
      </c>
      <c r="W293" t="s">
        <v>68</v>
      </c>
      <c r="X293" t="s">
        <v>68</v>
      </c>
      <c r="Y293" t="s">
        <v>68</v>
      </c>
      <c r="Z293" t="s">
        <v>68</v>
      </c>
      <c r="AA293" t="s">
        <v>68</v>
      </c>
    </row>
    <row r="294" spans="1:27" ht="13.95" customHeight="1" x14ac:dyDescent="0.3">
      <c r="A294" t="s">
        <v>792</v>
      </c>
      <c r="B294" s="13">
        <v>43051.347696759258</v>
      </c>
      <c r="C294" t="s">
        <v>66</v>
      </c>
      <c r="D294" t="s">
        <v>371</v>
      </c>
      <c r="E294">
        <v>52.632652678051699</v>
      </c>
      <c r="F294">
        <v>4.7384229146493899</v>
      </c>
      <c r="G294">
        <v>13</v>
      </c>
      <c r="H294">
        <v>1.2</v>
      </c>
      <c r="I294" t="s">
        <v>68</v>
      </c>
      <c r="J294" t="s">
        <v>68</v>
      </c>
      <c r="K294" t="s">
        <v>68</v>
      </c>
      <c r="L294" t="s">
        <v>68</v>
      </c>
      <c r="M294">
        <v>0</v>
      </c>
      <c r="N294">
        <v>3.98</v>
      </c>
      <c r="O294" t="s">
        <v>68</v>
      </c>
      <c r="P294">
        <v>123</v>
      </c>
      <c r="Q294">
        <v>0</v>
      </c>
      <c r="R294">
        <v>0</v>
      </c>
      <c r="S294">
        <v>0</v>
      </c>
      <c r="T294" t="s">
        <v>68</v>
      </c>
      <c r="U294" t="s">
        <v>68</v>
      </c>
      <c r="V294" t="s">
        <v>68</v>
      </c>
      <c r="W294" t="s">
        <v>68</v>
      </c>
      <c r="X294" t="s">
        <v>68</v>
      </c>
      <c r="Y294" t="s">
        <v>68</v>
      </c>
      <c r="Z294" t="s">
        <v>68</v>
      </c>
      <c r="AA294" t="s">
        <v>68</v>
      </c>
    </row>
    <row r="295" spans="1:27" ht="13.95" customHeight="1" x14ac:dyDescent="0.3">
      <c r="A295" t="s">
        <v>793</v>
      </c>
      <c r="B295" s="13">
        <v>43051.349247685182</v>
      </c>
      <c r="C295" t="s">
        <v>65</v>
      </c>
      <c r="D295" t="s">
        <v>285</v>
      </c>
      <c r="E295" s="37">
        <v>-5.36441834242396E-6</v>
      </c>
      <c r="F295" s="37">
        <v>-1.07288366848479E-5</v>
      </c>
      <c r="G295">
        <v>678</v>
      </c>
      <c r="H295">
        <v>20.2</v>
      </c>
      <c r="I295" t="s">
        <v>68</v>
      </c>
      <c r="J295" t="s">
        <v>68</v>
      </c>
      <c r="K295" t="s">
        <v>68</v>
      </c>
      <c r="L295" t="s">
        <v>68</v>
      </c>
      <c r="M295">
        <v>1.1000000000000001</v>
      </c>
      <c r="N295">
        <v>4.3</v>
      </c>
      <c r="O295" t="s">
        <v>68</v>
      </c>
      <c r="P295">
        <v>123</v>
      </c>
      <c r="Q295">
        <v>0</v>
      </c>
      <c r="R295">
        <v>0</v>
      </c>
      <c r="S295">
        <v>0</v>
      </c>
      <c r="T295" t="s">
        <v>68</v>
      </c>
      <c r="U295" t="s">
        <v>68</v>
      </c>
      <c r="V295" t="s">
        <v>68</v>
      </c>
      <c r="W295" t="s">
        <v>68</v>
      </c>
      <c r="X295" t="s">
        <v>68</v>
      </c>
      <c r="Y295" t="s">
        <v>68</v>
      </c>
      <c r="Z295" t="s">
        <v>68</v>
      </c>
      <c r="AA295" t="s">
        <v>68</v>
      </c>
    </row>
    <row r="296" spans="1:27" ht="13.95" customHeight="1" x14ac:dyDescent="0.3">
      <c r="A296" t="s">
        <v>794</v>
      </c>
      <c r="B296" s="13">
        <v>43051.349270833336</v>
      </c>
      <c r="C296" t="s">
        <v>107</v>
      </c>
      <c r="D296" t="s">
        <v>222</v>
      </c>
      <c r="E296" s="37">
        <v>-5.36441834242396E-6</v>
      </c>
      <c r="F296" s="37">
        <v>-1.07288366848479E-5</v>
      </c>
      <c r="G296">
        <v>678</v>
      </c>
      <c r="H296">
        <v>20.2</v>
      </c>
      <c r="I296" t="s">
        <v>68</v>
      </c>
      <c r="J296" t="s">
        <v>68</v>
      </c>
      <c r="K296" t="s">
        <v>68</v>
      </c>
      <c r="L296" t="s">
        <v>68</v>
      </c>
      <c r="M296">
        <v>1.1000000000000001</v>
      </c>
      <c r="N296">
        <v>4.4800000000000004</v>
      </c>
      <c r="O296" t="s">
        <v>68</v>
      </c>
      <c r="P296">
        <v>123</v>
      </c>
      <c r="Q296">
        <v>0</v>
      </c>
      <c r="R296">
        <v>0</v>
      </c>
      <c r="S296">
        <v>0</v>
      </c>
      <c r="T296" t="s">
        <v>68</v>
      </c>
      <c r="U296" t="s">
        <v>68</v>
      </c>
      <c r="V296" t="s">
        <v>68</v>
      </c>
      <c r="W296" t="s">
        <v>68</v>
      </c>
      <c r="X296" t="s">
        <v>68</v>
      </c>
      <c r="Y296" t="s">
        <v>68</v>
      </c>
      <c r="Z296" t="s">
        <v>68</v>
      </c>
      <c r="AA296" t="s">
        <v>68</v>
      </c>
    </row>
    <row r="297" spans="1:27" ht="13.95" customHeight="1" x14ac:dyDescent="0.3">
      <c r="A297" t="s">
        <v>795</v>
      </c>
      <c r="B297" s="13">
        <v>43051.352476851855</v>
      </c>
      <c r="C297" t="s">
        <v>65</v>
      </c>
      <c r="D297" t="s">
        <v>267</v>
      </c>
      <c r="E297" s="37">
        <v>-5.36441834242396E-6</v>
      </c>
      <c r="F297" s="37">
        <v>-1.07288366848479E-5</v>
      </c>
      <c r="G297">
        <v>678</v>
      </c>
      <c r="H297">
        <v>20.2</v>
      </c>
      <c r="I297" t="s">
        <v>68</v>
      </c>
      <c r="J297" t="s">
        <v>68</v>
      </c>
      <c r="K297" t="s">
        <v>68</v>
      </c>
      <c r="L297" t="s">
        <v>68</v>
      </c>
      <c r="M297">
        <v>0</v>
      </c>
      <c r="N297">
        <v>4.3</v>
      </c>
      <c r="O297" t="s">
        <v>68</v>
      </c>
      <c r="P297">
        <v>123</v>
      </c>
      <c r="Q297">
        <v>0</v>
      </c>
      <c r="R297">
        <v>0</v>
      </c>
      <c r="S297">
        <v>0</v>
      </c>
      <c r="T297" t="s">
        <v>68</v>
      </c>
      <c r="U297" t="s">
        <v>68</v>
      </c>
      <c r="V297" t="s">
        <v>68</v>
      </c>
      <c r="W297" t="s">
        <v>68</v>
      </c>
      <c r="X297" t="s">
        <v>68</v>
      </c>
      <c r="Y297" t="s">
        <v>68</v>
      </c>
      <c r="Z297" t="s">
        <v>68</v>
      </c>
      <c r="AA297" t="s">
        <v>68</v>
      </c>
    </row>
    <row r="298" spans="1:27" ht="13.95" customHeight="1" x14ac:dyDescent="0.3">
      <c r="A298" t="s">
        <v>796</v>
      </c>
      <c r="B298" s="13">
        <v>43051.352488425924</v>
      </c>
      <c r="C298" t="s">
        <v>107</v>
      </c>
      <c r="D298" t="s">
        <v>228</v>
      </c>
      <c r="E298" s="37">
        <v>-5.36441834242396E-6</v>
      </c>
      <c r="F298" s="37">
        <v>-1.07288366848479E-5</v>
      </c>
      <c r="G298">
        <v>678</v>
      </c>
      <c r="H298">
        <v>20.2</v>
      </c>
      <c r="I298" t="s">
        <v>68</v>
      </c>
      <c r="J298" t="s">
        <v>68</v>
      </c>
      <c r="K298" t="s">
        <v>68</v>
      </c>
      <c r="L298" t="s">
        <v>68</v>
      </c>
      <c r="M298">
        <v>1.1000000000000001</v>
      </c>
      <c r="N298">
        <v>4.4400000000000004</v>
      </c>
      <c r="O298" t="s">
        <v>68</v>
      </c>
      <c r="P298">
        <v>123</v>
      </c>
      <c r="Q298">
        <v>0</v>
      </c>
      <c r="R298">
        <v>0</v>
      </c>
      <c r="S298">
        <v>0</v>
      </c>
      <c r="T298" t="s">
        <v>68</v>
      </c>
      <c r="U298" t="s">
        <v>68</v>
      </c>
      <c r="V298" t="s">
        <v>68</v>
      </c>
      <c r="W298" t="s">
        <v>68</v>
      </c>
      <c r="X298" t="s">
        <v>68</v>
      </c>
      <c r="Y298" t="s">
        <v>68</v>
      </c>
      <c r="Z298" t="s">
        <v>68</v>
      </c>
      <c r="AA298" t="s">
        <v>68</v>
      </c>
    </row>
    <row r="299" spans="1:27" ht="13.95" customHeight="1" x14ac:dyDescent="0.3">
      <c r="A299" t="s">
        <v>797</v>
      </c>
      <c r="B299" s="13">
        <v>43051.355694444443</v>
      </c>
      <c r="C299" t="s">
        <v>65</v>
      </c>
      <c r="D299" t="s">
        <v>248</v>
      </c>
      <c r="E299" s="37">
        <v>-5.36441834242396E-6</v>
      </c>
      <c r="F299" s="37">
        <v>-1.07288366848479E-5</v>
      </c>
      <c r="G299">
        <v>678</v>
      </c>
      <c r="H299">
        <v>20.2</v>
      </c>
      <c r="I299" t="s">
        <v>68</v>
      </c>
      <c r="J299" t="s">
        <v>68</v>
      </c>
      <c r="K299" t="s">
        <v>68</v>
      </c>
      <c r="L299" t="s">
        <v>68</v>
      </c>
      <c r="M299">
        <v>0</v>
      </c>
      <c r="N299">
        <v>4.3</v>
      </c>
      <c r="O299" t="s">
        <v>68</v>
      </c>
      <c r="P299">
        <v>123</v>
      </c>
      <c r="Q299">
        <v>0</v>
      </c>
      <c r="R299">
        <v>0</v>
      </c>
      <c r="S299">
        <v>0</v>
      </c>
      <c r="T299" t="s">
        <v>68</v>
      </c>
      <c r="U299" t="s">
        <v>68</v>
      </c>
      <c r="V299" t="s">
        <v>68</v>
      </c>
      <c r="W299" t="s">
        <v>68</v>
      </c>
      <c r="X299" t="s">
        <v>68</v>
      </c>
      <c r="Y299" t="s">
        <v>68</v>
      </c>
      <c r="Z299" t="s">
        <v>68</v>
      </c>
      <c r="AA299" t="s">
        <v>68</v>
      </c>
    </row>
    <row r="300" spans="1:27" ht="13.95" customHeight="1" x14ac:dyDescent="0.3">
      <c r="A300" t="s">
        <v>798</v>
      </c>
      <c r="B300" s="13">
        <v>43051.355706018519</v>
      </c>
      <c r="C300" t="s">
        <v>107</v>
      </c>
      <c r="D300" t="s">
        <v>253</v>
      </c>
      <c r="E300" s="37">
        <v>-5.36441834242396E-6</v>
      </c>
      <c r="F300" s="37">
        <v>-1.07288366848479E-5</v>
      </c>
      <c r="G300">
        <v>678</v>
      </c>
      <c r="H300">
        <v>20.2</v>
      </c>
      <c r="I300" t="s">
        <v>68</v>
      </c>
      <c r="J300" t="s">
        <v>68</v>
      </c>
      <c r="K300" t="s">
        <v>68</v>
      </c>
      <c r="L300" t="s">
        <v>68</v>
      </c>
      <c r="M300">
        <v>1.1000000000000001</v>
      </c>
      <c r="N300">
        <v>4.4400000000000004</v>
      </c>
      <c r="O300" t="s">
        <v>68</v>
      </c>
      <c r="P300">
        <v>123</v>
      </c>
      <c r="Q300">
        <v>0</v>
      </c>
      <c r="R300">
        <v>0</v>
      </c>
      <c r="S300">
        <v>0</v>
      </c>
      <c r="T300" t="s">
        <v>68</v>
      </c>
      <c r="U300" t="s">
        <v>68</v>
      </c>
      <c r="V300" t="s">
        <v>68</v>
      </c>
      <c r="W300" t="s">
        <v>68</v>
      </c>
      <c r="X300" t="s">
        <v>68</v>
      </c>
      <c r="Y300" t="s">
        <v>68</v>
      </c>
      <c r="Z300" t="s">
        <v>68</v>
      </c>
      <c r="AA300" t="s">
        <v>68</v>
      </c>
    </row>
    <row r="301" spans="1:27" ht="13.95" customHeight="1" x14ac:dyDescent="0.3">
      <c r="A301" t="s">
        <v>799</v>
      </c>
      <c r="B301" s="13">
        <v>43051.358923611115</v>
      </c>
      <c r="C301" t="s">
        <v>65</v>
      </c>
      <c r="D301" t="s">
        <v>225</v>
      </c>
      <c r="E301" s="37">
        <v>-5.36441834242396E-6</v>
      </c>
      <c r="F301" s="37">
        <v>-1.07288366848479E-5</v>
      </c>
      <c r="G301">
        <v>678</v>
      </c>
      <c r="H301">
        <v>20.2</v>
      </c>
      <c r="I301" t="s">
        <v>68</v>
      </c>
      <c r="J301" t="s">
        <v>68</v>
      </c>
      <c r="K301" t="s">
        <v>68</v>
      </c>
      <c r="L301" t="s">
        <v>68</v>
      </c>
      <c r="M301">
        <v>0</v>
      </c>
      <c r="N301">
        <v>4.3</v>
      </c>
      <c r="O301" t="s">
        <v>68</v>
      </c>
      <c r="P301">
        <v>123</v>
      </c>
      <c r="Q301">
        <v>0</v>
      </c>
      <c r="R301">
        <v>0</v>
      </c>
      <c r="S301">
        <v>0</v>
      </c>
      <c r="T301" t="s">
        <v>68</v>
      </c>
      <c r="U301" t="s">
        <v>68</v>
      </c>
      <c r="V301" t="s">
        <v>68</v>
      </c>
      <c r="W301" t="s">
        <v>68</v>
      </c>
      <c r="X301" t="s">
        <v>68</v>
      </c>
      <c r="Y301" t="s">
        <v>68</v>
      </c>
      <c r="Z301" t="s">
        <v>68</v>
      </c>
      <c r="AA301" t="s">
        <v>68</v>
      </c>
    </row>
    <row r="302" spans="1:27" ht="13.95" customHeight="1" x14ac:dyDescent="0.3">
      <c r="A302" t="s">
        <v>800</v>
      </c>
      <c r="B302" s="13">
        <v>43051.358935185184</v>
      </c>
      <c r="C302" t="s">
        <v>107</v>
      </c>
      <c r="D302" t="s">
        <v>244</v>
      </c>
      <c r="E302" s="37">
        <v>-5.36441834242396E-6</v>
      </c>
      <c r="F302" s="37">
        <v>-1.07288366848479E-5</v>
      </c>
      <c r="G302">
        <v>678</v>
      </c>
      <c r="H302">
        <v>20.2</v>
      </c>
      <c r="I302" t="s">
        <v>68</v>
      </c>
      <c r="J302" t="s">
        <v>68</v>
      </c>
      <c r="K302" t="s">
        <v>68</v>
      </c>
      <c r="L302" t="s">
        <v>68</v>
      </c>
      <c r="M302">
        <v>0</v>
      </c>
      <c r="N302">
        <v>4.42</v>
      </c>
      <c r="O302" t="s">
        <v>68</v>
      </c>
      <c r="P302">
        <v>123</v>
      </c>
      <c r="Q302">
        <v>0</v>
      </c>
      <c r="R302">
        <v>0</v>
      </c>
      <c r="S302">
        <v>0</v>
      </c>
      <c r="T302" t="s">
        <v>68</v>
      </c>
      <c r="U302" t="s">
        <v>68</v>
      </c>
      <c r="V302" t="s">
        <v>68</v>
      </c>
      <c r="W302" t="s">
        <v>68</v>
      </c>
      <c r="X302" t="s">
        <v>68</v>
      </c>
      <c r="Y302" t="s">
        <v>68</v>
      </c>
      <c r="Z302" t="s">
        <v>68</v>
      </c>
      <c r="AA302" t="s">
        <v>68</v>
      </c>
    </row>
    <row r="303" spans="1:27" ht="13.95" customHeight="1" x14ac:dyDescent="0.3">
      <c r="A303" t="s">
        <v>801</v>
      </c>
      <c r="B303" s="13">
        <v>43051.36215277778</v>
      </c>
      <c r="C303" t="s">
        <v>107</v>
      </c>
      <c r="D303" t="s">
        <v>222</v>
      </c>
      <c r="E303" s="37">
        <v>-5.36441834242396E-6</v>
      </c>
      <c r="F303" s="37">
        <v>-1.07288366848479E-5</v>
      </c>
      <c r="G303">
        <v>678</v>
      </c>
      <c r="H303">
        <v>20.2</v>
      </c>
      <c r="I303" t="s">
        <v>68</v>
      </c>
      <c r="J303" t="s">
        <v>68</v>
      </c>
      <c r="K303" t="s">
        <v>68</v>
      </c>
      <c r="L303" t="s">
        <v>68</v>
      </c>
      <c r="M303">
        <v>1.1000000000000001</v>
      </c>
      <c r="N303">
        <v>4.4800000000000004</v>
      </c>
      <c r="O303" t="s">
        <v>68</v>
      </c>
      <c r="P303">
        <v>123</v>
      </c>
      <c r="Q303">
        <v>0</v>
      </c>
      <c r="R303">
        <v>0</v>
      </c>
      <c r="S303">
        <v>0</v>
      </c>
      <c r="T303" t="s">
        <v>68</v>
      </c>
      <c r="U303" t="s">
        <v>68</v>
      </c>
      <c r="V303" t="s">
        <v>68</v>
      </c>
      <c r="W303" t="s">
        <v>68</v>
      </c>
      <c r="X303" t="s">
        <v>68</v>
      </c>
      <c r="Y303" t="s">
        <v>68</v>
      </c>
      <c r="Z303" t="s">
        <v>68</v>
      </c>
      <c r="AA303" t="s">
        <v>68</v>
      </c>
    </row>
    <row r="304" spans="1:27" ht="13.95" customHeight="1" x14ac:dyDescent="0.3">
      <c r="A304" t="s">
        <v>802</v>
      </c>
      <c r="B304" s="13">
        <v>43051.364571759259</v>
      </c>
      <c r="C304" t="s">
        <v>66</v>
      </c>
      <c r="D304" t="s">
        <v>372</v>
      </c>
      <c r="E304">
        <v>52.6326312203783</v>
      </c>
      <c r="F304">
        <v>4.7384658299961799</v>
      </c>
      <c r="G304">
        <v>0</v>
      </c>
      <c r="H304">
        <v>1</v>
      </c>
      <c r="I304" t="s">
        <v>68</v>
      </c>
      <c r="J304" t="s">
        <v>68</v>
      </c>
      <c r="K304" t="s">
        <v>68</v>
      </c>
      <c r="L304" t="s">
        <v>68</v>
      </c>
      <c r="M304">
        <v>0</v>
      </c>
      <c r="N304">
        <v>3.66</v>
      </c>
      <c r="O304" t="s">
        <v>68</v>
      </c>
      <c r="P304">
        <v>123</v>
      </c>
      <c r="Q304">
        <v>0</v>
      </c>
      <c r="R304">
        <v>0</v>
      </c>
      <c r="S304">
        <v>0</v>
      </c>
      <c r="T304" t="s">
        <v>68</v>
      </c>
      <c r="U304" t="s">
        <v>68</v>
      </c>
      <c r="V304" t="s">
        <v>68</v>
      </c>
      <c r="W304" t="s">
        <v>68</v>
      </c>
      <c r="X304" t="s">
        <v>68</v>
      </c>
      <c r="Y304" t="s">
        <v>68</v>
      </c>
      <c r="Z304" t="s">
        <v>68</v>
      </c>
      <c r="AA304" t="s">
        <v>68</v>
      </c>
    </row>
    <row r="305" spans="1:27" ht="13.95" customHeight="1" x14ac:dyDescent="0.3">
      <c r="A305" t="s">
        <v>803</v>
      </c>
      <c r="B305" s="13">
        <v>43051.365370370368</v>
      </c>
      <c r="C305" t="s">
        <v>65</v>
      </c>
      <c r="D305" t="s">
        <v>373</v>
      </c>
      <c r="E305" s="37">
        <v>-5.36441834242396E-6</v>
      </c>
      <c r="F305" s="37">
        <v>-1.07288366848479E-5</v>
      </c>
      <c r="G305">
        <v>678</v>
      </c>
      <c r="H305">
        <v>20.2</v>
      </c>
      <c r="I305" t="s">
        <v>68</v>
      </c>
      <c r="J305" t="s">
        <v>68</v>
      </c>
      <c r="K305" t="s">
        <v>68</v>
      </c>
      <c r="L305" t="s">
        <v>68</v>
      </c>
      <c r="M305">
        <v>1.1000000000000001</v>
      </c>
      <c r="N305">
        <v>4.38</v>
      </c>
      <c r="O305" t="s">
        <v>68</v>
      </c>
      <c r="P305">
        <v>123</v>
      </c>
      <c r="Q305">
        <v>0</v>
      </c>
      <c r="R305">
        <v>0</v>
      </c>
      <c r="S305">
        <v>0</v>
      </c>
      <c r="T305" t="s">
        <v>68</v>
      </c>
      <c r="U305" t="s">
        <v>68</v>
      </c>
      <c r="V305" t="s">
        <v>68</v>
      </c>
      <c r="W305" t="s">
        <v>68</v>
      </c>
      <c r="X305" t="s">
        <v>68</v>
      </c>
      <c r="Y305" t="s">
        <v>68</v>
      </c>
      <c r="Z305" t="s">
        <v>68</v>
      </c>
      <c r="AA305" t="s">
        <v>68</v>
      </c>
    </row>
    <row r="306" spans="1:27" ht="13.95" customHeight="1" x14ac:dyDescent="0.3">
      <c r="A306" t="s">
        <v>804</v>
      </c>
      <c r="B306" s="13">
        <v>43051.365370370368</v>
      </c>
      <c r="C306" t="s">
        <v>107</v>
      </c>
      <c r="D306" t="s">
        <v>222</v>
      </c>
      <c r="E306" s="37">
        <v>-5.36441834242396E-6</v>
      </c>
      <c r="F306" s="37">
        <v>-1.07288366848479E-5</v>
      </c>
      <c r="G306">
        <v>678</v>
      </c>
      <c r="H306">
        <v>20.2</v>
      </c>
      <c r="I306" t="s">
        <v>68</v>
      </c>
      <c r="J306" t="s">
        <v>68</v>
      </c>
      <c r="K306" t="s">
        <v>68</v>
      </c>
      <c r="L306" t="s">
        <v>68</v>
      </c>
      <c r="M306">
        <v>1.1000000000000001</v>
      </c>
      <c r="N306">
        <v>4.4800000000000004</v>
      </c>
      <c r="O306" t="s">
        <v>68</v>
      </c>
      <c r="P306">
        <v>123</v>
      </c>
      <c r="Q306">
        <v>0</v>
      </c>
      <c r="R306">
        <v>0</v>
      </c>
      <c r="S306">
        <v>0</v>
      </c>
      <c r="T306" t="s">
        <v>68</v>
      </c>
      <c r="U306" t="s">
        <v>68</v>
      </c>
      <c r="V306" t="s">
        <v>68</v>
      </c>
      <c r="W306" t="s">
        <v>68</v>
      </c>
      <c r="X306" t="s">
        <v>68</v>
      </c>
      <c r="Y306" t="s">
        <v>68</v>
      </c>
      <c r="Z306" t="s">
        <v>68</v>
      </c>
      <c r="AA306" t="s">
        <v>68</v>
      </c>
    </row>
    <row r="307" spans="1:27" ht="13.95" customHeight="1" x14ac:dyDescent="0.3">
      <c r="A307" t="s">
        <v>805</v>
      </c>
      <c r="B307" s="13">
        <v>43051.368587962963</v>
      </c>
      <c r="C307" t="s">
        <v>107</v>
      </c>
      <c r="D307" t="s">
        <v>253</v>
      </c>
      <c r="E307" s="37">
        <v>-5.36441834242396E-6</v>
      </c>
      <c r="F307" s="37">
        <v>-1.07288366848479E-5</v>
      </c>
      <c r="G307">
        <v>678</v>
      </c>
      <c r="H307">
        <v>20.2</v>
      </c>
      <c r="I307" t="s">
        <v>68</v>
      </c>
      <c r="J307" t="s">
        <v>68</v>
      </c>
      <c r="K307" t="s">
        <v>68</v>
      </c>
      <c r="L307" t="s">
        <v>68</v>
      </c>
      <c r="M307">
        <v>1.1000000000000001</v>
      </c>
      <c r="N307">
        <v>4.4400000000000004</v>
      </c>
      <c r="O307" t="s">
        <v>68</v>
      </c>
      <c r="P307">
        <v>123</v>
      </c>
      <c r="Q307">
        <v>0</v>
      </c>
      <c r="R307">
        <v>0</v>
      </c>
      <c r="S307">
        <v>0</v>
      </c>
      <c r="T307" t="s">
        <v>68</v>
      </c>
      <c r="U307" t="s">
        <v>68</v>
      </c>
      <c r="V307" t="s">
        <v>68</v>
      </c>
      <c r="W307" t="s">
        <v>68</v>
      </c>
      <c r="X307" t="s">
        <v>68</v>
      </c>
      <c r="Y307" t="s">
        <v>68</v>
      </c>
      <c r="Z307" t="s">
        <v>68</v>
      </c>
      <c r="AA307" t="s">
        <v>68</v>
      </c>
    </row>
    <row r="308" spans="1:27" ht="13.95" customHeight="1" x14ac:dyDescent="0.3">
      <c r="A308" t="s">
        <v>806</v>
      </c>
      <c r="B308" s="13">
        <v>43051.371817129628</v>
      </c>
      <c r="C308" t="s">
        <v>107</v>
      </c>
      <c r="D308" t="s">
        <v>222</v>
      </c>
      <c r="E308" s="37">
        <v>-5.36441834242396E-6</v>
      </c>
      <c r="F308" s="37">
        <v>-1.07288366848479E-5</v>
      </c>
      <c r="G308">
        <v>678</v>
      </c>
      <c r="H308">
        <v>20.2</v>
      </c>
      <c r="I308" t="s">
        <v>68</v>
      </c>
      <c r="J308" t="s">
        <v>68</v>
      </c>
      <c r="K308" t="s">
        <v>68</v>
      </c>
      <c r="L308" t="s">
        <v>68</v>
      </c>
      <c r="M308">
        <v>1.1000000000000001</v>
      </c>
      <c r="N308">
        <v>4.4800000000000004</v>
      </c>
      <c r="O308" t="s">
        <v>68</v>
      </c>
      <c r="P308">
        <v>123</v>
      </c>
      <c r="Q308">
        <v>0</v>
      </c>
      <c r="R308">
        <v>0</v>
      </c>
      <c r="S308">
        <v>0</v>
      </c>
      <c r="T308" t="s">
        <v>68</v>
      </c>
      <c r="U308" t="s">
        <v>68</v>
      </c>
      <c r="V308" t="s">
        <v>68</v>
      </c>
      <c r="W308" t="s">
        <v>68</v>
      </c>
      <c r="X308" t="s">
        <v>68</v>
      </c>
      <c r="Y308" t="s">
        <v>68</v>
      </c>
      <c r="Z308" t="s">
        <v>68</v>
      </c>
      <c r="AA308" t="s">
        <v>68</v>
      </c>
    </row>
    <row r="309" spans="1:27" ht="13.95" customHeight="1" x14ac:dyDescent="0.3">
      <c r="A309" t="s">
        <v>807</v>
      </c>
      <c r="B309" s="13">
        <v>43051.371817129628</v>
      </c>
      <c r="C309" t="s">
        <v>65</v>
      </c>
      <c r="D309" t="s">
        <v>238</v>
      </c>
      <c r="E309" s="37">
        <v>-5.36441834242396E-6</v>
      </c>
      <c r="F309" s="37">
        <v>-1.07288366848479E-5</v>
      </c>
      <c r="G309">
        <v>678</v>
      </c>
      <c r="H309">
        <v>20.2</v>
      </c>
      <c r="I309" t="s">
        <v>68</v>
      </c>
      <c r="J309" t="s">
        <v>68</v>
      </c>
      <c r="K309" t="s">
        <v>68</v>
      </c>
      <c r="L309" t="s">
        <v>68</v>
      </c>
      <c r="M309">
        <v>0</v>
      </c>
      <c r="N309">
        <v>4.3</v>
      </c>
      <c r="O309" t="s">
        <v>68</v>
      </c>
      <c r="P309">
        <v>123</v>
      </c>
      <c r="Q309">
        <v>0</v>
      </c>
      <c r="R309">
        <v>0</v>
      </c>
      <c r="S309">
        <v>0</v>
      </c>
      <c r="T309" t="s">
        <v>68</v>
      </c>
      <c r="U309" t="s">
        <v>68</v>
      </c>
      <c r="V309" t="s">
        <v>68</v>
      </c>
      <c r="W309" t="s">
        <v>68</v>
      </c>
      <c r="X309" t="s">
        <v>68</v>
      </c>
      <c r="Y309" t="s">
        <v>68</v>
      </c>
      <c r="Z309" t="s">
        <v>68</v>
      </c>
      <c r="AA309" t="s">
        <v>68</v>
      </c>
    </row>
    <row r="310" spans="1:27" ht="13.95" customHeight="1" x14ac:dyDescent="0.3">
      <c r="A310" t="s">
        <v>808</v>
      </c>
      <c r="B310" s="13">
        <v>43051.37300925926</v>
      </c>
      <c r="C310" t="s">
        <v>66</v>
      </c>
      <c r="D310" t="s">
        <v>374</v>
      </c>
      <c r="E310">
        <v>52.632599033868203</v>
      </c>
      <c r="F310">
        <v>4.7383585416292204</v>
      </c>
      <c r="G310">
        <v>0</v>
      </c>
      <c r="H310">
        <v>1.3</v>
      </c>
      <c r="I310" t="s">
        <v>68</v>
      </c>
      <c r="J310" t="s">
        <v>68</v>
      </c>
      <c r="K310" t="s">
        <v>68</v>
      </c>
      <c r="L310" t="s">
        <v>68</v>
      </c>
      <c r="M310">
        <v>0</v>
      </c>
      <c r="N310">
        <v>3.92</v>
      </c>
      <c r="O310" t="s">
        <v>68</v>
      </c>
      <c r="P310">
        <v>123</v>
      </c>
      <c r="Q310">
        <v>0</v>
      </c>
      <c r="R310">
        <v>0</v>
      </c>
      <c r="S310">
        <v>0</v>
      </c>
      <c r="T310" t="s">
        <v>68</v>
      </c>
      <c r="U310" t="s">
        <v>68</v>
      </c>
      <c r="V310" t="s">
        <v>68</v>
      </c>
      <c r="W310" t="s">
        <v>68</v>
      </c>
      <c r="X310" t="s">
        <v>68</v>
      </c>
      <c r="Y310" t="s">
        <v>68</v>
      </c>
      <c r="Z310" t="s">
        <v>68</v>
      </c>
      <c r="AA310" t="s">
        <v>68</v>
      </c>
    </row>
    <row r="311" spans="1:27" ht="13.95" customHeight="1" x14ac:dyDescent="0.3">
      <c r="A311" t="s">
        <v>809</v>
      </c>
      <c r="B311" s="13">
        <v>43051.375034722223</v>
      </c>
      <c r="C311" t="s">
        <v>107</v>
      </c>
      <c r="D311" t="s">
        <v>276</v>
      </c>
      <c r="E311" s="37">
        <v>-5.36441834242396E-6</v>
      </c>
      <c r="F311" s="37">
        <v>-1.07288366848479E-5</v>
      </c>
      <c r="G311">
        <v>678</v>
      </c>
      <c r="H311">
        <v>20.2</v>
      </c>
      <c r="I311" t="s">
        <v>68</v>
      </c>
      <c r="J311" t="s">
        <v>68</v>
      </c>
      <c r="K311" t="s">
        <v>68</v>
      </c>
      <c r="L311" t="s">
        <v>68</v>
      </c>
      <c r="M311">
        <v>1.1000000000000001</v>
      </c>
      <c r="N311">
        <v>4.4400000000000004</v>
      </c>
      <c r="O311" t="s">
        <v>68</v>
      </c>
      <c r="P311">
        <v>123</v>
      </c>
      <c r="Q311">
        <v>0</v>
      </c>
      <c r="R311">
        <v>0</v>
      </c>
      <c r="S311">
        <v>0</v>
      </c>
      <c r="T311" t="s">
        <v>68</v>
      </c>
      <c r="U311" t="s">
        <v>68</v>
      </c>
      <c r="V311" t="s">
        <v>68</v>
      </c>
      <c r="W311" t="s">
        <v>68</v>
      </c>
      <c r="X311" t="s">
        <v>68</v>
      </c>
      <c r="Y311" t="s">
        <v>68</v>
      </c>
      <c r="Z311" t="s">
        <v>68</v>
      </c>
      <c r="AA311" t="s">
        <v>68</v>
      </c>
    </row>
    <row r="312" spans="1:27" ht="13.95" customHeight="1" x14ac:dyDescent="0.3">
      <c r="A312" t="s">
        <v>810</v>
      </c>
      <c r="B312" s="13">
        <v>43051.3750462963</v>
      </c>
      <c r="C312" t="s">
        <v>65</v>
      </c>
      <c r="D312" t="s">
        <v>238</v>
      </c>
      <c r="E312" s="37">
        <v>-5.36441834242396E-6</v>
      </c>
      <c r="F312" s="37">
        <v>-1.07288366848479E-5</v>
      </c>
      <c r="G312">
        <v>678</v>
      </c>
      <c r="H312">
        <v>20.2</v>
      </c>
      <c r="I312" t="s">
        <v>68</v>
      </c>
      <c r="J312" t="s">
        <v>68</v>
      </c>
      <c r="K312" t="s">
        <v>68</v>
      </c>
      <c r="L312" t="s">
        <v>68</v>
      </c>
      <c r="M312">
        <v>0</v>
      </c>
      <c r="N312">
        <v>4.3</v>
      </c>
      <c r="O312" t="s">
        <v>68</v>
      </c>
      <c r="P312">
        <v>123</v>
      </c>
      <c r="Q312">
        <v>0</v>
      </c>
      <c r="R312">
        <v>0</v>
      </c>
      <c r="S312">
        <v>0</v>
      </c>
      <c r="T312" t="s">
        <v>68</v>
      </c>
      <c r="U312" t="s">
        <v>68</v>
      </c>
      <c r="V312" t="s">
        <v>68</v>
      </c>
      <c r="W312" t="s">
        <v>68</v>
      </c>
      <c r="X312" t="s">
        <v>68</v>
      </c>
      <c r="Y312" t="s">
        <v>68</v>
      </c>
      <c r="Z312" t="s">
        <v>68</v>
      </c>
      <c r="AA312" t="s">
        <v>68</v>
      </c>
    </row>
    <row r="313" spans="1:27" ht="13.95" customHeight="1" x14ac:dyDescent="0.3">
      <c r="A313" t="s">
        <v>811</v>
      </c>
      <c r="B313" s="13">
        <v>43051.378252314818</v>
      </c>
      <c r="C313" t="s">
        <v>107</v>
      </c>
      <c r="D313" t="s">
        <v>262</v>
      </c>
      <c r="E313" s="37">
        <v>-5.36441834242396E-6</v>
      </c>
      <c r="F313" s="37">
        <v>-1.07288366848479E-5</v>
      </c>
      <c r="G313">
        <v>678</v>
      </c>
      <c r="H313">
        <v>20.2</v>
      </c>
      <c r="I313" t="s">
        <v>68</v>
      </c>
      <c r="J313" t="s">
        <v>68</v>
      </c>
      <c r="K313" t="s">
        <v>68</v>
      </c>
      <c r="L313" t="s">
        <v>68</v>
      </c>
      <c r="M313">
        <v>3.4</v>
      </c>
      <c r="N313">
        <v>4.46</v>
      </c>
      <c r="O313" t="s">
        <v>68</v>
      </c>
      <c r="P313">
        <v>123</v>
      </c>
      <c r="Q313">
        <v>0</v>
      </c>
      <c r="R313">
        <v>0</v>
      </c>
      <c r="S313">
        <v>0</v>
      </c>
      <c r="T313" t="s">
        <v>68</v>
      </c>
      <c r="U313" t="s">
        <v>68</v>
      </c>
      <c r="V313" t="s">
        <v>68</v>
      </c>
      <c r="W313" t="s">
        <v>68</v>
      </c>
      <c r="X313" t="s">
        <v>68</v>
      </c>
      <c r="Y313" t="s">
        <v>68</v>
      </c>
      <c r="Z313" t="s">
        <v>68</v>
      </c>
      <c r="AA313" t="s">
        <v>68</v>
      </c>
    </row>
    <row r="314" spans="1:27" ht="13.95" customHeight="1" x14ac:dyDescent="0.3">
      <c r="A314" t="s">
        <v>812</v>
      </c>
      <c r="B314" s="13">
        <v>43051.378275462965</v>
      </c>
      <c r="C314" t="s">
        <v>65</v>
      </c>
      <c r="D314" t="s">
        <v>259</v>
      </c>
      <c r="E314" s="37">
        <v>-5.36441834242396E-6</v>
      </c>
      <c r="F314" s="37">
        <v>-1.07288366848479E-5</v>
      </c>
      <c r="G314">
        <v>678</v>
      </c>
      <c r="H314">
        <v>20.2</v>
      </c>
      <c r="I314" t="s">
        <v>68</v>
      </c>
      <c r="J314" t="s">
        <v>68</v>
      </c>
      <c r="K314" t="s">
        <v>68</v>
      </c>
      <c r="L314" t="s">
        <v>68</v>
      </c>
      <c r="M314">
        <v>0</v>
      </c>
      <c r="N314">
        <v>4.4000000000000004</v>
      </c>
      <c r="O314" t="s">
        <v>68</v>
      </c>
      <c r="P314">
        <v>123</v>
      </c>
      <c r="Q314">
        <v>0</v>
      </c>
      <c r="R314">
        <v>0</v>
      </c>
      <c r="S314">
        <v>0</v>
      </c>
      <c r="T314" t="s">
        <v>68</v>
      </c>
      <c r="U314" t="s">
        <v>68</v>
      </c>
      <c r="V314" t="s">
        <v>68</v>
      </c>
      <c r="W314" t="s">
        <v>68</v>
      </c>
      <c r="X314" t="s">
        <v>68</v>
      </c>
      <c r="Y314" t="s">
        <v>68</v>
      </c>
      <c r="Z314" t="s">
        <v>68</v>
      </c>
      <c r="AA314" t="s">
        <v>68</v>
      </c>
    </row>
    <row r="315" spans="1:27" ht="13.95" customHeight="1" x14ac:dyDescent="0.3">
      <c r="A315" t="s">
        <v>813</v>
      </c>
      <c r="B315" s="13">
        <v>43051.381493055553</v>
      </c>
      <c r="C315" t="s">
        <v>65</v>
      </c>
      <c r="D315" t="s">
        <v>284</v>
      </c>
      <c r="E315" s="37">
        <v>-5.36441834242396E-6</v>
      </c>
      <c r="F315" s="37">
        <v>-1.07288366848479E-5</v>
      </c>
      <c r="G315">
        <v>678</v>
      </c>
      <c r="H315">
        <v>20.2</v>
      </c>
      <c r="I315" t="s">
        <v>68</v>
      </c>
      <c r="J315" t="s">
        <v>68</v>
      </c>
      <c r="K315" t="s">
        <v>68</v>
      </c>
      <c r="L315" t="s">
        <v>68</v>
      </c>
      <c r="M315">
        <v>0</v>
      </c>
      <c r="N315">
        <v>4.3</v>
      </c>
      <c r="O315" t="s">
        <v>68</v>
      </c>
      <c r="P315">
        <v>123</v>
      </c>
      <c r="Q315">
        <v>0</v>
      </c>
      <c r="R315">
        <v>0</v>
      </c>
      <c r="S315">
        <v>0</v>
      </c>
      <c r="T315" t="s">
        <v>68</v>
      </c>
      <c r="U315" t="s">
        <v>68</v>
      </c>
      <c r="V315" t="s">
        <v>68</v>
      </c>
      <c r="W315" t="s">
        <v>68</v>
      </c>
      <c r="X315" t="s">
        <v>68</v>
      </c>
      <c r="Y315" t="s">
        <v>68</v>
      </c>
      <c r="Z315" t="s">
        <v>68</v>
      </c>
      <c r="AA315" t="s">
        <v>68</v>
      </c>
    </row>
    <row r="316" spans="1:27" ht="13.95" customHeight="1" x14ac:dyDescent="0.3">
      <c r="A316" t="s">
        <v>814</v>
      </c>
      <c r="B316" s="13">
        <v>43051.387916666667</v>
      </c>
      <c r="C316" t="s">
        <v>107</v>
      </c>
      <c r="D316" t="s">
        <v>232</v>
      </c>
      <c r="E316" s="37">
        <v>-5.36441834242396E-6</v>
      </c>
      <c r="F316" s="37">
        <v>-1.07288366848479E-5</v>
      </c>
      <c r="G316">
        <v>678</v>
      </c>
      <c r="H316">
        <v>20.2</v>
      </c>
      <c r="I316" t="s">
        <v>68</v>
      </c>
      <c r="J316" t="s">
        <v>68</v>
      </c>
      <c r="K316" t="s">
        <v>68</v>
      </c>
      <c r="L316" t="s">
        <v>68</v>
      </c>
      <c r="M316">
        <v>1.1000000000000001</v>
      </c>
      <c r="N316">
        <v>4.42</v>
      </c>
      <c r="O316" t="s">
        <v>68</v>
      </c>
      <c r="P316">
        <v>123</v>
      </c>
      <c r="Q316">
        <v>0</v>
      </c>
      <c r="R316">
        <v>0</v>
      </c>
      <c r="S316">
        <v>0</v>
      </c>
      <c r="T316" t="s">
        <v>68</v>
      </c>
      <c r="U316" t="s">
        <v>68</v>
      </c>
      <c r="V316" t="s">
        <v>68</v>
      </c>
      <c r="W316" t="s">
        <v>68</v>
      </c>
      <c r="X316" t="s">
        <v>68</v>
      </c>
      <c r="Y316" t="s">
        <v>68</v>
      </c>
      <c r="Z316" t="s">
        <v>68</v>
      </c>
      <c r="AA316" t="s">
        <v>68</v>
      </c>
    </row>
    <row r="317" spans="1:27" ht="13.95" customHeight="1" x14ac:dyDescent="0.3">
      <c r="A317" t="s">
        <v>815</v>
      </c>
      <c r="B317" s="13">
        <v>43051.391134259262</v>
      </c>
      <c r="C317" t="s">
        <v>107</v>
      </c>
      <c r="D317" t="s">
        <v>255</v>
      </c>
      <c r="E317" s="37">
        <v>-5.36441834242396E-6</v>
      </c>
      <c r="F317" s="37">
        <v>-1.07288366848479E-5</v>
      </c>
      <c r="G317">
        <v>678</v>
      </c>
      <c r="H317">
        <v>20.2</v>
      </c>
      <c r="I317" t="s">
        <v>68</v>
      </c>
      <c r="J317" t="s">
        <v>68</v>
      </c>
      <c r="K317" t="s">
        <v>68</v>
      </c>
      <c r="L317" t="s">
        <v>68</v>
      </c>
      <c r="M317">
        <v>1.1000000000000001</v>
      </c>
      <c r="N317">
        <v>4.4800000000000004</v>
      </c>
      <c r="O317" t="s">
        <v>68</v>
      </c>
      <c r="P317">
        <v>123</v>
      </c>
      <c r="Q317">
        <v>0</v>
      </c>
      <c r="R317">
        <v>0</v>
      </c>
      <c r="S317">
        <v>0</v>
      </c>
      <c r="T317" t="s">
        <v>68</v>
      </c>
      <c r="U317" t="s">
        <v>68</v>
      </c>
      <c r="V317" t="s">
        <v>68</v>
      </c>
      <c r="W317" t="s">
        <v>68</v>
      </c>
      <c r="X317" t="s">
        <v>68</v>
      </c>
      <c r="Y317" t="s">
        <v>68</v>
      </c>
      <c r="Z317" t="s">
        <v>68</v>
      </c>
      <c r="AA317" t="s">
        <v>68</v>
      </c>
    </row>
    <row r="318" spans="1:27" ht="13.95" customHeight="1" x14ac:dyDescent="0.3">
      <c r="A318" t="s">
        <v>816</v>
      </c>
      <c r="B318" s="13">
        <v>43051.391157407408</v>
      </c>
      <c r="C318" t="s">
        <v>65</v>
      </c>
      <c r="D318" t="s">
        <v>227</v>
      </c>
      <c r="E318" s="37">
        <v>-5.36441834242396E-6</v>
      </c>
      <c r="F318" s="37">
        <v>-1.07288366848479E-5</v>
      </c>
      <c r="G318">
        <v>678</v>
      </c>
      <c r="H318">
        <v>20.2</v>
      </c>
      <c r="I318" t="s">
        <v>68</v>
      </c>
      <c r="J318" t="s">
        <v>68</v>
      </c>
      <c r="K318" t="s">
        <v>68</v>
      </c>
      <c r="L318" t="s">
        <v>68</v>
      </c>
      <c r="M318">
        <v>0</v>
      </c>
      <c r="N318">
        <v>4.38</v>
      </c>
      <c r="O318" t="s">
        <v>68</v>
      </c>
      <c r="P318">
        <v>123</v>
      </c>
      <c r="Q318">
        <v>0</v>
      </c>
      <c r="R318">
        <v>0</v>
      </c>
      <c r="S318">
        <v>0</v>
      </c>
      <c r="T318" t="s">
        <v>68</v>
      </c>
      <c r="U318" t="s">
        <v>68</v>
      </c>
      <c r="V318" t="s">
        <v>68</v>
      </c>
      <c r="W318" t="s">
        <v>68</v>
      </c>
      <c r="X318" t="s">
        <v>68</v>
      </c>
      <c r="Y318" t="s">
        <v>68</v>
      </c>
      <c r="Z318" t="s">
        <v>68</v>
      </c>
      <c r="AA318" t="s">
        <v>68</v>
      </c>
    </row>
    <row r="319" spans="1:27" ht="13.95" customHeight="1" x14ac:dyDescent="0.3">
      <c r="A319" t="s">
        <v>817</v>
      </c>
      <c r="B319" s="13">
        <v>43051.392708333333</v>
      </c>
      <c r="C319" t="s">
        <v>66</v>
      </c>
      <c r="D319" t="s">
        <v>375</v>
      </c>
      <c r="E319">
        <v>52.632652678051699</v>
      </c>
      <c r="F319">
        <v>4.7383799993025901</v>
      </c>
      <c r="G319">
        <v>0</v>
      </c>
      <c r="H319">
        <v>0.9</v>
      </c>
      <c r="I319" t="s">
        <v>68</v>
      </c>
      <c r="J319" t="s">
        <v>68</v>
      </c>
      <c r="K319" t="s">
        <v>68</v>
      </c>
      <c r="L319" t="s">
        <v>68</v>
      </c>
      <c r="M319">
        <v>0</v>
      </c>
      <c r="N319">
        <v>3.9</v>
      </c>
      <c r="O319" t="s">
        <v>68</v>
      </c>
      <c r="P319">
        <v>123</v>
      </c>
      <c r="Q319">
        <v>0</v>
      </c>
      <c r="R319">
        <v>0</v>
      </c>
      <c r="S319">
        <v>0</v>
      </c>
      <c r="T319" t="s">
        <v>68</v>
      </c>
      <c r="U319" t="s">
        <v>68</v>
      </c>
      <c r="V319" t="s">
        <v>68</v>
      </c>
      <c r="W319" t="s">
        <v>68</v>
      </c>
      <c r="X319" t="s">
        <v>68</v>
      </c>
      <c r="Y319" t="s">
        <v>68</v>
      </c>
      <c r="Z319" t="s">
        <v>68</v>
      </c>
      <c r="AA319" t="s">
        <v>68</v>
      </c>
    </row>
    <row r="320" spans="1:27" ht="13.95" customHeight="1" x14ac:dyDescent="0.3">
      <c r="A320" t="s">
        <v>818</v>
      </c>
      <c r="B320" s="13">
        <v>43051.39435185185</v>
      </c>
      <c r="C320" t="s">
        <v>107</v>
      </c>
      <c r="D320" t="s">
        <v>268</v>
      </c>
      <c r="E320" s="37">
        <v>-5.36441834242396E-6</v>
      </c>
      <c r="F320" s="37">
        <v>-1.07288366848479E-5</v>
      </c>
      <c r="G320">
        <v>678</v>
      </c>
      <c r="H320">
        <v>20.2</v>
      </c>
      <c r="I320" t="s">
        <v>68</v>
      </c>
      <c r="J320" t="s">
        <v>68</v>
      </c>
      <c r="K320" t="s">
        <v>68</v>
      </c>
      <c r="L320" t="s">
        <v>68</v>
      </c>
      <c r="M320">
        <v>1.1000000000000001</v>
      </c>
      <c r="N320">
        <v>4.4400000000000004</v>
      </c>
      <c r="O320" t="s">
        <v>68</v>
      </c>
      <c r="P320">
        <v>123</v>
      </c>
      <c r="Q320">
        <v>0</v>
      </c>
      <c r="R320">
        <v>0</v>
      </c>
      <c r="S320">
        <v>0</v>
      </c>
      <c r="T320" t="s">
        <v>68</v>
      </c>
      <c r="U320" t="s">
        <v>68</v>
      </c>
      <c r="V320" t="s">
        <v>68</v>
      </c>
      <c r="W320" t="s">
        <v>68</v>
      </c>
      <c r="X320" t="s">
        <v>68</v>
      </c>
      <c r="Y320" t="s">
        <v>68</v>
      </c>
      <c r="Z320" t="s">
        <v>68</v>
      </c>
      <c r="AA320" t="s">
        <v>68</v>
      </c>
    </row>
    <row r="321" spans="1:27" ht="13.95" customHeight="1" x14ac:dyDescent="0.3">
      <c r="A321" t="s">
        <v>819</v>
      </c>
      <c r="B321" s="13">
        <v>43051.394386574073</v>
      </c>
      <c r="C321" t="s">
        <v>65</v>
      </c>
      <c r="D321" t="s">
        <v>273</v>
      </c>
      <c r="E321" s="37">
        <v>-5.36441834242396E-6</v>
      </c>
      <c r="F321" s="37">
        <v>-1.07288366848479E-5</v>
      </c>
      <c r="G321">
        <v>678</v>
      </c>
      <c r="H321">
        <v>20.2</v>
      </c>
      <c r="I321" t="s">
        <v>68</v>
      </c>
      <c r="J321" t="s">
        <v>68</v>
      </c>
      <c r="K321" t="s">
        <v>68</v>
      </c>
      <c r="L321" t="s">
        <v>68</v>
      </c>
      <c r="M321">
        <v>0</v>
      </c>
      <c r="N321">
        <v>4.42</v>
      </c>
      <c r="O321" t="s">
        <v>68</v>
      </c>
      <c r="P321">
        <v>123</v>
      </c>
      <c r="Q321">
        <v>0</v>
      </c>
      <c r="R321">
        <v>0</v>
      </c>
      <c r="S321">
        <v>0</v>
      </c>
      <c r="T321" t="s">
        <v>68</v>
      </c>
      <c r="U321" t="s">
        <v>68</v>
      </c>
      <c r="V321" t="s">
        <v>68</v>
      </c>
      <c r="W321" t="s">
        <v>68</v>
      </c>
      <c r="X321" t="s">
        <v>68</v>
      </c>
      <c r="Y321" t="s">
        <v>68</v>
      </c>
      <c r="Z321" t="s">
        <v>68</v>
      </c>
      <c r="AA321" t="s">
        <v>68</v>
      </c>
    </row>
    <row r="322" spans="1:27" ht="13.95" customHeight="1" x14ac:dyDescent="0.3">
      <c r="A322" t="s">
        <v>820</v>
      </c>
      <c r="B322" s="13">
        <v>43051.397569444445</v>
      </c>
      <c r="C322" t="s">
        <v>107</v>
      </c>
      <c r="D322" t="s">
        <v>268</v>
      </c>
      <c r="E322" s="37">
        <v>-5.36441834242396E-6</v>
      </c>
      <c r="F322" s="37">
        <v>-1.07288366848479E-5</v>
      </c>
      <c r="G322">
        <v>678</v>
      </c>
      <c r="H322">
        <v>20.2</v>
      </c>
      <c r="I322" t="s">
        <v>68</v>
      </c>
      <c r="J322" t="s">
        <v>68</v>
      </c>
      <c r="K322" t="s">
        <v>68</v>
      </c>
      <c r="L322" t="s">
        <v>68</v>
      </c>
      <c r="M322">
        <v>1.1000000000000001</v>
      </c>
      <c r="N322">
        <v>4.4400000000000004</v>
      </c>
      <c r="O322" t="s">
        <v>68</v>
      </c>
      <c r="P322">
        <v>123</v>
      </c>
      <c r="Q322">
        <v>0</v>
      </c>
      <c r="R322">
        <v>0</v>
      </c>
      <c r="S322">
        <v>0</v>
      </c>
      <c r="T322" t="s">
        <v>68</v>
      </c>
      <c r="U322" t="s">
        <v>68</v>
      </c>
      <c r="V322" t="s">
        <v>68</v>
      </c>
      <c r="W322" t="s">
        <v>68</v>
      </c>
      <c r="X322" t="s">
        <v>68</v>
      </c>
      <c r="Y322" t="s">
        <v>68</v>
      </c>
      <c r="Z322" t="s">
        <v>68</v>
      </c>
      <c r="AA322" t="s">
        <v>68</v>
      </c>
    </row>
    <row r="323" spans="1:27" ht="13.95" customHeight="1" x14ac:dyDescent="0.3">
      <c r="A323" t="s">
        <v>821</v>
      </c>
      <c r="B323" s="13">
        <v>43051.398333333331</v>
      </c>
      <c r="C323" t="s">
        <v>66</v>
      </c>
      <c r="D323" t="s">
        <v>376</v>
      </c>
      <c r="E323">
        <v>52.632620491541601</v>
      </c>
      <c r="F323">
        <v>4.73848728766961</v>
      </c>
      <c r="G323">
        <v>8</v>
      </c>
      <c r="H323">
        <v>0.8</v>
      </c>
      <c r="I323" t="s">
        <v>68</v>
      </c>
      <c r="J323" t="s">
        <v>68</v>
      </c>
      <c r="K323" t="s">
        <v>68</v>
      </c>
      <c r="L323" t="s">
        <v>68</v>
      </c>
      <c r="M323">
        <v>0</v>
      </c>
      <c r="N323">
        <v>3.88</v>
      </c>
      <c r="O323" t="s">
        <v>68</v>
      </c>
      <c r="P323">
        <v>123</v>
      </c>
      <c r="Q323">
        <v>0</v>
      </c>
      <c r="R323">
        <v>0</v>
      </c>
      <c r="S323">
        <v>0</v>
      </c>
      <c r="T323" t="s">
        <v>68</v>
      </c>
      <c r="U323" t="s">
        <v>68</v>
      </c>
      <c r="V323" t="s">
        <v>68</v>
      </c>
      <c r="W323" t="s">
        <v>68</v>
      </c>
      <c r="X323" t="s">
        <v>68</v>
      </c>
      <c r="Y323" t="s">
        <v>68</v>
      </c>
      <c r="Z323" t="s">
        <v>68</v>
      </c>
      <c r="AA323" t="s">
        <v>68</v>
      </c>
    </row>
    <row r="324" spans="1:27" ht="13.95" customHeight="1" x14ac:dyDescent="0.3">
      <c r="A324" t="s">
        <v>822</v>
      </c>
      <c r="B324" s="13">
        <v>43051.40079861111</v>
      </c>
      <c r="C324" t="s">
        <v>107</v>
      </c>
      <c r="D324" t="s">
        <v>377</v>
      </c>
      <c r="E324" s="37">
        <v>-5.36441834242396E-6</v>
      </c>
      <c r="F324" s="37">
        <v>-1.07288366848479E-5</v>
      </c>
      <c r="G324">
        <v>678</v>
      </c>
      <c r="H324">
        <v>20.2</v>
      </c>
      <c r="I324" t="s">
        <v>68</v>
      </c>
      <c r="J324" t="s">
        <v>68</v>
      </c>
      <c r="K324" t="s">
        <v>68</v>
      </c>
      <c r="L324" t="s">
        <v>68</v>
      </c>
      <c r="M324">
        <v>0</v>
      </c>
      <c r="N324">
        <v>4.4400000000000004</v>
      </c>
      <c r="O324" t="s">
        <v>68</v>
      </c>
      <c r="P324">
        <v>123</v>
      </c>
      <c r="Q324">
        <v>0</v>
      </c>
      <c r="R324">
        <v>0</v>
      </c>
      <c r="S324">
        <v>0</v>
      </c>
      <c r="T324" t="s">
        <v>68</v>
      </c>
      <c r="U324" t="s">
        <v>68</v>
      </c>
      <c r="V324" t="s">
        <v>68</v>
      </c>
      <c r="W324" t="s">
        <v>68</v>
      </c>
      <c r="X324" t="s">
        <v>68</v>
      </c>
      <c r="Y324" t="s">
        <v>68</v>
      </c>
      <c r="Z324" t="s">
        <v>68</v>
      </c>
      <c r="AA324" t="s">
        <v>68</v>
      </c>
    </row>
    <row r="325" spans="1:27" ht="13.95" customHeight="1" x14ac:dyDescent="0.3">
      <c r="A325" t="s">
        <v>823</v>
      </c>
      <c r="B325" s="13">
        <v>43051.40724537037</v>
      </c>
      <c r="C325" t="s">
        <v>107</v>
      </c>
      <c r="D325" t="s">
        <v>222</v>
      </c>
      <c r="E325" s="37">
        <v>-5.36441834242396E-6</v>
      </c>
      <c r="F325" s="37">
        <v>-1.07288366848479E-5</v>
      </c>
      <c r="G325">
        <v>678</v>
      </c>
      <c r="H325">
        <v>20.2</v>
      </c>
      <c r="I325" t="s">
        <v>68</v>
      </c>
      <c r="J325" t="s">
        <v>68</v>
      </c>
      <c r="K325" t="s">
        <v>68</v>
      </c>
      <c r="L325" t="s">
        <v>68</v>
      </c>
      <c r="M325">
        <v>1.1000000000000001</v>
      </c>
      <c r="N325">
        <v>4.4800000000000004</v>
      </c>
      <c r="O325" t="s">
        <v>68</v>
      </c>
      <c r="P325">
        <v>123</v>
      </c>
      <c r="Q325">
        <v>0</v>
      </c>
      <c r="R325">
        <v>0</v>
      </c>
      <c r="S325">
        <v>0</v>
      </c>
      <c r="T325" t="s">
        <v>68</v>
      </c>
      <c r="U325" t="s">
        <v>68</v>
      </c>
      <c r="V325" t="s">
        <v>68</v>
      </c>
      <c r="W325" t="s">
        <v>68</v>
      </c>
      <c r="X325" t="s">
        <v>68</v>
      </c>
      <c r="Y325" t="s">
        <v>68</v>
      </c>
      <c r="Z325" t="s">
        <v>68</v>
      </c>
      <c r="AA325" t="s">
        <v>68</v>
      </c>
    </row>
    <row r="326" spans="1:27" ht="13.95" customHeight="1" x14ac:dyDescent="0.3">
      <c r="A326" t="s">
        <v>824</v>
      </c>
      <c r="B326" s="13">
        <v>43051.40729166667</v>
      </c>
      <c r="C326" t="s">
        <v>65</v>
      </c>
      <c r="D326" t="s">
        <v>278</v>
      </c>
      <c r="E326" s="37">
        <v>-5.36441834242396E-6</v>
      </c>
      <c r="F326" s="37">
        <v>-1.07288366848479E-5</v>
      </c>
      <c r="G326">
        <v>678</v>
      </c>
      <c r="H326">
        <v>20.2</v>
      </c>
      <c r="I326" t="s">
        <v>68</v>
      </c>
      <c r="J326" t="s">
        <v>68</v>
      </c>
      <c r="K326" t="s">
        <v>68</v>
      </c>
      <c r="L326" t="s">
        <v>68</v>
      </c>
      <c r="M326">
        <v>0</v>
      </c>
      <c r="N326">
        <v>4.3</v>
      </c>
      <c r="O326" t="s">
        <v>68</v>
      </c>
      <c r="P326">
        <v>123</v>
      </c>
      <c r="Q326">
        <v>0</v>
      </c>
      <c r="R326">
        <v>0</v>
      </c>
      <c r="S326">
        <v>0</v>
      </c>
      <c r="T326" t="s">
        <v>68</v>
      </c>
      <c r="U326" t="s">
        <v>68</v>
      </c>
      <c r="V326" t="s">
        <v>68</v>
      </c>
      <c r="W326" t="s">
        <v>68</v>
      </c>
      <c r="X326" t="s">
        <v>68</v>
      </c>
      <c r="Y326" t="s">
        <v>68</v>
      </c>
      <c r="Z326" t="s">
        <v>68</v>
      </c>
      <c r="AA326" t="s">
        <v>68</v>
      </c>
    </row>
    <row r="327" spans="1:27" ht="13.95" customHeight="1" x14ac:dyDescent="0.3">
      <c r="A327" t="s">
        <v>825</v>
      </c>
      <c r="B327" s="13">
        <v>43051.410474537035</v>
      </c>
      <c r="C327" t="s">
        <v>107</v>
      </c>
      <c r="D327" t="s">
        <v>231</v>
      </c>
      <c r="E327" s="37">
        <v>-5.36441834242396E-6</v>
      </c>
      <c r="F327" s="37">
        <v>-1.07288366848479E-5</v>
      </c>
      <c r="G327">
        <v>678</v>
      </c>
      <c r="H327">
        <v>20.2</v>
      </c>
      <c r="I327" t="s">
        <v>68</v>
      </c>
      <c r="J327" t="s">
        <v>68</v>
      </c>
      <c r="K327" t="s">
        <v>68</v>
      </c>
      <c r="L327" t="s">
        <v>68</v>
      </c>
      <c r="M327">
        <v>0</v>
      </c>
      <c r="N327">
        <v>4.4400000000000004</v>
      </c>
      <c r="O327" t="s">
        <v>68</v>
      </c>
      <c r="P327">
        <v>123</v>
      </c>
      <c r="Q327">
        <v>0</v>
      </c>
      <c r="R327">
        <v>0</v>
      </c>
      <c r="S327">
        <v>0</v>
      </c>
      <c r="T327" t="s">
        <v>68</v>
      </c>
      <c r="U327" t="s">
        <v>68</v>
      </c>
      <c r="V327" t="s">
        <v>68</v>
      </c>
      <c r="W327" t="s">
        <v>68</v>
      </c>
      <c r="X327" t="s">
        <v>68</v>
      </c>
      <c r="Y327" t="s">
        <v>68</v>
      </c>
      <c r="Z327" t="s">
        <v>68</v>
      </c>
      <c r="AA327" t="s">
        <v>68</v>
      </c>
    </row>
    <row r="328" spans="1:27" ht="13.95" customHeight="1" x14ac:dyDescent="0.3">
      <c r="A328" t="s">
        <v>826</v>
      </c>
      <c r="B328" s="13">
        <v>43051.410509259258</v>
      </c>
      <c r="C328" t="s">
        <v>65</v>
      </c>
      <c r="D328" t="s">
        <v>238</v>
      </c>
      <c r="E328" s="37">
        <v>-5.36441834242396E-6</v>
      </c>
      <c r="F328" s="37">
        <v>-1.07288366848479E-5</v>
      </c>
      <c r="G328">
        <v>678</v>
      </c>
      <c r="H328">
        <v>20.2</v>
      </c>
      <c r="I328" t="s">
        <v>68</v>
      </c>
      <c r="J328" t="s">
        <v>68</v>
      </c>
      <c r="K328" t="s">
        <v>68</v>
      </c>
      <c r="L328" t="s">
        <v>68</v>
      </c>
      <c r="M328">
        <v>0</v>
      </c>
      <c r="N328">
        <v>4.3</v>
      </c>
      <c r="O328" t="s">
        <v>68</v>
      </c>
      <c r="P328">
        <v>123</v>
      </c>
      <c r="Q328">
        <v>0</v>
      </c>
      <c r="R328">
        <v>0</v>
      </c>
      <c r="S328">
        <v>0</v>
      </c>
      <c r="T328" t="s">
        <v>68</v>
      </c>
      <c r="U328" t="s">
        <v>68</v>
      </c>
      <c r="V328" t="s">
        <v>68</v>
      </c>
      <c r="W328" t="s">
        <v>68</v>
      </c>
      <c r="X328" t="s">
        <v>68</v>
      </c>
      <c r="Y328" t="s">
        <v>68</v>
      </c>
      <c r="Z328" t="s">
        <v>68</v>
      </c>
      <c r="AA328" t="s">
        <v>68</v>
      </c>
    </row>
    <row r="329" spans="1:27" ht="13.95" customHeight="1" x14ac:dyDescent="0.3">
      <c r="A329" t="s">
        <v>827</v>
      </c>
      <c r="B329" s="13">
        <v>43051.412395833337</v>
      </c>
      <c r="C329" t="s">
        <v>66</v>
      </c>
      <c r="D329" t="s">
        <v>378</v>
      </c>
      <c r="E329">
        <v>52.632663406888398</v>
      </c>
      <c r="F329">
        <v>4.7385302030164098</v>
      </c>
      <c r="G329">
        <v>2</v>
      </c>
      <c r="H329">
        <v>0.9</v>
      </c>
      <c r="I329" t="s">
        <v>68</v>
      </c>
      <c r="J329" t="s">
        <v>68</v>
      </c>
      <c r="K329" t="s">
        <v>68</v>
      </c>
      <c r="L329" t="s">
        <v>68</v>
      </c>
      <c r="M329">
        <v>0</v>
      </c>
      <c r="N329">
        <v>3.9</v>
      </c>
      <c r="O329" t="s">
        <v>68</v>
      </c>
      <c r="P329">
        <v>123</v>
      </c>
      <c r="Q329">
        <v>0</v>
      </c>
      <c r="R329">
        <v>0</v>
      </c>
      <c r="S329">
        <v>0</v>
      </c>
      <c r="T329" t="s">
        <v>68</v>
      </c>
      <c r="U329" t="s">
        <v>68</v>
      </c>
      <c r="V329" t="s">
        <v>68</v>
      </c>
      <c r="W329" t="s">
        <v>68</v>
      </c>
      <c r="X329" t="s">
        <v>68</v>
      </c>
      <c r="Y329" t="s">
        <v>68</v>
      </c>
      <c r="Z329" t="s">
        <v>68</v>
      </c>
      <c r="AA329" t="s">
        <v>68</v>
      </c>
    </row>
    <row r="330" spans="1:27" ht="13.95" customHeight="1" x14ac:dyDescent="0.3">
      <c r="A330" t="s">
        <v>828</v>
      </c>
      <c r="B330" s="13">
        <v>43051.41369212963</v>
      </c>
      <c r="C330" t="s">
        <v>107</v>
      </c>
      <c r="D330" t="s">
        <v>222</v>
      </c>
      <c r="E330" s="37">
        <v>-5.36441834242396E-6</v>
      </c>
      <c r="F330" s="37">
        <v>-1.07288366848479E-5</v>
      </c>
      <c r="G330">
        <v>678</v>
      </c>
      <c r="H330">
        <v>20.2</v>
      </c>
      <c r="I330" t="s">
        <v>68</v>
      </c>
      <c r="J330" t="s">
        <v>68</v>
      </c>
      <c r="K330" t="s">
        <v>68</v>
      </c>
      <c r="L330" t="s">
        <v>68</v>
      </c>
      <c r="M330">
        <v>1.1000000000000001</v>
      </c>
      <c r="N330">
        <v>4.4800000000000004</v>
      </c>
      <c r="O330" t="s">
        <v>68</v>
      </c>
      <c r="P330">
        <v>123</v>
      </c>
      <c r="Q330">
        <v>0</v>
      </c>
      <c r="R330">
        <v>0</v>
      </c>
      <c r="S330">
        <v>0</v>
      </c>
      <c r="T330" t="s">
        <v>68</v>
      </c>
      <c r="U330" t="s">
        <v>68</v>
      </c>
      <c r="V330" t="s">
        <v>68</v>
      </c>
      <c r="W330" t="s">
        <v>68</v>
      </c>
      <c r="X330" t="s">
        <v>68</v>
      </c>
      <c r="Y330" t="s">
        <v>68</v>
      </c>
      <c r="Z330" t="s">
        <v>68</v>
      </c>
      <c r="AA330" t="s">
        <v>68</v>
      </c>
    </row>
    <row r="331" spans="1:27" ht="13.95" customHeight="1" x14ac:dyDescent="0.3">
      <c r="A331" t="s">
        <v>829</v>
      </c>
      <c r="B331" s="13">
        <v>43051.413738425923</v>
      </c>
      <c r="C331" t="s">
        <v>65</v>
      </c>
      <c r="D331" t="s">
        <v>225</v>
      </c>
      <c r="E331" s="37">
        <v>-5.36441834242396E-6</v>
      </c>
      <c r="F331" s="37">
        <v>-1.07288366848479E-5</v>
      </c>
      <c r="G331">
        <v>678</v>
      </c>
      <c r="H331">
        <v>20.2</v>
      </c>
      <c r="I331" t="s">
        <v>68</v>
      </c>
      <c r="J331" t="s">
        <v>68</v>
      </c>
      <c r="K331" t="s">
        <v>68</v>
      </c>
      <c r="L331" t="s">
        <v>68</v>
      </c>
      <c r="M331">
        <v>0</v>
      </c>
      <c r="N331">
        <v>4.3</v>
      </c>
      <c r="O331" t="s">
        <v>68</v>
      </c>
      <c r="P331">
        <v>123</v>
      </c>
      <c r="Q331">
        <v>0</v>
      </c>
      <c r="R331">
        <v>0</v>
      </c>
      <c r="S331">
        <v>0</v>
      </c>
      <c r="T331" t="s">
        <v>68</v>
      </c>
      <c r="U331" t="s">
        <v>68</v>
      </c>
      <c r="V331" t="s">
        <v>68</v>
      </c>
      <c r="W331" t="s">
        <v>68</v>
      </c>
      <c r="X331" t="s">
        <v>68</v>
      </c>
      <c r="Y331" t="s">
        <v>68</v>
      </c>
      <c r="Z331" t="s">
        <v>68</v>
      </c>
      <c r="AA331" t="s">
        <v>68</v>
      </c>
    </row>
    <row r="332" spans="1:27" ht="13.95" customHeight="1" x14ac:dyDescent="0.3">
      <c r="A332" t="s">
        <v>830</v>
      </c>
      <c r="B332" s="13">
        <v>43051.416967592595</v>
      </c>
      <c r="C332" t="s">
        <v>65</v>
      </c>
      <c r="D332" t="s">
        <v>273</v>
      </c>
      <c r="E332" s="37">
        <v>-5.36441834242396E-6</v>
      </c>
      <c r="F332" s="37">
        <v>-1.07288366848479E-5</v>
      </c>
      <c r="G332">
        <v>678</v>
      </c>
      <c r="H332">
        <v>20.2</v>
      </c>
      <c r="I332" t="s">
        <v>68</v>
      </c>
      <c r="J332" t="s">
        <v>68</v>
      </c>
      <c r="K332" t="s">
        <v>68</v>
      </c>
      <c r="L332" t="s">
        <v>68</v>
      </c>
      <c r="M332">
        <v>0</v>
      </c>
      <c r="N332">
        <v>4.42</v>
      </c>
      <c r="O332" t="s">
        <v>68</v>
      </c>
      <c r="P332">
        <v>123</v>
      </c>
      <c r="Q332">
        <v>0</v>
      </c>
      <c r="R332">
        <v>0</v>
      </c>
      <c r="S332">
        <v>0</v>
      </c>
      <c r="T332" t="s">
        <v>68</v>
      </c>
      <c r="U332" t="s">
        <v>68</v>
      </c>
      <c r="V332" t="s">
        <v>68</v>
      </c>
      <c r="W332" t="s">
        <v>68</v>
      </c>
      <c r="X332" t="s">
        <v>68</v>
      </c>
      <c r="Y332" t="s">
        <v>68</v>
      </c>
      <c r="Z332" t="s">
        <v>68</v>
      </c>
      <c r="AA332" t="s">
        <v>68</v>
      </c>
    </row>
    <row r="333" spans="1:27" ht="13.95" customHeight="1" x14ac:dyDescent="0.3">
      <c r="A333" t="s">
        <v>831</v>
      </c>
      <c r="B333" s="13">
        <v>43051.420127314814</v>
      </c>
      <c r="C333" t="s">
        <v>107</v>
      </c>
      <c r="D333" t="s">
        <v>222</v>
      </c>
      <c r="E333" s="37">
        <v>-5.36441834242396E-6</v>
      </c>
      <c r="F333" s="37">
        <v>-1.07288366848479E-5</v>
      </c>
      <c r="G333">
        <v>678</v>
      </c>
      <c r="H333">
        <v>20.2</v>
      </c>
      <c r="I333" t="s">
        <v>68</v>
      </c>
      <c r="J333" t="s">
        <v>68</v>
      </c>
      <c r="K333" t="s">
        <v>68</v>
      </c>
      <c r="L333" t="s">
        <v>68</v>
      </c>
      <c r="M333">
        <v>1.1000000000000001</v>
      </c>
      <c r="N333">
        <v>4.4800000000000004</v>
      </c>
      <c r="O333" t="s">
        <v>68</v>
      </c>
      <c r="P333">
        <v>123</v>
      </c>
      <c r="Q333">
        <v>0</v>
      </c>
      <c r="R333">
        <v>0</v>
      </c>
      <c r="S333">
        <v>0</v>
      </c>
      <c r="T333" t="s">
        <v>68</v>
      </c>
      <c r="U333" t="s">
        <v>68</v>
      </c>
      <c r="V333" t="s">
        <v>68</v>
      </c>
      <c r="W333" t="s">
        <v>68</v>
      </c>
      <c r="X333" t="s">
        <v>68</v>
      </c>
      <c r="Y333" t="s">
        <v>68</v>
      </c>
      <c r="Z333" t="s">
        <v>68</v>
      </c>
      <c r="AA333" t="s">
        <v>68</v>
      </c>
    </row>
    <row r="334" spans="1:27" ht="13.95" customHeight="1" x14ac:dyDescent="0.3">
      <c r="A334" t="s">
        <v>832</v>
      </c>
      <c r="B334" s="13">
        <v>43051.420185185183</v>
      </c>
      <c r="C334" t="s">
        <v>65</v>
      </c>
      <c r="D334" t="s">
        <v>248</v>
      </c>
      <c r="E334" s="37">
        <v>-5.36441834242396E-6</v>
      </c>
      <c r="F334" s="37">
        <v>-1.07288366848479E-5</v>
      </c>
      <c r="G334">
        <v>678</v>
      </c>
      <c r="H334">
        <v>20.2</v>
      </c>
      <c r="I334" t="s">
        <v>68</v>
      </c>
      <c r="J334" t="s">
        <v>68</v>
      </c>
      <c r="K334" t="s">
        <v>68</v>
      </c>
      <c r="L334" t="s">
        <v>68</v>
      </c>
      <c r="M334">
        <v>0</v>
      </c>
      <c r="N334">
        <v>4.3</v>
      </c>
      <c r="O334" t="s">
        <v>68</v>
      </c>
      <c r="P334">
        <v>123</v>
      </c>
      <c r="Q334">
        <v>0</v>
      </c>
      <c r="R334">
        <v>0</v>
      </c>
      <c r="S334">
        <v>0</v>
      </c>
      <c r="T334" t="s">
        <v>68</v>
      </c>
      <c r="U334" t="s">
        <v>68</v>
      </c>
      <c r="V334" t="s">
        <v>68</v>
      </c>
      <c r="W334" t="s">
        <v>68</v>
      </c>
      <c r="X334" t="s">
        <v>68</v>
      </c>
      <c r="Y334" t="s">
        <v>68</v>
      </c>
      <c r="Z334" t="s">
        <v>68</v>
      </c>
      <c r="AA334" t="s">
        <v>68</v>
      </c>
    </row>
    <row r="335" spans="1:27" ht="13.95" customHeight="1" x14ac:dyDescent="0.3">
      <c r="A335" t="s">
        <v>833</v>
      </c>
      <c r="B335" s="13">
        <v>43051.426574074074</v>
      </c>
      <c r="C335" t="s">
        <v>107</v>
      </c>
      <c r="D335" t="s">
        <v>231</v>
      </c>
      <c r="E335" s="37">
        <v>-5.36441834242396E-6</v>
      </c>
      <c r="F335" s="37">
        <v>-1.07288366848479E-5</v>
      </c>
      <c r="G335">
        <v>678</v>
      </c>
      <c r="H335">
        <v>20.2</v>
      </c>
      <c r="I335" t="s">
        <v>68</v>
      </c>
      <c r="J335" t="s">
        <v>68</v>
      </c>
      <c r="K335" t="s">
        <v>68</v>
      </c>
      <c r="L335" t="s">
        <v>68</v>
      </c>
      <c r="M335">
        <v>0</v>
      </c>
      <c r="N335">
        <v>4.4400000000000004</v>
      </c>
      <c r="O335" t="s">
        <v>68</v>
      </c>
      <c r="P335">
        <v>123</v>
      </c>
      <c r="Q335">
        <v>0</v>
      </c>
      <c r="R335">
        <v>0</v>
      </c>
      <c r="S335">
        <v>0</v>
      </c>
      <c r="T335" t="s">
        <v>68</v>
      </c>
      <c r="U335" t="s">
        <v>68</v>
      </c>
      <c r="V335" t="s">
        <v>68</v>
      </c>
      <c r="W335" t="s">
        <v>68</v>
      </c>
      <c r="X335" t="s">
        <v>68</v>
      </c>
      <c r="Y335" t="s">
        <v>68</v>
      </c>
      <c r="Z335" t="s">
        <v>68</v>
      </c>
      <c r="AA335" t="s">
        <v>68</v>
      </c>
    </row>
    <row r="336" spans="1:27" ht="13.95" customHeight="1" x14ac:dyDescent="0.3">
      <c r="A336" t="s">
        <v>834</v>
      </c>
      <c r="B336" s="13">
        <v>43051.426631944443</v>
      </c>
      <c r="C336" t="s">
        <v>65</v>
      </c>
      <c r="D336" t="s">
        <v>238</v>
      </c>
      <c r="E336" s="37">
        <v>-5.36441834242396E-6</v>
      </c>
      <c r="F336" s="37">
        <v>-1.07288366848479E-5</v>
      </c>
      <c r="G336">
        <v>678</v>
      </c>
      <c r="H336">
        <v>20.2</v>
      </c>
      <c r="I336" t="s">
        <v>68</v>
      </c>
      <c r="J336" t="s">
        <v>68</v>
      </c>
      <c r="K336" t="s">
        <v>68</v>
      </c>
      <c r="L336" t="s">
        <v>68</v>
      </c>
      <c r="M336">
        <v>0</v>
      </c>
      <c r="N336">
        <v>4.3</v>
      </c>
      <c r="O336" t="s">
        <v>68</v>
      </c>
      <c r="P336">
        <v>123</v>
      </c>
      <c r="Q336">
        <v>0</v>
      </c>
      <c r="R336">
        <v>0</v>
      </c>
      <c r="S336">
        <v>0</v>
      </c>
      <c r="T336" t="s">
        <v>68</v>
      </c>
      <c r="U336" t="s">
        <v>68</v>
      </c>
      <c r="V336" t="s">
        <v>68</v>
      </c>
      <c r="W336" t="s">
        <v>68</v>
      </c>
      <c r="X336" t="s">
        <v>68</v>
      </c>
      <c r="Y336" t="s">
        <v>68</v>
      </c>
      <c r="Z336" t="s">
        <v>68</v>
      </c>
      <c r="AA336" t="s">
        <v>68</v>
      </c>
    </row>
    <row r="337" spans="1:27" ht="13.95" customHeight="1" x14ac:dyDescent="0.3">
      <c r="A337" t="s">
        <v>835</v>
      </c>
      <c r="B337" s="13">
        <v>43051.429791666669</v>
      </c>
      <c r="C337" t="s">
        <v>107</v>
      </c>
      <c r="D337" t="s">
        <v>253</v>
      </c>
      <c r="E337" s="37">
        <v>-5.36441834242396E-6</v>
      </c>
      <c r="F337" s="37">
        <v>-1.07288366848479E-5</v>
      </c>
      <c r="G337">
        <v>678</v>
      </c>
      <c r="H337">
        <v>20.2</v>
      </c>
      <c r="I337" t="s">
        <v>68</v>
      </c>
      <c r="J337" t="s">
        <v>68</v>
      </c>
      <c r="K337" t="s">
        <v>68</v>
      </c>
      <c r="L337" t="s">
        <v>68</v>
      </c>
      <c r="M337">
        <v>1.1000000000000001</v>
      </c>
      <c r="N337">
        <v>4.4400000000000004</v>
      </c>
      <c r="O337" t="s">
        <v>68</v>
      </c>
      <c r="P337">
        <v>123</v>
      </c>
      <c r="Q337">
        <v>0</v>
      </c>
      <c r="R337">
        <v>0</v>
      </c>
      <c r="S337">
        <v>0</v>
      </c>
      <c r="T337" t="s">
        <v>68</v>
      </c>
      <c r="U337" t="s">
        <v>68</v>
      </c>
      <c r="V337" t="s">
        <v>68</v>
      </c>
      <c r="W337" t="s">
        <v>68</v>
      </c>
      <c r="X337" t="s">
        <v>68</v>
      </c>
      <c r="Y337" t="s">
        <v>68</v>
      </c>
      <c r="Z337" t="s">
        <v>68</v>
      </c>
      <c r="AA337" t="s">
        <v>68</v>
      </c>
    </row>
    <row r="338" spans="1:27" ht="13.95" customHeight="1" x14ac:dyDescent="0.3">
      <c r="A338" t="s">
        <v>836</v>
      </c>
      <c r="B338" s="13">
        <v>43051.429849537039</v>
      </c>
      <c r="C338" t="s">
        <v>65</v>
      </c>
      <c r="D338" t="s">
        <v>238</v>
      </c>
      <c r="E338" s="37">
        <v>-5.36441834242396E-6</v>
      </c>
      <c r="F338" s="37">
        <v>-1.07288366848479E-5</v>
      </c>
      <c r="G338">
        <v>678</v>
      </c>
      <c r="H338">
        <v>20.2</v>
      </c>
      <c r="I338" t="s">
        <v>68</v>
      </c>
      <c r="J338" t="s">
        <v>68</v>
      </c>
      <c r="K338" t="s">
        <v>68</v>
      </c>
      <c r="L338" t="s">
        <v>68</v>
      </c>
      <c r="M338">
        <v>0</v>
      </c>
      <c r="N338">
        <v>4.3</v>
      </c>
      <c r="O338" t="s">
        <v>68</v>
      </c>
      <c r="P338">
        <v>123</v>
      </c>
      <c r="Q338">
        <v>0</v>
      </c>
      <c r="R338">
        <v>0</v>
      </c>
      <c r="S338">
        <v>0</v>
      </c>
      <c r="T338" t="s">
        <v>68</v>
      </c>
      <c r="U338" t="s">
        <v>68</v>
      </c>
      <c r="V338" t="s">
        <v>68</v>
      </c>
      <c r="W338" t="s">
        <v>68</v>
      </c>
      <c r="X338" t="s">
        <v>68</v>
      </c>
      <c r="Y338" t="s">
        <v>68</v>
      </c>
      <c r="Z338" t="s">
        <v>68</v>
      </c>
      <c r="AA338" t="s">
        <v>68</v>
      </c>
    </row>
    <row r="339" spans="1:27" ht="13.95" customHeight="1" x14ac:dyDescent="0.3">
      <c r="A339" t="s">
        <v>837</v>
      </c>
      <c r="B339" s="13">
        <v>43051.433009259257</v>
      </c>
      <c r="C339" t="s">
        <v>107</v>
      </c>
      <c r="D339" t="s">
        <v>283</v>
      </c>
      <c r="E339" s="37">
        <v>-5.36441834242396E-6</v>
      </c>
      <c r="F339" s="37">
        <v>-1.07288366848479E-5</v>
      </c>
      <c r="G339">
        <v>678</v>
      </c>
      <c r="H339">
        <v>20.2</v>
      </c>
      <c r="I339" t="s">
        <v>68</v>
      </c>
      <c r="J339" t="s">
        <v>68</v>
      </c>
      <c r="K339" t="s">
        <v>68</v>
      </c>
      <c r="L339" t="s">
        <v>68</v>
      </c>
      <c r="M339">
        <v>1.7</v>
      </c>
      <c r="N339">
        <v>4.4400000000000004</v>
      </c>
      <c r="O339" t="s">
        <v>68</v>
      </c>
      <c r="P339">
        <v>123</v>
      </c>
      <c r="Q339">
        <v>0</v>
      </c>
      <c r="R339">
        <v>0</v>
      </c>
      <c r="S339">
        <v>0</v>
      </c>
      <c r="T339" t="s">
        <v>68</v>
      </c>
      <c r="U339" t="s">
        <v>68</v>
      </c>
      <c r="V339" t="s">
        <v>68</v>
      </c>
      <c r="W339" t="s">
        <v>68</v>
      </c>
      <c r="X339" t="s">
        <v>68</v>
      </c>
      <c r="Y339" t="s">
        <v>68</v>
      </c>
      <c r="Z339" t="s">
        <v>68</v>
      </c>
      <c r="AA339" t="s">
        <v>68</v>
      </c>
    </row>
    <row r="340" spans="1:27" ht="13.95" customHeight="1" x14ac:dyDescent="0.3">
      <c r="A340" t="s">
        <v>838</v>
      </c>
      <c r="B340" s="13">
        <v>43051.433078703703</v>
      </c>
      <c r="C340" t="s">
        <v>65</v>
      </c>
      <c r="D340" t="s">
        <v>279</v>
      </c>
      <c r="E340" s="37">
        <v>-5.36441834242396E-6</v>
      </c>
      <c r="F340" s="37">
        <v>-1.07288366848479E-5</v>
      </c>
      <c r="G340">
        <v>678</v>
      </c>
      <c r="H340">
        <v>20.2</v>
      </c>
      <c r="I340" t="s">
        <v>68</v>
      </c>
      <c r="J340" t="s">
        <v>68</v>
      </c>
      <c r="K340" t="s">
        <v>68</v>
      </c>
      <c r="L340" t="s">
        <v>68</v>
      </c>
      <c r="M340">
        <v>0</v>
      </c>
      <c r="N340">
        <v>4.38</v>
      </c>
      <c r="O340" t="s">
        <v>68</v>
      </c>
      <c r="P340">
        <v>123</v>
      </c>
      <c r="Q340">
        <v>0</v>
      </c>
      <c r="R340">
        <v>0</v>
      </c>
      <c r="S340">
        <v>0</v>
      </c>
      <c r="T340" t="s">
        <v>68</v>
      </c>
      <c r="U340" t="s">
        <v>68</v>
      </c>
      <c r="V340" t="s">
        <v>68</v>
      </c>
      <c r="W340" t="s">
        <v>68</v>
      </c>
      <c r="X340" t="s">
        <v>68</v>
      </c>
      <c r="Y340" t="s">
        <v>68</v>
      </c>
      <c r="Z340" t="s">
        <v>68</v>
      </c>
      <c r="AA340" t="s">
        <v>68</v>
      </c>
    </row>
    <row r="341" spans="1:27" ht="13.95" customHeight="1" x14ac:dyDescent="0.3">
      <c r="A341" t="s">
        <v>839</v>
      </c>
      <c r="B341" s="13">
        <v>43051.436296296299</v>
      </c>
      <c r="C341" t="s">
        <v>65</v>
      </c>
      <c r="D341" t="s">
        <v>225</v>
      </c>
      <c r="E341" s="37">
        <v>-5.36441834242396E-6</v>
      </c>
      <c r="F341" s="37">
        <v>-1.07288366848479E-5</v>
      </c>
      <c r="G341">
        <v>678</v>
      </c>
      <c r="H341">
        <v>20.2</v>
      </c>
      <c r="I341" t="s">
        <v>68</v>
      </c>
      <c r="J341" t="s">
        <v>68</v>
      </c>
      <c r="K341" t="s">
        <v>68</v>
      </c>
      <c r="L341" t="s">
        <v>68</v>
      </c>
      <c r="M341">
        <v>0</v>
      </c>
      <c r="N341">
        <v>4.3</v>
      </c>
      <c r="O341" t="s">
        <v>68</v>
      </c>
      <c r="P341">
        <v>123</v>
      </c>
      <c r="Q341">
        <v>0</v>
      </c>
      <c r="R341">
        <v>0</v>
      </c>
      <c r="S341">
        <v>0</v>
      </c>
      <c r="T341" t="s">
        <v>68</v>
      </c>
      <c r="U341" t="s">
        <v>68</v>
      </c>
      <c r="V341" t="s">
        <v>68</v>
      </c>
      <c r="W341" t="s">
        <v>68</v>
      </c>
      <c r="X341" t="s">
        <v>68</v>
      </c>
      <c r="Y341" t="s">
        <v>68</v>
      </c>
      <c r="Z341" t="s">
        <v>68</v>
      </c>
      <c r="AA341" t="s">
        <v>68</v>
      </c>
    </row>
    <row r="342" spans="1:27" ht="13.95" customHeight="1" x14ac:dyDescent="0.3">
      <c r="A342" t="s">
        <v>840</v>
      </c>
      <c r="B342" s="13">
        <v>43051.437708333331</v>
      </c>
      <c r="C342" t="s">
        <v>66</v>
      </c>
      <c r="D342" t="s">
        <v>379</v>
      </c>
      <c r="E342">
        <v>52.6326312203783</v>
      </c>
      <c r="F342">
        <v>4.7384229146493899</v>
      </c>
      <c r="G342">
        <v>1</v>
      </c>
      <c r="H342">
        <v>0.9</v>
      </c>
      <c r="I342" t="s">
        <v>68</v>
      </c>
      <c r="J342" t="s">
        <v>68</v>
      </c>
      <c r="K342" t="s">
        <v>68</v>
      </c>
      <c r="L342" t="s">
        <v>68</v>
      </c>
      <c r="M342">
        <v>0</v>
      </c>
      <c r="N342">
        <v>3.9</v>
      </c>
      <c r="O342" t="s">
        <v>68</v>
      </c>
      <c r="P342">
        <v>123</v>
      </c>
      <c r="Q342">
        <v>0</v>
      </c>
      <c r="R342">
        <v>0</v>
      </c>
      <c r="S342">
        <v>0</v>
      </c>
      <c r="T342" t="s">
        <v>68</v>
      </c>
      <c r="U342" t="s">
        <v>68</v>
      </c>
      <c r="V342" t="s">
        <v>68</v>
      </c>
      <c r="W342" t="s">
        <v>68</v>
      </c>
      <c r="X342" t="s">
        <v>68</v>
      </c>
      <c r="Y342" t="s">
        <v>68</v>
      </c>
      <c r="Z342" t="s">
        <v>68</v>
      </c>
      <c r="AA342" t="s">
        <v>68</v>
      </c>
    </row>
    <row r="343" spans="1:27" ht="13.95" customHeight="1" x14ac:dyDescent="0.3">
      <c r="A343" t="s">
        <v>841</v>
      </c>
      <c r="B343" s="13">
        <v>43051.439444444448</v>
      </c>
      <c r="C343" t="s">
        <v>107</v>
      </c>
      <c r="D343" t="s">
        <v>224</v>
      </c>
      <c r="E343" s="37">
        <v>-5.36441834242396E-6</v>
      </c>
      <c r="F343" s="37">
        <v>-1.07288366848479E-5</v>
      </c>
      <c r="G343">
        <v>678</v>
      </c>
      <c r="H343">
        <v>20.2</v>
      </c>
      <c r="I343" t="s">
        <v>68</v>
      </c>
      <c r="J343" t="s">
        <v>68</v>
      </c>
      <c r="K343" t="s">
        <v>68</v>
      </c>
      <c r="L343" t="s">
        <v>68</v>
      </c>
      <c r="M343">
        <v>1.1000000000000001</v>
      </c>
      <c r="N343">
        <v>4.46</v>
      </c>
      <c r="O343" t="s">
        <v>68</v>
      </c>
      <c r="P343">
        <v>123</v>
      </c>
      <c r="Q343">
        <v>0</v>
      </c>
      <c r="R343">
        <v>0</v>
      </c>
      <c r="S343">
        <v>0</v>
      </c>
      <c r="T343" t="s">
        <v>68</v>
      </c>
      <c r="U343" t="s">
        <v>68</v>
      </c>
      <c r="V343" t="s">
        <v>68</v>
      </c>
      <c r="W343" t="s">
        <v>68</v>
      </c>
      <c r="X343" t="s">
        <v>68</v>
      </c>
      <c r="Y343" t="s">
        <v>68</v>
      </c>
      <c r="Z343" t="s">
        <v>68</v>
      </c>
      <c r="AA343" t="s">
        <v>68</v>
      </c>
    </row>
    <row r="344" spans="1:27" ht="13.95" customHeight="1" x14ac:dyDescent="0.3">
      <c r="A344" t="s">
        <v>842</v>
      </c>
      <c r="B344" s="13">
        <v>43051.445891203701</v>
      </c>
      <c r="C344" t="s">
        <v>107</v>
      </c>
      <c r="D344" t="s">
        <v>268</v>
      </c>
      <c r="E344" s="37">
        <v>-5.36441834242396E-6</v>
      </c>
      <c r="F344" s="37">
        <v>-1.07288366848479E-5</v>
      </c>
      <c r="G344">
        <v>678</v>
      </c>
      <c r="H344">
        <v>20.2</v>
      </c>
      <c r="I344" t="s">
        <v>68</v>
      </c>
      <c r="J344" t="s">
        <v>68</v>
      </c>
      <c r="K344" t="s">
        <v>68</v>
      </c>
      <c r="L344" t="s">
        <v>68</v>
      </c>
      <c r="M344">
        <v>1.1000000000000001</v>
      </c>
      <c r="N344">
        <v>4.4400000000000004</v>
      </c>
      <c r="O344" t="s">
        <v>68</v>
      </c>
      <c r="P344">
        <v>123</v>
      </c>
      <c r="Q344">
        <v>0</v>
      </c>
      <c r="R344">
        <v>0</v>
      </c>
      <c r="S344">
        <v>0</v>
      </c>
      <c r="T344" t="s">
        <v>68</v>
      </c>
      <c r="U344" t="s">
        <v>68</v>
      </c>
      <c r="V344" t="s">
        <v>68</v>
      </c>
      <c r="W344" t="s">
        <v>68</v>
      </c>
      <c r="X344" t="s">
        <v>68</v>
      </c>
      <c r="Y344" t="s">
        <v>68</v>
      </c>
      <c r="Z344" t="s">
        <v>68</v>
      </c>
      <c r="AA344" t="s">
        <v>68</v>
      </c>
    </row>
    <row r="345" spans="1:27" ht="13.95" customHeight="1" x14ac:dyDescent="0.3">
      <c r="A345" t="s">
        <v>843</v>
      </c>
      <c r="B345" s="13">
        <v>43051.445972222224</v>
      </c>
      <c r="C345" t="s">
        <v>65</v>
      </c>
      <c r="D345" t="s">
        <v>238</v>
      </c>
      <c r="E345" s="37">
        <v>-5.36441834242396E-6</v>
      </c>
      <c r="F345" s="37">
        <v>-1.07288366848479E-5</v>
      </c>
      <c r="G345">
        <v>678</v>
      </c>
      <c r="H345">
        <v>20.2</v>
      </c>
      <c r="I345" t="s">
        <v>68</v>
      </c>
      <c r="J345" t="s">
        <v>68</v>
      </c>
      <c r="K345" t="s">
        <v>68</v>
      </c>
      <c r="L345" t="s">
        <v>68</v>
      </c>
      <c r="M345">
        <v>0</v>
      </c>
      <c r="N345">
        <v>4.3</v>
      </c>
      <c r="O345" t="s">
        <v>68</v>
      </c>
      <c r="P345">
        <v>123</v>
      </c>
      <c r="Q345">
        <v>0</v>
      </c>
      <c r="R345">
        <v>0</v>
      </c>
      <c r="S345">
        <v>0</v>
      </c>
      <c r="T345" t="s">
        <v>68</v>
      </c>
      <c r="U345" t="s">
        <v>68</v>
      </c>
      <c r="V345" t="s">
        <v>68</v>
      </c>
      <c r="W345" t="s">
        <v>68</v>
      </c>
      <c r="X345" t="s">
        <v>68</v>
      </c>
      <c r="Y345" t="s">
        <v>68</v>
      </c>
      <c r="Z345" t="s">
        <v>68</v>
      </c>
      <c r="AA345" t="s">
        <v>68</v>
      </c>
    </row>
    <row r="346" spans="1:27" ht="13.95" customHeight="1" x14ac:dyDescent="0.3">
      <c r="A346" t="s">
        <v>844</v>
      </c>
      <c r="B346" s="13">
        <v>43051.449189814812</v>
      </c>
      <c r="C346" t="s">
        <v>65</v>
      </c>
      <c r="D346" t="s">
        <v>238</v>
      </c>
      <c r="E346" s="37">
        <v>-5.36441834242396E-6</v>
      </c>
      <c r="F346" s="37">
        <v>-1.07288366848479E-5</v>
      </c>
      <c r="G346">
        <v>678</v>
      </c>
      <c r="H346">
        <v>20.2</v>
      </c>
      <c r="I346" t="s">
        <v>68</v>
      </c>
      <c r="J346" t="s">
        <v>68</v>
      </c>
      <c r="K346" t="s">
        <v>68</v>
      </c>
      <c r="L346" t="s">
        <v>68</v>
      </c>
      <c r="M346">
        <v>0</v>
      </c>
      <c r="N346">
        <v>4.3</v>
      </c>
      <c r="O346" t="s">
        <v>68</v>
      </c>
      <c r="P346">
        <v>123</v>
      </c>
      <c r="Q346">
        <v>0</v>
      </c>
      <c r="R346">
        <v>0</v>
      </c>
      <c r="S346">
        <v>0</v>
      </c>
      <c r="T346" t="s">
        <v>68</v>
      </c>
      <c r="U346" t="s">
        <v>68</v>
      </c>
      <c r="V346" t="s">
        <v>68</v>
      </c>
      <c r="W346" t="s">
        <v>68</v>
      </c>
      <c r="X346" t="s">
        <v>68</v>
      </c>
      <c r="Y346" t="s">
        <v>68</v>
      </c>
      <c r="Z346" t="s">
        <v>68</v>
      </c>
      <c r="AA346" t="s">
        <v>68</v>
      </c>
    </row>
    <row r="347" spans="1:27" ht="13.95" customHeight="1" x14ac:dyDescent="0.3">
      <c r="A347" t="s">
        <v>845</v>
      </c>
      <c r="B347" s="13">
        <v>43051.468449074076</v>
      </c>
      <c r="C347" t="s">
        <v>107</v>
      </c>
      <c r="D347" t="s">
        <v>268</v>
      </c>
      <c r="E347" s="37">
        <v>-5.36441834242396E-6</v>
      </c>
      <c r="F347" s="37">
        <v>-1.07288366848479E-5</v>
      </c>
      <c r="G347">
        <v>678</v>
      </c>
      <c r="H347">
        <v>20.2</v>
      </c>
      <c r="I347" t="s">
        <v>68</v>
      </c>
      <c r="J347" t="s">
        <v>68</v>
      </c>
      <c r="K347" t="s">
        <v>68</v>
      </c>
      <c r="L347" t="s">
        <v>68</v>
      </c>
      <c r="M347">
        <v>1.1000000000000001</v>
      </c>
      <c r="N347">
        <v>4.4400000000000004</v>
      </c>
      <c r="O347" t="s">
        <v>68</v>
      </c>
      <c r="P347">
        <v>123</v>
      </c>
      <c r="Q347">
        <v>0</v>
      </c>
      <c r="R347">
        <v>0</v>
      </c>
      <c r="S347">
        <v>0</v>
      </c>
      <c r="T347" t="s">
        <v>68</v>
      </c>
      <c r="U347" t="s">
        <v>68</v>
      </c>
      <c r="V347" t="s">
        <v>68</v>
      </c>
      <c r="W347" t="s">
        <v>68</v>
      </c>
      <c r="X347" t="s">
        <v>68</v>
      </c>
      <c r="Y347" t="s">
        <v>68</v>
      </c>
      <c r="Z347" t="s">
        <v>68</v>
      </c>
      <c r="AA347" t="s">
        <v>68</v>
      </c>
    </row>
    <row r="348" spans="1:27" ht="13.95" customHeight="1" x14ac:dyDescent="0.3">
      <c r="A348" t="s">
        <v>846</v>
      </c>
      <c r="B348" s="13">
        <v>43051.468530092592</v>
      </c>
      <c r="C348" t="s">
        <v>65</v>
      </c>
      <c r="D348" t="s">
        <v>249</v>
      </c>
      <c r="E348" s="37">
        <v>-5.36441834242396E-6</v>
      </c>
      <c r="F348" s="37">
        <v>-1.07288366848479E-5</v>
      </c>
      <c r="G348">
        <v>678</v>
      </c>
      <c r="H348">
        <v>20.2</v>
      </c>
      <c r="I348" t="s">
        <v>68</v>
      </c>
      <c r="J348" t="s">
        <v>68</v>
      </c>
      <c r="K348" t="s">
        <v>68</v>
      </c>
      <c r="L348" t="s">
        <v>68</v>
      </c>
      <c r="M348">
        <v>1.1000000000000001</v>
      </c>
      <c r="N348">
        <v>4.38</v>
      </c>
      <c r="O348" t="s">
        <v>68</v>
      </c>
      <c r="P348">
        <v>123</v>
      </c>
      <c r="Q348">
        <v>0</v>
      </c>
      <c r="R348">
        <v>0</v>
      </c>
      <c r="S348">
        <v>0</v>
      </c>
      <c r="T348" t="s">
        <v>68</v>
      </c>
      <c r="U348" t="s">
        <v>68</v>
      </c>
      <c r="V348" t="s">
        <v>68</v>
      </c>
      <c r="W348" t="s">
        <v>68</v>
      </c>
      <c r="X348" t="s">
        <v>68</v>
      </c>
      <c r="Y348" t="s">
        <v>68</v>
      </c>
      <c r="Z348" t="s">
        <v>68</v>
      </c>
      <c r="AA348" t="s">
        <v>68</v>
      </c>
    </row>
    <row r="349" spans="1:27" ht="13.95" customHeight="1" x14ac:dyDescent="0.3">
      <c r="A349" t="s">
        <v>847</v>
      </c>
      <c r="B349" s="13">
        <v>43051.470625000002</v>
      </c>
      <c r="C349" t="s">
        <v>108</v>
      </c>
      <c r="D349" t="s">
        <v>380</v>
      </c>
      <c r="E349">
        <v>52.632609762704902</v>
      </c>
      <c r="F349">
        <v>4.7384229146493899</v>
      </c>
      <c r="G349">
        <v>0</v>
      </c>
      <c r="H349">
        <v>1</v>
      </c>
      <c r="I349" t="s">
        <v>68</v>
      </c>
      <c r="J349" t="s">
        <v>68</v>
      </c>
      <c r="K349" t="s">
        <v>68</v>
      </c>
      <c r="L349" t="s">
        <v>68</v>
      </c>
      <c r="M349">
        <v>0</v>
      </c>
      <c r="N349">
        <v>3.26</v>
      </c>
      <c r="O349" t="s">
        <v>68</v>
      </c>
      <c r="P349">
        <v>123</v>
      </c>
      <c r="Q349">
        <v>0</v>
      </c>
      <c r="R349">
        <v>0</v>
      </c>
      <c r="S349">
        <v>0</v>
      </c>
      <c r="T349" t="s">
        <v>68</v>
      </c>
      <c r="U349" t="s">
        <v>68</v>
      </c>
      <c r="V349" t="s">
        <v>68</v>
      </c>
      <c r="W349" t="s">
        <v>68</v>
      </c>
      <c r="X349" t="s">
        <v>68</v>
      </c>
      <c r="Y349" t="s">
        <v>68</v>
      </c>
      <c r="Z349" t="s">
        <v>68</v>
      </c>
      <c r="AA349" t="s">
        <v>68</v>
      </c>
    </row>
    <row r="350" spans="1:27" ht="13.95" customHeight="1" x14ac:dyDescent="0.3">
      <c r="A350" t="s">
        <v>848</v>
      </c>
      <c r="B350" s="13">
        <v>43051.47146990741</v>
      </c>
      <c r="C350" t="s">
        <v>66</v>
      </c>
      <c r="D350" t="s">
        <v>381</v>
      </c>
      <c r="E350">
        <v>52.632481016664499</v>
      </c>
      <c r="F350">
        <v>4.7384014569760202</v>
      </c>
      <c r="G350">
        <v>16</v>
      </c>
      <c r="H350">
        <v>1</v>
      </c>
      <c r="I350" t="s">
        <v>68</v>
      </c>
      <c r="J350" t="s">
        <v>68</v>
      </c>
      <c r="K350" t="s">
        <v>68</v>
      </c>
      <c r="L350" t="s">
        <v>68</v>
      </c>
      <c r="M350">
        <v>0</v>
      </c>
      <c r="N350">
        <v>3.88</v>
      </c>
      <c r="O350" t="s">
        <v>68</v>
      </c>
      <c r="P350">
        <v>123</v>
      </c>
      <c r="Q350">
        <v>0</v>
      </c>
      <c r="R350">
        <v>0</v>
      </c>
      <c r="S350">
        <v>0</v>
      </c>
      <c r="T350" t="s">
        <v>68</v>
      </c>
      <c r="U350" t="s">
        <v>68</v>
      </c>
      <c r="V350" t="s">
        <v>68</v>
      </c>
      <c r="W350" t="s">
        <v>68</v>
      </c>
      <c r="X350" t="s">
        <v>68</v>
      </c>
      <c r="Y350" t="s">
        <v>68</v>
      </c>
      <c r="Z350" t="s">
        <v>68</v>
      </c>
      <c r="AA350" t="s">
        <v>68</v>
      </c>
    </row>
    <row r="351" spans="1:27" ht="13.95" customHeight="1" x14ac:dyDescent="0.3">
      <c r="A351" t="s">
        <v>849</v>
      </c>
      <c r="B351" s="13">
        <v>43051.471666666665</v>
      </c>
      <c r="C351" t="s">
        <v>107</v>
      </c>
      <c r="D351" t="s">
        <v>253</v>
      </c>
      <c r="E351" s="37">
        <v>-5.36441834242396E-6</v>
      </c>
      <c r="F351" s="37">
        <v>-1.07288366848479E-5</v>
      </c>
      <c r="G351">
        <v>678</v>
      </c>
      <c r="H351">
        <v>20.2</v>
      </c>
      <c r="I351" t="s">
        <v>68</v>
      </c>
      <c r="J351" t="s">
        <v>68</v>
      </c>
      <c r="K351" t="s">
        <v>68</v>
      </c>
      <c r="L351" t="s">
        <v>68</v>
      </c>
      <c r="M351">
        <v>1.1000000000000001</v>
      </c>
      <c r="N351">
        <v>4.4400000000000004</v>
      </c>
      <c r="O351" t="s">
        <v>68</v>
      </c>
      <c r="P351">
        <v>123</v>
      </c>
      <c r="Q351">
        <v>0</v>
      </c>
      <c r="R351">
        <v>0</v>
      </c>
      <c r="S351">
        <v>0</v>
      </c>
      <c r="T351" t="s">
        <v>68</v>
      </c>
      <c r="U351" t="s">
        <v>68</v>
      </c>
      <c r="V351" t="s">
        <v>68</v>
      </c>
      <c r="W351" t="s">
        <v>68</v>
      </c>
      <c r="X351" t="s">
        <v>68</v>
      </c>
      <c r="Y351" t="s">
        <v>68</v>
      </c>
      <c r="Z351" t="s">
        <v>68</v>
      </c>
      <c r="AA351" t="s">
        <v>68</v>
      </c>
    </row>
    <row r="352" spans="1:27" ht="13.95" customHeight="1" x14ac:dyDescent="0.3">
      <c r="A352" t="s">
        <v>850</v>
      </c>
      <c r="B352" s="13">
        <v>43051.471759259257</v>
      </c>
      <c r="C352" t="s">
        <v>65</v>
      </c>
      <c r="D352" t="s">
        <v>223</v>
      </c>
      <c r="E352" s="37">
        <v>-5.36441834242396E-6</v>
      </c>
      <c r="F352" s="37">
        <v>-1.07288366848479E-5</v>
      </c>
      <c r="G352">
        <v>678</v>
      </c>
      <c r="H352">
        <v>20.2</v>
      </c>
      <c r="I352" t="s">
        <v>68</v>
      </c>
      <c r="J352" t="s">
        <v>68</v>
      </c>
      <c r="K352" t="s">
        <v>68</v>
      </c>
      <c r="L352" t="s">
        <v>68</v>
      </c>
      <c r="M352">
        <v>0</v>
      </c>
      <c r="N352">
        <v>4.32</v>
      </c>
      <c r="O352" t="s">
        <v>68</v>
      </c>
      <c r="P352">
        <v>123</v>
      </c>
      <c r="Q352">
        <v>0</v>
      </c>
      <c r="R352">
        <v>0</v>
      </c>
      <c r="S352">
        <v>0</v>
      </c>
      <c r="T352" t="s">
        <v>68</v>
      </c>
      <c r="U352" t="s">
        <v>68</v>
      </c>
      <c r="V352" t="s">
        <v>68</v>
      </c>
      <c r="W352" t="s">
        <v>68</v>
      </c>
      <c r="X352" t="s">
        <v>68</v>
      </c>
      <c r="Y352" t="s">
        <v>68</v>
      </c>
      <c r="Z352" t="s">
        <v>68</v>
      </c>
      <c r="AA352" t="s">
        <v>68</v>
      </c>
    </row>
    <row r="353" spans="1:27" ht="13.95" customHeight="1" x14ac:dyDescent="0.3">
      <c r="A353" t="s">
        <v>851</v>
      </c>
      <c r="B353" s="13">
        <v>43051.474282407406</v>
      </c>
      <c r="C353" t="s">
        <v>66</v>
      </c>
      <c r="D353" t="s">
        <v>382</v>
      </c>
      <c r="E353">
        <v>52.632599033868203</v>
      </c>
      <c r="F353">
        <v>4.7383585416292204</v>
      </c>
      <c r="G353">
        <v>0</v>
      </c>
      <c r="H353">
        <v>1</v>
      </c>
      <c r="I353" t="s">
        <v>68</v>
      </c>
      <c r="J353" t="s">
        <v>68</v>
      </c>
      <c r="K353" t="s">
        <v>68</v>
      </c>
      <c r="L353" t="s">
        <v>68</v>
      </c>
      <c r="M353">
        <v>0</v>
      </c>
      <c r="N353">
        <v>3.84</v>
      </c>
      <c r="O353" t="s">
        <v>68</v>
      </c>
      <c r="P353">
        <v>123</v>
      </c>
      <c r="Q353">
        <v>0</v>
      </c>
      <c r="R353">
        <v>0</v>
      </c>
      <c r="S353">
        <v>0</v>
      </c>
      <c r="T353" t="s">
        <v>68</v>
      </c>
      <c r="U353" t="s">
        <v>68</v>
      </c>
      <c r="V353" t="s">
        <v>68</v>
      </c>
      <c r="W353" t="s">
        <v>68</v>
      </c>
      <c r="X353" t="s">
        <v>68</v>
      </c>
      <c r="Y353" t="s">
        <v>68</v>
      </c>
      <c r="Z353" t="s">
        <v>68</v>
      </c>
      <c r="AA353" t="s">
        <v>68</v>
      </c>
    </row>
    <row r="354" spans="1:27" ht="13.95" customHeight="1" x14ac:dyDescent="0.3">
      <c r="A354" t="s">
        <v>852</v>
      </c>
      <c r="B354" s="13">
        <v>43051.47488425926</v>
      </c>
      <c r="C354" t="s">
        <v>107</v>
      </c>
      <c r="D354" t="s">
        <v>253</v>
      </c>
      <c r="E354" s="37">
        <v>-5.36441834242396E-6</v>
      </c>
      <c r="F354" s="37">
        <v>-1.07288366848479E-5</v>
      </c>
      <c r="G354">
        <v>678</v>
      </c>
      <c r="H354">
        <v>20.2</v>
      </c>
      <c r="I354" t="s">
        <v>68</v>
      </c>
      <c r="J354" t="s">
        <v>68</v>
      </c>
      <c r="K354" t="s">
        <v>68</v>
      </c>
      <c r="L354" t="s">
        <v>68</v>
      </c>
      <c r="M354">
        <v>1.1000000000000001</v>
      </c>
      <c r="N354">
        <v>4.4400000000000004</v>
      </c>
      <c r="O354" t="s">
        <v>68</v>
      </c>
      <c r="P354">
        <v>123</v>
      </c>
      <c r="Q354">
        <v>0</v>
      </c>
      <c r="R354">
        <v>0</v>
      </c>
      <c r="S354">
        <v>0</v>
      </c>
      <c r="T354" t="s">
        <v>68</v>
      </c>
      <c r="U354" t="s">
        <v>68</v>
      </c>
      <c r="V354" t="s">
        <v>68</v>
      </c>
      <c r="W354" t="s">
        <v>68</v>
      </c>
      <c r="X354" t="s">
        <v>68</v>
      </c>
      <c r="Y354" t="s">
        <v>68</v>
      </c>
      <c r="Z354" t="s">
        <v>68</v>
      </c>
      <c r="AA354" t="s">
        <v>68</v>
      </c>
    </row>
    <row r="355" spans="1:27" ht="13.95" customHeight="1" x14ac:dyDescent="0.3">
      <c r="A355" t="s">
        <v>853</v>
      </c>
      <c r="B355" s="13">
        <v>43051.474976851852</v>
      </c>
      <c r="C355" t="s">
        <v>65</v>
      </c>
      <c r="D355" t="s">
        <v>383</v>
      </c>
      <c r="E355" s="37">
        <v>-5.36441834242396E-6</v>
      </c>
      <c r="F355" s="37">
        <v>-1.07288366848479E-5</v>
      </c>
      <c r="G355">
        <v>678</v>
      </c>
      <c r="H355">
        <v>20.2</v>
      </c>
      <c r="I355" t="s">
        <v>68</v>
      </c>
      <c r="J355" t="s">
        <v>68</v>
      </c>
      <c r="K355" t="s">
        <v>68</v>
      </c>
      <c r="L355" t="s">
        <v>68</v>
      </c>
      <c r="M355">
        <v>0</v>
      </c>
      <c r="N355">
        <v>4.4000000000000004</v>
      </c>
      <c r="O355" t="s">
        <v>68</v>
      </c>
      <c r="P355">
        <v>123</v>
      </c>
      <c r="Q355">
        <v>0</v>
      </c>
      <c r="R355">
        <v>0</v>
      </c>
      <c r="S355">
        <v>0</v>
      </c>
      <c r="T355" t="s">
        <v>68</v>
      </c>
      <c r="U355" t="s">
        <v>68</v>
      </c>
      <c r="V355" t="s">
        <v>68</v>
      </c>
      <c r="W355" t="s">
        <v>68</v>
      </c>
      <c r="X355" t="s">
        <v>68</v>
      </c>
      <c r="Y355" t="s">
        <v>68</v>
      </c>
      <c r="Z355" t="s">
        <v>68</v>
      </c>
      <c r="AA355" t="s">
        <v>68</v>
      </c>
    </row>
    <row r="356" spans="1:27" ht="13.95" customHeight="1" x14ac:dyDescent="0.3">
      <c r="A356" t="s">
        <v>854</v>
      </c>
      <c r="B356" s="13">
        <v>43051.47625</v>
      </c>
      <c r="C356" t="s">
        <v>108</v>
      </c>
      <c r="D356" t="s">
        <v>384</v>
      </c>
      <c r="E356">
        <v>52.632502474337898</v>
      </c>
      <c r="F356">
        <v>4.7383370839557903</v>
      </c>
      <c r="G356">
        <v>1</v>
      </c>
      <c r="H356">
        <v>0.9</v>
      </c>
      <c r="I356" t="s">
        <v>68</v>
      </c>
      <c r="J356" t="s">
        <v>68</v>
      </c>
      <c r="K356" t="s">
        <v>68</v>
      </c>
      <c r="L356" t="s">
        <v>68</v>
      </c>
      <c r="M356">
        <v>0</v>
      </c>
      <c r="N356">
        <v>3.64</v>
      </c>
      <c r="O356" t="s">
        <v>68</v>
      </c>
      <c r="P356">
        <v>123</v>
      </c>
      <c r="Q356">
        <v>0</v>
      </c>
      <c r="R356">
        <v>0</v>
      </c>
      <c r="S356">
        <v>0</v>
      </c>
      <c r="T356" t="s">
        <v>68</v>
      </c>
      <c r="U356" t="s">
        <v>68</v>
      </c>
      <c r="V356" t="s">
        <v>68</v>
      </c>
      <c r="W356" t="s">
        <v>68</v>
      </c>
      <c r="X356" t="s">
        <v>68</v>
      </c>
      <c r="Y356" t="s">
        <v>68</v>
      </c>
      <c r="Z356" t="s">
        <v>68</v>
      </c>
      <c r="AA356" t="s">
        <v>68</v>
      </c>
    </row>
    <row r="357" spans="1:27" ht="13.95" customHeight="1" x14ac:dyDescent="0.3">
      <c r="A357" t="s">
        <v>855</v>
      </c>
      <c r="B357" s="13">
        <v>43051.477094907408</v>
      </c>
      <c r="C357" t="s">
        <v>66</v>
      </c>
      <c r="D357" t="s">
        <v>385</v>
      </c>
      <c r="E357">
        <v>52.632566847358099</v>
      </c>
      <c r="F357">
        <v>4.7385087453429797</v>
      </c>
      <c r="G357">
        <v>0</v>
      </c>
      <c r="H357">
        <v>1</v>
      </c>
      <c r="I357" t="s">
        <v>68</v>
      </c>
      <c r="J357" t="s">
        <v>68</v>
      </c>
      <c r="K357" t="s">
        <v>68</v>
      </c>
      <c r="L357" t="s">
        <v>68</v>
      </c>
      <c r="M357">
        <v>0</v>
      </c>
      <c r="N357">
        <v>3.86</v>
      </c>
      <c r="O357" t="s">
        <v>68</v>
      </c>
      <c r="P357">
        <v>123</v>
      </c>
      <c r="Q357">
        <v>0</v>
      </c>
      <c r="R357">
        <v>0</v>
      </c>
      <c r="S357">
        <v>0</v>
      </c>
      <c r="T357" t="s">
        <v>68</v>
      </c>
      <c r="U357" t="s">
        <v>68</v>
      </c>
      <c r="V357" t="s">
        <v>68</v>
      </c>
      <c r="W357" t="s">
        <v>68</v>
      </c>
      <c r="X357" t="s">
        <v>68</v>
      </c>
      <c r="Y357" t="s">
        <v>68</v>
      </c>
      <c r="Z357" t="s">
        <v>68</v>
      </c>
      <c r="AA357" t="s">
        <v>68</v>
      </c>
    </row>
    <row r="358" spans="1:27" ht="13.95" customHeight="1" x14ac:dyDescent="0.3">
      <c r="A358" t="s">
        <v>856</v>
      </c>
      <c r="B358" s="13">
        <v>43051.478101851855</v>
      </c>
      <c r="C358" t="s">
        <v>107</v>
      </c>
      <c r="D358" t="s">
        <v>234</v>
      </c>
      <c r="E358" s="37">
        <v>-5.36441834242396E-6</v>
      </c>
      <c r="F358" s="37">
        <v>-1.07288366848479E-5</v>
      </c>
      <c r="G358">
        <v>678</v>
      </c>
      <c r="H358">
        <v>20.2</v>
      </c>
      <c r="I358" t="s">
        <v>68</v>
      </c>
      <c r="J358" t="s">
        <v>68</v>
      </c>
      <c r="K358" t="s">
        <v>68</v>
      </c>
      <c r="L358" t="s">
        <v>68</v>
      </c>
      <c r="M358">
        <v>1.1000000000000001</v>
      </c>
      <c r="N358">
        <v>4.4800000000000004</v>
      </c>
      <c r="O358" t="s">
        <v>68</v>
      </c>
      <c r="P358">
        <v>123</v>
      </c>
      <c r="Q358">
        <v>0</v>
      </c>
      <c r="R358">
        <v>0</v>
      </c>
      <c r="S358">
        <v>0</v>
      </c>
      <c r="T358" t="s">
        <v>68</v>
      </c>
      <c r="U358" t="s">
        <v>68</v>
      </c>
      <c r="V358" t="s">
        <v>68</v>
      </c>
      <c r="W358" t="s">
        <v>68</v>
      </c>
      <c r="X358" t="s">
        <v>68</v>
      </c>
      <c r="Y358" t="s">
        <v>68</v>
      </c>
      <c r="Z358" t="s">
        <v>68</v>
      </c>
      <c r="AA358" t="s">
        <v>68</v>
      </c>
    </row>
    <row r="359" spans="1:27" ht="13.95" customHeight="1" x14ac:dyDescent="0.3">
      <c r="A359" t="s">
        <v>857</v>
      </c>
      <c r="B359" s="13">
        <v>43051.481319444443</v>
      </c>
      <c r="C359" t="s">
        <v>107</v>
      </c>
      <c r="D359" t="s">
        <v>276</v>
      </c>
      <c r="E359" s="37">
        <v>-5.36441834242396E-6</v>
      </c>
      <c r="F359" s="37">
        <v>-1.07288366848479E-5</v>
      </c>
      <c r="G359">
        <v>678</v>
      </c>
      <c r="H359">
        <v>20.2</v>
      </c>
      <c r="I359" t="s">
        <v>68</v>
      </c>
      <c r="J359" t="s">
        <v>68</v>
      </c>
      <c r="K359" t="s">
        <v>68</v>
      </c>
      <c r="L359" t="s">
        <v>68</v>
      </c>
      <c r="M359">
        <v>1.1000000000000001</v>
      </c>
      <c r="N359">
        <v>4.4400000000000004</v>
      </c>
      <c r="O359" t="s">
        <v>68</v>
      </c>
      <c r="P359">
        <v>123</v>
      </c>
      <c r="Q359">
        <v>0</v>
      </c>
      <c r="R359">
        <v>0</v>
      </c>
      <c r="S359">
        <v>0</v>
      </c>
      <c r="T359" t="s">
        <v>68</v>
      </c>
      <c r="U359" t="s">
        <v>68</v>
      </c>
      <c r="V359" t="s">
        <v>68</v>
      </c>
      <c r="W359" t="s">
        <v>68</v>
      </c>
      <c r="X359" t="s">
        <v>68</v>
      </c>
      <c r="Y359" t="s">
        <v>68</v>
      </c>
      <c r="Z359" t="s">
        <v>68</v>
      </c>
      <c r="AA359" t="s">
        <v>68</v>
      </c>
    </row>
    <row r="360" spans="1:27" ht="13.95" customHeight="1" x14ac:dyDescent="0.3">
      <c r="A360" t="s">
        <v>858</v>
      </c>
      <c r="B360" s="13">
        <v>43051.484537037039</v>
      </c>
      <c r="C360" t="s">
        <v>107</v>
      </c>
      <c r="D360" t="s">
        <v>246</v>
      </c>
      <c r="E360" s="37">
        <v>-5.36441834242396E-6</v>
      </c>
      <c r="F360" s="37">
        <v>-1.07288366848479E-5</v>
      </c>
      <c r="G360">
        <v>678</v>
      </c>
      <c r="H360">
        <v>20.2</v>
      </c>
      <c r="I360" t="s">
        <v>68</v>
      </c>
      <c r="J360" t="s">
        <v>68</v>
      </c>
      <c r="K360" t="s">
        <v>68</v>
      </c>
      <c r="L360" t="s">
        <v>68</v>
      </c>
      <c r="M360">
        <v>1.1000000000000001</v>
      </c>
      <c r="N360">
        <v>4.4800000000000004</v>
      </c>
      <c r="O360" t="s">
        <v>68</v>
      </c>
      <c r="P360">
        <v>123</v>
      </c>
      <c r="Q360">
        <v>0</v>
      </c>
      <c r="R360">
        <v>0</v>
      </c>
      <c r="S360">
        <v>0</v>
      </c>
      <c r="T360" t="s">
        <v>68</v>
      </c>
      <c r="U360" t="s">
        <v>68</v>
      </c>
      <c r="V360" t="s">
        <v>68</v>
      </c>
      <c r="W360" t="s">
        <v>68</v>
      </c>
      <c r="X360" t="s">
        <v>68</v>
      </c>
      <c r="Y360" t="s">
        <v>68</v>
      </c>
      <c r="Z360" t="s">
        <v>68</v>
      </c>
      <c r="AA360" t="s">
        <v>68</v>
      </c>
    </row>
    <row r="361" spans="1:27" ht="13.95" customHeight="1" x14ac:dyDescent="0.3">
      <c r="A361" t="s">
        <v>859</v>
      </c>
      <c r="B361" s="13">
        <v>43051.484652777777</v>
      </c>
      <c r="C361" t="s">
        <v>65</v>
      </c>
      <c r="D361" t="s">
        <v>278</v>
      </c>
      <c r="E361" s="37">
        <v>-5.36441834242396E-6</v>
      </c>
      <c r="F361" s="37">
        <v>-1.07288366848479E-5</v>
      </c>
      <c r="G361">
        <v>678</v>
      </c>
      <c r="H361">
        <v>20.2</v>
      </c>
      <c r="I361" t="s">
        <v>68</v>
      </c>
      <c r="J361" t="s">
        <v>68</v>
      </c>
      <c r="K361" t="s">
        <v>68</v>
      </c>
      <c r="L361" t="s">
        <v>68</v>
      </c>
      <c r="M361">
        <v>0</v>
      </c>
      <c r="N361">
        <v>4.3</v>
      </c>
      <c r="O361" t="s">
        <v>68</v>
      </c>
      <c r="P361">
        <v>123</v>
      </c>
      <c r="Q361">
        <v>0</v>
      </c>
      <c r="R361">
        <v>0</v>
      </c>
      <c r="S361">
        <v>0</v>
      </c>
      <c r="T361" t="s">
        <v>68</v>
      </c>
      <c r="U361" t="s">
        <v>68</v>
      </c>
      <c r="V361" t="s">
        <v>68</v>
      </c>
      <c r="W361" t="s">
        <v>68</v>
      </c>
      <c r="X361" t="s">
        <v>68</v>
      </c>
      <c r="Y361" t="s">
        <v>68</v>
      </c>
      <c r="Z361" t="s">
        <v>68</v>
      </c>
      <c r="AA361" t="s">
        <v>68</v>
      </c>
    </row>
    <row r="362" spans="1:27" ht="13.95" customHeight="1" x14ac:dyDescent="0.3">
      <c r="A362" t="s">
        <v>860</v>
      </c>
      <c r="B362" s="13">
        <v>43051.487881944442</v>
      </c>
      <c r="C362" t="s">
        <v>65</v>
      </c>
      <c r="D362" t="s">
        <v>275</v>
      </c>
      <c r="E362" s="37">
        <v>-5.36441834242396E-6</v>
      </c>
      <c r="F362" s="37">
        <v>-1.07288366848479E-5</v>
      </c>
      <c r="G362">
        <v>678</v>
      </c>
      <c r="H362">
        <v>20.2</v>
      </c>
      <c r="I362" t="s">
        <v>68</v>
      </c>
      <c r="J362" t="s">
        <v>68</v>
      </c>
      <c r="K362" t="s">
        <v>68</v>
      </c>
      <c r="L362" t="s">
        <v>68</v>
      </c>
      <c r="M362">
        <v>0</v>
      </c>
      <c r="N362">
        <v>4.42</v>
      </c>
      <c r="O362" t="s">
        <v>68</v>
      </c>
      <c r="P362">
        <v>123</v>
      </c>
      <c r="Q362">
        <v>0</v>
      </c>
      <c r="R362">
        <v>0</v>
      </c>
      <c r="S362">
        <v>0</v>
      </c>
      <c r="T362" t="s">
        <v>68</v>
      </c>
      <c r="U362" t="s">
        <v>68</v>
      </c>
      <c r="V362" t="s">
        <v>68</v>
      </c>
      <c r="W362" t="s">
        <v>68</v>
      </c>
      <c r="X362" t="s">
        <v>68</v>
      </c>
      <c r="Y362" t="s">
        <v>68</v>
      </c>
      <c r="Z362" t="s">
        <v>68</v>
      </c>
      <c r="AA362" t="s">
        <v>68</v>
      </c>
    </row>
    <row r="363" spans="1:27" ht="13.95" customHeight="1" x14ac:dyDescent="0.3">
      <c r="A363" t="s">
        <v>861</v>
      </c>
      <c r="B363" s="13">
        <v>43051.494328703702</v>
      </c>
      <c r="C363" t="s">
        <v>65</v>
      </c>
      <c r="D363" t="s">
        <v>248</v>
      </c>
      <c r="E363" s="37">
        <v>-5.36441834242396E-6</v>
      </c>
      <c r="F363" s="37">
        <v>-1.07288366848479E-5</v>
      </c>
      <c r="G363">
        <v>678</v>
      </c>
      <c r="H363">
        <v>20.2</v>
      </c>
      <c r="I363" t="s">
        <v>68</v>
      </c>
      <c r="J363" t="s">
        <v>68</v>
      </c>
      <c r="K363" t="s">
        <v>68</v>
      </c>
      <c r="L363" t="s">
        <v>68</v>
      </c>
      <c r="M363">
        <v>0</v>
      </c>
      <c r="N363">
        <v>4.3</v>
      </c>
      <c r="O363" t="s">
        <v>68</v>
      </c>
      <c r="P363">
        <v>123</v>
      </c>
      <c r="Q363">
        <v>0</v>
      </c>
      <c r="R363">
        <v>0</v>
      </c>
      <c r="S363">
        <v>0</v>
      </c>
      <c r="T363" t="s">
        <v>68</v>
      </c>
      <c r="U363" t="s">
        <v>68</v>
      </c>
      <c r="V363" t="s">
        <v>68</v>
      </c>
      <c r="W363" t="s">
        <v>68</v>
      </c>
      <c r="X363" t="s">
        <v>68</v>
      </c>
      <c r="Y363" t="s">
        <v>68</v>
      </c>
      <c r="Z363" t="s">
        <v>68</v>
      </c>
      <c r="AA363" t="s">
        <v>68</v>
      </c>
    </row>
    <row r="364" spans="1:27" ht="13.95" customHeight="1" x14ac:dyDescent="0.3">
      <c r="A364" t="s">
        <v>862</v>
      </c>
      <c r="B364" s="13">
        <v>43051.497430555559</v>
      </c>
      <c r="C364" t="s">
        <v>107</v>
      </c>
      <c r="D364" t="s">
        <v>222</v>
      </c>
      <c r="E364" s="37">
        <v>-5.36441834242396E-6</v>
      </c>
      <c r="F364" s="37">
        <v>-1.07288366848479E-5</v>
      </c>
      <c r="G364">
        <v>678</v>
      </c>
      <c r="H364">
        <v>20.2</v>
      </c>
      <c r="I364" t="s">
        <v>68</v>
      </c>
      <c r="J364" t="s">
        <v>68</v>
      </c>
      <c r="K364" t="s">
        <v>68</v>
      </c>
      <c r="L364" t="s">
        <v>68</v>
      </c>
      <c r="M364">
        <v>1.1000000000000001</v>
      </c>
      <c r="N364">
        <v>4.4800000000000004</v>
      </c>
      <c r="O364" t="s">
        <v>68</v>
      </c>
      <c r="P364">
        <v>123</v>
      </c>
      <c r="Q364">
        <v>0</v>
      </c>
      <c r="R364">
        <v>0</v>
      </c>
      <c r="S364">
        <v>0</v>
      </c>
      <c r="T364" t="s">
        <v>68</v>
      </c>
      <c r="U364" t="s">
        <v>68</v>
      </c>
      <c r="V364" t="s">
        <v>68</v>
      </c>
      <c r="W364" t="s">
        <v>68</v>
      </c>
      <c r="X364" t="s">
        <v>68</v>
      </c>
      <c r="Y364" t="s">
        <v>68</v>
      </c>
      <c r="Z364" t="s">
        <v>68</v>
      </c>
      <c r="AA364" t="s">
        <v>68</v>
      </c>
    </row>
    <row r="365" spans="1:27" ht="13.95" customHeight="1" x14ac:dyDescent="0.3">
      <c r="A365" t="s">
        <v>863</v>
      </c>
      <c r="B365" s="13">
        <v>43051.497557870367</v>
      </c>
      <c r="C365" t="s">
        <v>65</v>
      </c>
      <c r="D365" t="s">
        <v>238</v>
      </c>
      <c r="E365" s="37">
        <v>-5.36441834242396E-6</v>
      </c>
      <c r="F365" s="37">
        <v>-1.07288366848479E-5</v>
      </c>
      <c r="G365">
        <v>678</v>
      </c>
      <c r="H365">
        <v>20.2</v>
      </c>
      <c r="I365" t="s">
        <v>68</v>
      </c>
      <c r="J365" t="s">
        <v>68</v>
      </c>
      <c r="K365" t="s">
        <v>68</v>
      </c>
      <c r="L365" t="s">
        <v>68</v>
      </c>
      <c r="M365">
        <v>0</v>
      </c>
      <c r="N365">
        <v>4.3</v>
      </c>
      <c r="O365" t="s">
        <v>68</v>
      </c>
      <c r="P365">
        <v>123</v>
      </c>
      <c r="Q365">
        <v>0</v>
      </c>
      <c r="R365">
        <v>0</v>
      </c>
      <c r="S365">
        <v>0</v>
      </c>
      <c r="T365" t="s">
        <v>68</v>
      </c>
      <c r="U365" t="s">
        <v>68</v>
      </c>
      <c r="V365" t="s">
        <v>68</v>
      </c>
      <c r="W365" t="s">
        <v>68</v>
      </c>
      <c r="X365" t="s">
        <v>68</v>
      </c>
      <c r="Y365" t="s">
        <v>68</v>
      </c>
      <c r="Z365" t="s">
        <v>68</v>
      </c>
      <c r="AA365" t="s">
        <v>68</v>
      </c>
    </row>
    <row r="366" spans="1:27" ht="13.95" customHeight="1" x14ac:dyDescent="0.3">
      <c r="A366" t="s">
        <v>864</v>
      </c>
      <c r="B366" s="13">
        <v>43051.500648148147</v>
      </c>
      <c r="C366" t="s">
        <v>107</v>
      </c>
      <c r="D366" t="s">
        <v>234</v>
      </c>
      <c r="E366" s="37">
        <v>-5.36441834242396E-6</v>
      </c>
      <c r="F366" s="37">
        <v>-1.07288366848479E-5</v>
      </c>
      <c r="G366">
        <v>678</v>
      </c>
      <c r="H366">
        <v>20.2</v>
      </c>
      <c r="I366" t="s">
        <v>68</v>
      </c>
      <c r="J366" t="s">
        <v>68</v>
      </c>
      <c r="K366" t="s">
        <v>68</v>
      </c>
      <c r="L366" t="s">
        <v>68</v>
      </c>
      <c r="M366">
        <v>1.1000000000000001</v>
      </c>
      <c r="N366">
        <v>4.4800000000000004</v>
      </c>
      <c r="O366" t="s">
        <v>68</v>
      </c>
      <c r="P366">
        <v>123</v>
      </c>
      <c r="Q366">
        <v>0</v>
      </c>
      <c r="R366">
        <v>0</v>
      </c>
      <c r="S366">
        <v>0</v>
      </c>
      <c r="T366" t="s">
        <v>68</v>
      </c>
      <c r="U366" t="s">
        <v>68</v>
      </c>
      <c r="V366" t="s">
        <v>68</v>
      </c>
      <c r="W366" t="s">
        <v>68</v>
      </c>
      <c r="X366" t="s">
        <v>68</v>
      </c>
      <c r="Y366" t="s">
        <v>68</v>
      </c>
      <c r="Z366" t="s">
        <v>68</v>
      </c>
      <c r="AA366" t="s">
        <v>68</v>
      </c>
    </row>
    <row r="367" spans="1:27" ht="13.95" customHeight="1" x14ac:dyDescent="0.3">
      <c r="A367" t="s">
        <v>865</v>
      </c>
      <c r="B367" s="13">
        <v>43051.503865740742</v>
      </c>
      <c r="C367" t="s">
        <v>107</v>
      </c>
      <c r="D367" t="s">
        <v>234</v>
      </c>
      <c r="E367" s="37">
        <v>-5.36441834242396E-6</v>
      </c>
      <c r="F367" s="37">
        <v>-1.07288366848479E-5</v>
      </c>
      <c r="G367">
        <v>678</v>
      </c>
      <c r="H367">
        <v>20.2</v>
      </c>
      <c r="I367" t="s">
        <v>68</v>
      </c>
      <c r="J367" t="s">
        <v>68</v>
      </c>
      <c r="K367" t="s">
        <v>68</v>
      </c>
      <c r="L367" t="s">
        <v>68</v>
      </c>
      <c r="M367">
        <v>1.1000000000000001</v>
      </c>
      <c r="N367">
        <v>4.4800000000000004</v>
      </c>
      <c r="O367" t="s">
        <v>68</v>
      </c>
      <c r="P367">
        <v>123</v>
      </c>
      <c r="Q367">
        <v>0</v>
      </c>
      <c r="R367">
        <v>0</v>
      </c>
      <c r="S367">
        <v>0</v>
      </c>
      <c r="T367" t="s">
        <v>68</v>
      </c>
      <c r="U367" t="s">
        <v>68</v>
      </c>
      <c r="V367" t="s">
        <v>68</v>
      </c>
      <c r="W367" t="s">
        <v>68</v>
      </c>
      <c r="X367" t="s">
        <v>68</v>
      </c>
      <c r="Y367" t="s">
        <v>68</v>
      </c>
      <c r="Z367" t="s">
        <v>68</v>
      </c>
      <c r="AA367" t="s">
        <v>68</v>
      </c>
    </row>
    <row r="368" spans="1:27" ht="13.95" customHeight="1" x14ac:dyDescent="0.3">
      <c r="A368" t="s">
        <v>866</v>
      </c>
      <c r="B368" s="13">
        <v>43051.504004629627</v>
      </c>
      <c r="C368" t="s">
        <v>65</v>
      </c>
      <c r="D368" t="s">
        <v>238</v>
      </c>
      <c r="E368" s="37">
        <v>-5.36441834242396E-6</v>
      </c>
      <c r="F368" s="37">
        <v>-1.07288366848479E-5</v>
      </c>
      <c r="G368">
        <v>678</v>
      </c>
      <c r="H368">
        <v>20.2</v>
      </c>
      <c r="I368" t="s">
        <v>68</v>
      </c>
      <c r="J368" t="s">
        <v>68</v>
      </c>
      <c r="K368" t="s">
        <v>68</v>
      </c>
      <c r="L368" t="s">
        <v>68</v>
      </c>
      <c r="M368">
        <v>0</v>
      </c>
      <c r="N368">
        <v>4.3</v>
      </c>
      <c r="O368" t="s">
        <v>68</v>
      </c>
      <c r="P368">
        <v>123</v>
      </c>
      <c r="Q368">
        <v>0</v>
      </c>
      <c r="R368">
        <v>0</v>
      </c>
      <c r="S368">
        <v>0</v>
      </c>
      <c r="T368" t="s">
        <v>68</v>
      </c>
      <c r="U368" t="s">
        <v>68</v>
      </c>
      <c r="V368" t="s">
        <v>68</v>
      </c>
      <c r="W368" t="s">
        <v>68</v>
      </c>
      <c r="X368" t="s">
        <v>68</v>
      </c>
      <c r="Y368" t="s">
        <v>68</v>
      </c>
      <c r="Z368" t="s">
        <v>68</v>
      </c>
      <c r="AA368" t="s">
        <v>68</v>
      </c>
    </row>
    <row r="369" spans="1:27" ht="13.95" customHeight="1" x14ac:dyDescent="0.3">
      <c r="A369" t="s">
        <v>867</v>
      </c>
      <c r="B369" s="13">
        <v>43051.505219907405</v>
      </c>
      <c r="C369" t="s">
        <v>66</v>
      </c>
      <c r="D369" t="s">
        <v>386</v>
      </c>
      <c r="E369">
        <v>52.632620491541601</v>
      </c>
      <c r="F369">
        <v>4.7384443723228102</v>
      </c>
      <c r="G369">
        <v>13</v>
      </c>
      <c r="H369">
        <v>0.8</v>
      </c>
      <c r="I369" t="s">
        <v>68</v>
      </c>
      <c r="J369" t="s">
        <v>68</v>
      </c>
      <c r="K369" t="s">
        <v>68</v>
      </c>
      <c r="L369" t="s">
        <v>68</v>
      </c>
      <c r="M369">
        <v>0</v>
      </c>
      <c r="N369">
        <v>3.98</v>
      </c>
      <c r="O369" t="s">
        <v>68</v>
      </c>
      <c r="P369">
        <v>123</v>
      </c>
      <c r="Q369">
        <v>0</v>
      </c>
      <c r="R369">
        <v>0</v>
      </c>
      <c r="S369">
        <v>0</v>
      </c>
      <c r="T369" t="s">
        <v>68</v>
      </c>
      <c r="U369" t="s">
        <v>68</v>
      </c>
      <c r="V369" t="s">
        <v>68</v>
      </c>
      <c r="W369" t="s">
        <v>68</v>
      </c>
      <c r="X369" t="s">
        <v>68</v>
      </c>
      <c r="Y369" t="s">
        <v>68</v>
      </c>
      <c r="Z369" t="s">
        <v>68</v>
      </c>
      <c r="AA369" t="s">
        <v>68</v>
      </c>
    </row>
    <row r="370" spans="1:27" ht="13.95" customHeight="1" x14ac:dyDescent="0.3">
      <c r="A370" t="s">
        <v>868</v>
      </c>
      <c r="B370" s="13">
        <v>43051.50708333333</v>
      </c>
      <c r="C370" t="s">
        <v>107</v>
      </c>
      <c r="D370" t="s">
        <v>276</v>
      </c>
      <c r="E370" s="37">
        <v>-5.36441834242396E-6</v>
      </c>
      <c r="F370" s="37">
        <v>-1.07288366848479E-5</v>
      </c>
      <c r="G370">
        <v>678</v>
      </c>
      <c r="H370">
        <v>20.2</v>
      </c>
      <c r="I370" t="s">
        <v>68</v>
      </c>
      <c r="J370" t="s">
        <v>68</v>
      </c>
      <c r="K370" t="s">
        <v>68</v>
      </c>
      <c r="L370" t="s">
        <v>68</v>
      </c>
      <c r="M370">
        <v>1.1000000000000001</v>
      </c>
      <c r="N370">
        <v>4.4400000000000004</v>
      </c>
      <c r="O370" t="s">
        <v>68</v>
      </c>
      <c r="P370">
        <v>123</v>
      </c>
      <c r="Q370">
        <v>0</v>
      </c>
      <c r="R370">
        <v>0</v>
      </c>
      <c r="S370">
        <v>0</v>
      </c>
      <c r="T370" t="s">
        <v>68</v>
      </c>
      <c r="U370" t="s">
        <v>68</v>
      </c>
      <c r="V370" t="s">
        <v>68</v>
      </c>
      <c r="W370" t="s">
        <v>68</v>
      </c>
      <c r="X370" t="s">
        <v>68</v>
      </c>
      <c r="Y370" t="s">
        <v>68</v>
      </c>
      <c r="Z370" t="s">
        <v>68</v>
      </c>
      <c r="AA370" t="s">
        <v>68</v>
      </c>
    </row>
    <row r="371" spans="1:27" ht="13.95" customHeight="1" x14ac:dyDescent="0.3">
      <c r="A371" t="s">
        <v>869</v>
      </c>
      <c r="B371" s="13">
        <v>43051.507222222222</v>
      </c>
      <c r="C371" t="s">
        <v>65</v>
      </c>
      <c r="D371" t="s">
        <v>240</v>
      </c>
      <c r="E371" s="37">
        <v>-5.36441834242396E-6</v>
      </c>
      <c r="F371" s="37">
        <v>-1.07288366848479E-5</v>
      </c>
      <c r="G371">
        <v>678</v>
      </c>
      <c r="H371">
        <v>20.2</v>
      </c>
      <c r="I371" t="s">
        <v>68</v>
      </c>
      <c r="J371" t="s">
        <v>68</v>
      </c>
      <c r="K371" t="s">
        <v>68</v>
      </c>
      <c r="L371" t="s">
        <v>68</v>
      </c>
      <c r="M371">
        <v>1.7</v>
      </c>
      <c r="N371">
        <v>4.3</v>
      </c>
      <c r="O371" t="s">
        <v>68</v>
      </c>
      <c r="P371">
        <v>123</v>
      </c>
      <c r="Q371">
        <v>0</v>
      </c>
      <c r="R371">
        <v>0</v>
      </c>
      <c r="S371">
        <v>0</v>
      </c>
      <c r="T371" t="s">
        <v>68</v>
      </c>
      <c r="U371" t="s">
        <v>68</v>
      </c>
      <c r="V371" t="s">
        <v>68</v>
      </c>
      <c r="W371" t="s">
        <v>68</v>
      </c>
      <c r="X371" t="s">
        <v>68</v>
      </c>
      <c r="Y371" t="s">
        <v>68</v>
      </c>
      <c r="Z371" t="s">
        <v>68</v>
      </c>
      <c r="AA371" t="s">
        <v>68</v>
      </c>
    </row>
    <row r="372" spans="1:27" ht="13.95" customHeight="1" x14ac:dyDescent="0.3">
      <c r="A372" t="s">
        <v>870</v>
      </c>
      <c r="B372" s="13">
        <v>43051.510300925926</v>
      </c>
      <c r="C372" t="s">
        <v>107</v>
      </c>
      <c r="D372" t="s">
        <v>387</v>
      </c>
      <c r="E372" s="37">
        <v>-5.36441834242396E-6</v>
      </c>
      <c r="F372" s="37">
        <v>-1.07288366848479E-5</v>
      </c>
      <c r="G372">
        <v>678</v>
      </c>
      <c r="H372">
        <v>20.2</v>
      </c>
      <c r="I372" t="s">
        <v>68</v>
      </c>
      <c r="J372" t="s">
        <v>68</v>
      </c>
      <c r="K372" t="s">
        <v>68</v>
      </c>
      <c r="L372" t="s">
        <v>68</v>
      </c>
      <c r="M372">
        <v>2.1800000000000002</v>
      </c>
      <c r="N372">
        <v>4.4400000000000004</v>
      </c>
      <c r="O372" t="s">
        <v>68</v>
      </c>
      <c r="P372">
        <v>123</v>
      </c>
      <c r="Q372">
        <v>0</v>
      </c>
      <c r="R372">
        <v>0</v>
      </c>
      <c r="S372">
        <v>0</v>
      </c>
      <c r="T372" t="s">
        <v>68</v>
      </c>
      <c r="U372" t="s">
        <v>68</v>
      </c>
      <c r="V372" t="s">
        <v>68</v>
      </c>
      <c r="W372" t="s">
        <v>68</v>
      </c>
      <c r="X372" t="s">
        <v>68</v>
      </c>
      <c r="Y372" t="s">
        <v>68</v>
      </c>
      <c r="Z372" t="s">
        <v>68</v>
      </c>
      <c r="AA372" t="s">
        <v>68</v>
      </c>
    </row>
    <row r="373" spans="1:27" ht="13.95" customHeight="1" x14ac:dyDescent="0.3">
      <c r="A373" t="s">
        <v>871</v>
      </c>
      <c r="B373" s="13">
        <v>43051.510844907411</v>
      </c>
      <c r="C373" t="s">
        <v>66</v>
      </c>
      <c r="D373" t="s">
        <v>388</v>
      </c>
      <c r="E373">
        <v>52.6326312203783</v>
      </c>
      <c r="F373">
        <v>4.7384014569760202</v>
      </c>
      <c r="G373">
        <v>4</v>
      </c>
      <c r="H373">
        <v>1</v>
      </c>
      <c r="I373" t="s">
        <v>68</v>
      </c>
      <c r="J373" t="s">
        <v>68</v>
      </c>
      <c r="K373" t="s">
        <v>68</v>
      </c>
      <c r="L373" t="s">
        <v>68</v>
      </c>
      <c r="M373">
        <v>0</v>
      </c>
      <c r="N373">
        <v>4.0199999999999996</v>
      </c>
      <c r="O373" t="s">
        <v>68</v>
      </c>
      <c r="P373">
        <v>123</v>
      </c>
      <c r="Q373">
        <v>0</v>
      </c>
      <c r="R373">
        <v>0</v>
      </c>
      <c r="S373">
        <v>0</v>
      </c>
      <c r="T373" t="s">
        <v>68</v>
      </c>
      <c r="U373" t="s">
        <v>68</v>
      </c>
      <c r="V373" t="s">
        <v>68</v>
      </c>
      <c r="W373" t="s">
        <v>68</v>
      </c>
      <c r="X373" t="s">
        <v>68</v>
      </c>
      <c r="Y373" t="s">
        <v>68</v>
      </c>
      <c r="Z373" t="s">
        <v>68</v>
      </c>
      <c r="AA373" t="s">
        <v>68</v>
      </c>
    </row>
    <row r="374" spans="1:27" ht="13.95" customHeight="1" x14ac:dyDescent="0.3">
      <c r="A374" t="s">
        <v>872</v>
      </c>
      <c r="B374" s="13">
        <v>43051.513518518521</v>
      </c>
      <c r="C374" t="s">
        <v>107</v>
      </c>
      <c r="D374" t="s">
        <v>253</v>
      </c>
      <c r="E374" s="37">
        <v>-5.36441834242396E-6</v>
      </c>
      <c r="F374" s="37">
        <v>-1.07288366848479E-5</v>
      </c>
      <c r="G374">
        <v>678</v>
      </c>
      <c r="H374">
        <v>20.2</v>
      </c>
      <c r="I374" t="s">
        <v>68</v>
      </c>
      <c r="J374" t="s">
        <v>68</v>
      </c>
      <c r="K374" t="s">
        <v>68</v>
      </c>
      <c r="L374" t="s">
        <v>68</v>
      </c>
      <c r="M374">
        <v>1.1000000000000001</v>
      </c>
      <c r="N374">
        <v>4.4400000000000004</v>
      </c>
      <c r="O374" t="s">
        <v>68</v>
      </c>
      <c r="P374">
        <v>123</v>
      </c>
      <c r="Q374">
        <v>0</v>
      </c>
      <c r="R374">
        <v>0</v>
      </c>
      <c r="S374">
        <v>0</v>
      </c>
      <c r="T374" t="s">
        <v>68</v>
      </c>
      <c r="U374" t="s">
        <v>68</v>
      </c>
      <c r="V374" t="s">
        <v>68</v>
      </c>
      <c r="W374" t="s">
        <v>68</v>
      </c>
      <c r="X374" t="s">
        <v>68</v>
      </c>
      <c r="Y374" t="s">
        <v>68</v>
      </c>
      <c r="Z374" t="s">
        <v>68</v>
      </c>
      <c r="AA374" t="s">
        <v>68</v>
      </c>
    </row>
    <row r="375" spans="1:27" ht="13.95" customHeight="1" x14ac:dyDescent="0.3">
      <c r="A375" t="s">
        <v>873</v>
      </c>
      <c r="B375" s="13">
        <v>43051.516469907408</v>
      </c>
      <c r="C375" t="s">
        <v>66</v>
      </c>
      <c r="D375" t="s">
        <v>389</v>
      </c>
      <c r="E375">
        <v>52.632663406888398</v>
      </c>
      <c r="F375">
        <v>4.7384229146493899</v>
      </c>
      <c r="G375">
        <v>0</v>
      </c>
      <c r="H375">
        <v>1</v>
      </c>
      <c r="I375" t="s">
        <v>68</v>
      </c>
      <c r="J375" t="s">
        <v>68</v>
      </c>
      <c r="K375" t="s">
        <v>68</v>
      </c>
      <c r="L375" t="s">
        <v>68</v>
      </c>
      <c r="M375">
        <v>0</v>
      </c>
      <c r="N375">
        <v>4.0199999999999996</v>
      </c>
      <c r="O375" t="s">
        <v>68</v>
      </c>
      <c r="P375">
        <v>123</v>
      </c>
      <c r="Q375">
        <v>0</v>
      </c>
      <c r="R375">
        <v>0</v>
      </c>
      <c r="S375">
        <v>0</v>
      </c>
      <c r="T375" t="s">
        <v>68</v>
      </c>
      <c r="U375" t="s">
        <v>68</v>
      </c>
      <c r="V375" t="s">
        <v>68</v>
      </c>
      <c r="W375" t="s">
        <v>68</v>
      </c>
      <c r="X375" t="s">
        <v>68</v>
      </c>
      <c r="Y375" t="s">
        <v>68</v>
      </c>
      <c r="Z375" t="s">
        <v>68</v>
      </c>
      <c r="AA375" t="s">
        <v>68</v>
      </c>
    </row>
    <row r="376" spans="1:27" ht="13.95" customHeight="1" x14ac:dyDescent="0.3">
      <c r="A376" t="s">
        <v>874</v>
      </c>
      <c r="B376" s="13">
        <v>43051.516747685186</v>
      </c>
      <c r="C376" t="s">
        <v>107</v>
      </c>
      <c r="D376" t="s">
        <v>222</v>
      </c>
      <c r="E376" s="37">
        <v>-5.36441834242396E-6</v>
      </c>
      <c r="F376" s="37">
        <v>-1.07288366848479E-5</v>
      </c>
      <c r="G376">
        <v>678</v>
      </c>
      <c r="H376">
        <v>20.2</v>
      </c>
      <c r="I376" t="s">
        <v>68</v>
      </c>
      <c r="J376" t="s">
        <v>68</v>
      </c>
      <c r="K376" t="s">
        <v>68</v>
      </c>
      <c r="L376" t="s">
        <v>68</v>
      </c>
      <c r="M376">
        <v>1.1000000000000001</v>
      </c>
      <c r="N376">
        <v>4.4800000000000004</v>
      </c>
      <c r="O376" t="s">
        <v>68</v>
      </c>
      <c r="P376">
        <v>123</v>
      </c>
      <c r="Q376">
        <v>0</v>
      </c>
      <c r="R376">
        <v>0</v>
      </c>
      <c r="S376">
        <v>0</v>
      </c>
      <c r="T376" t="s">
        <v>68</v>
      </c>
      <c r="U376" t="s">
        <v>68</v>
      </c>
      <c r="V376" t="s">
        <v>68</v>
      </c>
      <c r="W376" t="s">
        <v>68</v>
      </c>
      <c r="X376" t="s">
        <v>68</v>
      </c>
      <c r="Y376" t="s">
        <v>68</v>
      </c>
      <c r="Z376" t="s">
        <v>68</v>
      </c>
      <c r="AA376" t="s">
        <v>68</v>
      </c>
    </row>
    <row r="377" spans="1:27" ht="13.95" customHeight="1" x14ac:dyDescent="0.3">
      <c r="A377" t="s">
        <v>875</v>
      </c>
      <c r="B377" s="13">
        <v>43051.516875000001</v>
      </c>
      <c r="C377" t="s">
        <v>65</v>
      </c>
      <c r="D377" t="s">
        <v>274</v>
      </c>
      <c r="E377" s="37">
        <v>-5.36441834242396E-6</v>
      </c>
      <c r="F377" s="37">
        <v>-1.07288366848479E-5</v>
      </c>
      <c r="G377">
        <v>678</v>
      </c>
      <c r="H377">
        <v>20.2</v>
      </c>
      <c r="I377" t="s">
        <v>68</v>
      </c>
      <c r="J377" t="s">
        <v>68</v>
      </c>
      <c r="K377" t="s">
        <v>68</v>
      </c>
      <c r="L377" t="s">
        <v>68</v>
      </c>
      <c r="M377">
        <v>1.1000000000000001</v>
      </c>
      <c r="N377">
        <v>4.42</v>
      </c>
      <c r="O377" t="s">
        <v>68</v>
      </c>
      <c r="P377">
        <v>123</v>
      </c>
      <c r="Q377">
        <v>0</v>
      </c>
      <c r="R377">
        <v>0</v>
      </c>
      <c r="S377">
        <v>0</v>
      </c>
      <c r="T377" t="s">
        <v>68</v>
      </c>
      <c r="U377" t="s">
        <v>68</v>
      </c>
      <c r="V377" t="s">
        <v>68</v>
      </c>
      <c r="W377" t="s">
        <v>68</v>
      </c>
      <c r="X377" t="s">
        <v>68</v>
      </c>
      <c r="Y377" t="s">
        <v>68</v>
      </c>
      <c r="Z377" t="s">
        <v>68</v>
      </c>
      <c r="AA377" t="s">
        <v>68</v>
      </c>
    </row>
    <row r="378" spans="1:27" ht="13.95" customHeight="1" x14ac:dyDescent="0.3">
      <c r="A378" t="s">
        <v>876</v>
      </c>
      <c r="B378" s="13">
        <v>43051.519965277781</v>
      </c>
      <c r="C378" t="s">
        <v>107</v>
      </c>
      <c r="D378" t="s">
        <v>224</v>
      </c>
      <c r="E378" s="37">
        <v>-5.36441834242396E-6</v>
      </c>
      <c r="F378" s="37">
        <v>-1.07288366848479E-5</v>
      </c>
      <c r="G378">
        <v>678</v>
      </c>
      <c r="H378">
        <v>20.2</v>
      </c>
      <c r="I378" t="s">
        <v>68</v>
      </c>
      <c r="J378" t="s">
        <v>68</v>
      </c>
      <c r="K378" t="s">
        <v>68</v>
      </c>
      <c r="L378" t="s">
        <v>68</v>
      </c>
      <c r="M378">
        <v>1.1000000000000001</v>
      </c>
      <c r="N378">
        <v>4.46</v>
      </c>
      <c r="O378" t="s">
        <v>68</v>
      </c>
      <c r="P378">
        <v>123</v>
      </c>
      <c r="Q378">
        <v>0</v>
      </c>
      <c r="R378">
        <v>0</v>
      </c>
      <c r="S378">
        <v>0</v>
      </c>
      <c r="T378" t="s">
        <v>68</v>
      </c>
      <c r="U378" t="s">
        <v>68</v>
      </c>
      <c r="V378" t="s">
        <v>68</v>
      </c>
      <c r="W378" t="s">
        <v>68</v>
      </c>
      <c r="X378" t="s">
        <v>68</v>
      </c>
      <c r="Y378" t="s">
        <v>68</v>
      </c>
      <c r="Z378" t="s">
        <v>68</v>
      </c>
      <c r="AA378" t="s">
        <v>68</v>
      </c>
    </row>
    <row r="379" spans="1:27" ht="13.95" customHeight="1" x14ac:dyDescent="0.3">
      <c r="A379" t="s">
        <v>877</v>
      </c>
      <c r="B379" s="13">
        <v>43051.520104166666</v>
      </c>
      <c r="C379" t="s">
        <v>65</v>
      </c>
      <c r="D379" t="s">
        <v>278</v>
      </c>
      <c r="E379" s="37">
        <v>-5.36441834242396E-6</v>
      </c>
      <c r="F379" s="37">
        <v>-1.07288366848479E-5</v>
      </c>
      <c r="G379">
        <v>678</v>
      </c>
      <c r="H379">
        <v>20.2</v>
      </c>
      <c r="I379" t="s">
        <v>68</v>
      </c>
      <c r="J379" t="s">
        <v>68</v>
      </c>
      <c r="K379" t="s">
        <v>68</v>
      </c>
      <c r="L379" t="s">
        <v>68</v>
      </c>
      <c r="M379">
        <v>0</v>
      </c>
      <c r="N379">
        <v>4.3</v>
      </c>
      <c r="O379" t="s">
        <v>68</v>
      </c>
      <c r="P379">
        <v>123</v>
      </c>
      <c r="Q379">
        <v>0</v>
      </c>
      <c r="R379">
        <v>0</v>
      </c>
      <c r="S379">
        <v>0</v>
      </c>
      <c r="T379" t="s">
        <v>68</v>
      </c>
      <c r="U379" t="s">
        <v>68</v>
      </c>
      <c r="V379" t="s">
        <v>68</v>
      </c>
      <c r="W379" t="s">
        <v>68</v>
      </c>
      <c r="X379" t="s">
        <v>68</v>
      </c>
      <c r="Y379" t="s">
        <v>68</v>
      </c>
      <c r="Z379" t="s">
        <v>68</v>
      </c>
      <c r="AA379" t="s">
        <v>68</v>
      </c>
    </row>
    <row r="380" spans="1:27" ht="13.95" customHeight="1" x14ac:dyDescent="0.3">
      <c r="A380" t="s">
        <v>878</v>
      </c>
      <c r="B380" s="13">
        <v>43051.522094907406</v>
      </c>
      <c r="C380" t="s">
        <v>66</v>
      </c>
      <c r="D380" t="s">
        <v>390</v>
      </c>
      <c r="E380">
        <v>52.632609762704902</v>
      </c>
      <c r="F380">
        <v>4.73848728766961</v>
      </c>
      <c r="G380">
        <v>10</v>
      </c>
      <c r="H380">
        <v>0.9</v>
      </c>
      <c r="I380" t="s">
        <v>68</v>
      </c>
      <c r="J380" t="s">
        <v>68</v>
      </c>
      <c r="K380" t="s">
        <v>68</v>
      </c>
      <c r="L380" t="s">
        <v>68</v>
      </c>
      <c r="M380">
        <v>0</v>
      </c>
      <c r="N380">
        <v>4.0199999999999996</v>
      </c>
      <c r="O380" t="s">
        <v>68</v>
      </c>
      <c r="P380">
        <v>123</v>
      </c>
      <c r="Q380">
        <v>0</v>
      </c>
      <c r="R380">
        <v>0</v>
      </c>
      <c r="S380">
        <v>0</v>
      </c>
      <c r="T380" t="s">
        <v>68</v>
      </c>
      <c r="U380" t="s">
        <v>68</v>
      </c>
      <c r="V380" t="s">
        <v>68</v>
      </c>
      <c r="W380" t="s">
        <v>68</v>
      </c>
      <c r="X380" t="s">
        <v>68</v>
      </c>
      <c r="Y380" t="s">
        <v>68</v>
      </c>
      <c r="Z380" t="s">
        <v>68</v>
      </c>
      <c r="AA380" t="s">
        <v>68</v>
      </c>
    </row>
    <row r="381" spans="1:27" ht="13.95" customHeight="1" x14ac:dyDescent="0.3">
      <c r="A381" t="s">
        <v>879</v>
      </c>
      <c r="B381" s="13">
        <v>43051.523194444446</v>
      </c>
      <c r="C381" t="s">
        <v>107</v>
      </c>
      <c r="D381" t="s">
        <v>231</v>
      </c>
      <c r="E381" s="37">
        <v>-5.36441834242396E-6</v>
      </c>
      <c r="F381" s="37">
        <v>-1.07288366848479E-5</v>
      </c>
      <c r="G381">
        <v>678</v>
      </c>
      <c r="H381">
        <v>20.2</v>
      </c>
      <c r="I381" t="s">
        <v>68</v>
      </c>
      <c r="J381" t="s">
        <v>68</v>
      </c>
      <c r="K381" t="s">
        <v>68</v>
      </c>
      <c r="L381" t="s">
        <v>68</v>
      </c>
      <c r="M381">
        <v>0</v>
      </c>
      <c r="N381">
        <v>4.4400000000000004</v>
      </c>
      <c r="O381" t="s">
        <v>68</v>
      </c>
      <c r="P381">
        <v>123</v>
      </c>
      <c r="Q381">
        <v>0</v>
      </c>
      <c r="R381">
        <v>0</v>
      </c>
      <c r="S381">
        <v>0</v>
      </c>
      <c r="T381" t="s">
        <v>68</v>
      </c>
      <c r="U381" t="s">
        <v>68</v>
      </c>
      <c r="V381" t="s">
        <v>68</v>
      </c>
      <c r="W381" t="s">
        <v>68</v>
      </c>
      <c r="X381" t="s">
        <v>68</v>
      </c>
      <c r="Y381" t="s">
        <v>68</v>
      </c>
      <c r="Z381" t="s">
        <v>68</v>
      </c>
      <c r="AA381" t="s">
        <v>68</v>
      </c>
    </row>
    <row r="382" spans="1:27" ht="13.95" customHeight="1" x14ac:dyDescent="0.3">
      <c r="A382" t="s">
        <v>880</v>
      </c>
      <c r="B382" s="13">
        <v>43051.526412037034</v>
      </c>
      <c r="C382" t="s">
        <v>107</v>
      </c>
      <c r="D382" t="s">
        <v>222</v>
      </c>
      <c r="E382" s="37">
        <v>-5.36441834242396E-6</v>
      </c>
      <c r="F382" s="37">
        <v>-1.07288366848479E-5</v>
      </c>
      <c r="G382">
        <v>678</v>
      </c>
      <c r="H382">
        <v>20.2</v>
      </c>
      <c r="I382" t="s">
        <v>68</v>
      </c>
      <c r="J382" t="s">
        <v>68</v>
      </c>
      <c r="K382" t="s">
        <v>68</v>
      </c>
      <c r="L382" t="s">
        <v>68</v>
      </c>
      <c r="M382">
        <v>1.1000000000000001</v>
      </c>
      <c r="N382">
        <v>4.4800000000000004</v>
      </c>
      <c r="O382" t="s">
        <v>68</v>
      </c>
      <c r="P382">
        <v>123</v>
      </c>
      <c r="Q382">
        <v>0</v>
      </c>
      <c r="R382">
        <v>0</v>
      </c>
      <c r="S382">
        <v>0</v>
      </c>
      <c r="T382" t="s">
        <v>68</v>
      </c>
      <c r="U382" t="s">
        <v>68</v>
      </c>
      <c r="V382" t="s">
        <v>68</v>
      </c>
      <c r="W382" t="s">
        <v>68</v>
      </c>
      <c r="X382" t="s">
        <v>68</v>
      </c>
      <c r="Y382" t="s">
        <v>68</v>
      </c>
      <c r="Z382" t="s">
        <v>68</v>
      </c>
      <c r="AA382" t="s">
        <v>68</v>
      </c>
    </row>
    <row r="383" spans="1:27" ht="13.95" customHeight="1" x14ac:dyDescent="0.3">
      <c r="A383" t="s">
        <v>881</v>
      </c>
      <c r="B383" s="13">
        <v>43051.527731481481</v>
      </c>
      <c r="C383" t="s">
        <v>66</v>
      </c>
      <c r="D383" t="s">
        <v>391</v>
      </c>
      <c r="E383">
        <v>52.632566847358099</v>
      </c>
      <c r="F383">
        <v>4.7384014569760202</v>
      </c>
      <c r="G383">
        <v>11</v>
      </c>
      <c r="H383">
        <v>0.8</v>
      </c>
      <c r="I383" t="s">
        <v>68</v>
      </c>
      <c r="J383" t="s">
        <v>68</v>
      </c>
      <c r="K383" t="s">
        <v>68</v>
      </c>
      <c r="L383" t="s">
        <v>68</v>
      </c>
      <c r="M383">
        <v>0</v>
      </c>
      <c r="N383">
        <v>4.04</v>
      </c>
      <c r="O383" t="s">
        <v>68</v>
      </c>
      <c r="P383">
        <v>123</v>
      </c>
      <c r="Q383">
        <v>0</v>
      </c>
      <c r="R383">
        <v>0</v>
      </c>
      <c r="S383">
        <v>0</v>
      </c>
      <c r="T383" t="s">
        <v>68</v>
      </c>
      <c r="U383" t="s">
        <v>68</v>
      </c>
      <c r="V383" t="s">
        <v>68</v>
      </c>
      <c r="W383" t="s">
        <v>68</v>
      </c>
      <c r="X383" t="s">
        <v>68</v>
      </c>
      <c r="Y383" t="s">
        <v>68</v>
      </c>
      <c r="Z383" t="s">
        <v>68</v>
      </c>
      <c r="AA383" t="s">
        <v>68</v>
      </c>
    </row>
    <row r="384" spans="1:27" ht="13.95" customHeight="1" x14ac:dyDescent="0.3">
      <c r="A384" t="s">
        <v>882</v>
      </c>
      <c r="B384" s="13">
        <v>43051.529629629629</v>
      </c>
      <c r="C384" t="s">
        <v>107</v>
      </c>
      <c r="D384" t="s">
        <v>253</v>
      </c>
      <c r="E384" s="37">
        <v>-5.36441834242396E-6</v>
      </c>
      <c r="F384" s="37">
        <v>-1.07288366848479E-5</v>
      </c>
      <c r="G384">
        <v>678</v>
      </c>
      <c r="H384">
        <v>20.2</v>
      </c>
      <c r="I384" t="s">
        <v>68</v>
      </c>
      <c r="J384" t="s">
        <v>68</v>
      </c>
      <c r="K384" t="s">
        <v>68</v>
      </c>
      <c r="L384" t="s">
        <v>68</v>
      </c>
      <c r="M384">
        <v>1.1000000000000001</v>
      </c>
      <c r="N384">
        <v>4.4400000000000004</v>
      </c>
      <c r="O384" t="s">
        <v>68</v>
      </c>
      <c r="P384">
        <v>123</v>
      </c>
      <c r="Q384">
        <v>0</v>
      </c>
      <c r="R384">
        <v>0</v>
      </c>
      <c r="S384">
        <v>0</v>
      </c>
      <c r="T384" t="s">
        <v>68</v>
      </c>
      <c r="U384" t="s">
        <v>68</v>
      </c>
      <c r="V384" t="s">
        <v>68</v>
      </c>
      <c r="W384" t="s">
        <v>68</v>
      </c>
      <c r="X384" t="s">
        <v>68</v>
      </c>
      <c r="Y384" t="s">
        <v>68</v>
      </c>
      <c r="Z384" t="s">
        <v>68</v>
      </c>
      <c r="AA384" t="s">
        <v>68</v>
      </c>
    </row>
    <row r="385" spans="1:27" ht="13.95" customHeight="1" x14ac:dyDescent="0.3">
      <c r="A385" t="s">
        <v>883</v>
      </c>
      <c r="B385" s="13">
        <v>43051.529710648145</v>
      </c>
      <c r="C385" t="s">
        <v>108</v>
      </c>
      <c r="D385" t="s">
        <v>392</v>
      </c>
      <c r="E385">
        <v>52.632545389684701</v>
      </c>
      <c r="F385">
        <v>4.7383370839557903</v>
      </c>
      <c r="G385">
        <v>12</v>
      </c>
      <c r="H385">
        <v>0.7</v>
      </c>
      <c r="I385" t="s">
        <v>68</v>
      </c>
      <c r="J385" t="s">
        <v>68</v>
      </c>
      <c r="K385" t="s">
        <v>68</v>
      </c>
      <c r="L385" t="s">
        <v>68</v>
      </c>
      <c r="M385">
        <v>0</v>
      </c>
      <c r="N385">
        <v>3.54</v>
      </c>
      <c r="O385" t="s">
        <v>68</v>
      </c>
      <c r="P385">
        <v>123</v>
      </c>
      <c r="Q385">
        <v>0</v>
      </c>
      <c r="R385">
        <v>0</v>
      </c>
      <c r="S385">
        <v>0</v>
      </c>
      <c r="T385" t="s">
        <v>68</v>
      </c>
      <c r="U385" t="s">
        <v>68</v>
      </c>
      <c r="V385" t="s">
        <v>68</v>
      </c>
      <c r="W385" t="s">
        <v>68</v>
      </c>
      <c r="X385" t="s">
        <v>68</v>
      </c>
      <c r="Y385" t="s">
        <v>68</v>
      </c>
      <c r="Z385" t="s">
        <v>68</v>
      </c>
      <c r="AA385" t="s">
        <v>68</v>
      </c>
    </row>
    <row r="386" spans="1:27" ht="13.95" customHeight="1" x14ac:dyDescent="0.3">
      <c r="A386" t="s">
        <v>884</v>
      </c>
      <c r="B386" s="13">
        <v>43051.529768518521</v>
      </c>
      <c r="C386" t="s">
        <v>65</v>
      </c>
      <c r="D386" t="s">
        <v>238</v>
      </c>
      <c r="E386" s="37">
        <v>-5.36441834242396E-6</v>
      </c>
      <c r="F386" s="37">
        <v>-1.07288366848479E-5</v>
      </c>
      <c r="G386">
        <v>678</v>
      </c>
      <c r="H386">
        <v>20.2</v>
      </c>
      <c r="I386" t="s">
        <v>68</v>
      </c>
      <c r="J386" t="s">
        <v>68</v>
      </c>
      <c r="K386" t="s">
        <v>68</v>
      </c>
      <c r="L386" t="s">
        <v>68</v>
      </c>
      <c r="M386">
        <v>0</v>
      </c>
      <c r="N386">
        <v>4.3</v>
      </c>
      <c r="O386" t="s">
        <v>68</v>
      </c>
      <c r="P386">
        <v>123</v>
      </c>
      <c r="Q386">
        <v>0</v>
      </c>
      <c r="R386">
        <v>0</v>
      </c>
      <c r="S386">
        <v>0</v>
      </c>
      <c r="T386" t="s">
        <v>68</v>
      </c>
      <c r="U386" t="s">
        <v>68</v>
      </c>
      <c r="V386" t="s">
        <v>68</v>
      </c>
      <c r="W386" t="s">
        <v>68</v>
      </c>
      <c r="X386" t="s">
        <v>68</v>
      </c>
      <c r="Y386" t="s">
        <v>68</v>
      </c>
      <c r="Z386" t="s">
        <v>68</v>
      </c>
      <c r="AA386" t="s">
        <v>68</v>
      </c>
    </row>
    <row r="387" spans="1:27" ht="13.95" customHeight="1" x14ac:dyDescent="0.3">
      <c r="A387" t="s">
        <v>885</v>
      </c>
      <c r="B387" s="13">
        <v>43051.532847222225</v>
      </c>
      <c r="C387" t="s">
        <v>107</v>
      </c>
      <c r="D387" t="s">
        <v>393</v>
      </c>
      <c r="E387" s="37">
        <v>-5.36441834242396E-6</v>
      </c>
      <c r="F387" s="37">
        <v>-1.07288366848479E-5</v>
      </c>
      <c r="G387">
        <v>678</v>
      </c>
      <c r="H387">
        <v>20.2</v>
      </c>
      <c r="I387" t="s">
        <v>68</v>
      </c>
      <c r="J387" t="s">
        <v>68</v>
      </c>
      <c r="K387" t="s">
        <v>68</v>
      </c>
      <c r="L387" t="s">
        <v>68</v>
      </c>
      <c r="M387">
        <v>1.1000000000000001</v>
      </c>
      <c r="N387">
        <v>4.4400000000000004</v>
      </c>
      <c r="O387" t="s">
        <v>68</v>
      </c>
      <c r="P387">
        <v>123</v>
      </c>
      <c r="Q387">
        <v>0</v>
      </c>
      <c r="R387">
        <v>0</v>
      </c>
      <c r="S387">
        <v>0</v>
      </c>
      <c r="T387" t="s">
        <v>68</v>
      </c>
      <c r="U387" t="s">
        <v>68</v>
      </c>
      <c r="V387" t="s">
        <v>68</v>
      </c>
      <c r="W387" t="s">
        <v>68</v>
      </c>
      <c r="X387" t="s">
        <v>68</v>
      </c>
      <c r="Y387" t="s">
        <v>68</v>
      </c>
      <c r="Z387" t="s">
        <v>68</v>
      </c>
      <c r="AA387" t="s">
        <v>68</v>
      </c>
    </row>
    <row r="388" spans="1:27" ht="13.95" customHeight="1" x14ac:dyDescent="0.3">
      <c r="A388" t="s">
        <v>886</v>
      </c>
      <c r="B388" s="13">
        <v>43051.533356481479</v>
      </c>
      <c r="C388" t="s">
        <v>66</v>
      </c>
      <c r="D388" t="s">
        <v>394</v>
      </c>
      <c r="E388">
        <v>52.632566847358099</v>
      </c>
      <c r="F388">
        <v>4.73822979558883</v>
      </c>
      <c r="G388">
        <v>0</v>
      </c>
      <c r="H388">
        <v>0.8</v>
      </c>
      <c r="I388" t="s">
        <v>68</v>
      </c>
      <c r="J388" t="s">
        <v>68</v>
      </c>
      <c r="K388" t="s">
        <v>68</v>
      </c>
      <c r="L388" t="s">
        <v>68</v>
      </c>
      <c r="M388">
        <v>0</v>
      </c>
      <c r="N388">
        <v>4.04</v>
      </c>
      <c r="O388" t="s">
        <v>68</v>
      </c>
      <c r="P388">
        <v>123</v>
      </c>
      <c r="Q388">
        <v>0</v>
      </c>
      <c r="R388">
        <v>0</v>
      </c>
      <c r="S388">
        <v>0</v>
      </c>
      <c r="T388" t="s">
        <v>68</v>
      </c>
      <c r="U388" t="s">
        <v>68</v>
      </c>
      <c r="V388" t="s">
        <v>68</v>
      </c>
      <c r="W388" t="s">
        <v>68</v>
      </c>
      <c r="X388" t="s">
        <v>68</v>
      </c>
      <c r="Y388" t="s">
        <v>68</v>
      </c>
      <c r="Z388" t="s">
        <v>68</v>
      </c>
      <c r="AA388" t="s">
        <v>68</v>
      </c>
    </row>
    <row r="389" spans="1:27" ht="13.95" customHeight="1" x14ac:dyDescent="0.3">
      <c r="A389" t="s">
        <v>887</v>
      </c>
      <c r="B389" s="13">
        <v>43051.535324074073</v>
      </c>
      <c r="C389" t="s">
        <v>108</v>
      </c>
      <c r="D389" t="s">
        <v>395</v>
      </c>
      <c r="E389">
        <v>52.632545389684701</v>
      </c>
      <c r="F389">
        <v>4.73822979558883</v>
      </c>
      <c r="G389">
        <v>1</v>
      </c>
      <c r="H389">
        <v>0.7</v>
      </c>
      <c r="I389" t="s">
        <v>68</v>
      </c>
      <c r="J389" t="s">
        <v>68</v>
      </c>
      <c r="K389" t="s">
        <v>68</v>
      </c>
      <c r="L389" t="s">
        <v>68</v>
      </c>
      <c r="M389">
        <v>0</v>
      </c>
      <c r="N389">
        <v>3.56</v>
      </c>
      <c r="O389" t="s">
        <v>68</v>
      </c>
      <c r="P389">
        <v>123</v>
      </c>
      <c r="Q389">
        <v>0</v>
      </c>
      <c r="R389">
        <v>0</v>
      </c>
      <c r="S389">
        <v>0</v>
      </c>
      <c r="T389" t="s">
        <v>68</v>
      </c>
      <c r="U389" t="s">
        <v>68</v>
      </c>
      <c r="V389" t="s">
        <v>68</v>
      </c>
      <c r="W389" t="s">
        <v>68</v>
      </c>
      <c r="X389" t="s">
        <v>68</v>
      </c>
      <c r="Y389" t="s">
        <v>68</v>
      </c>
      <c r="Z389" t="s">
        <v>68</v>
      </c>
      <c r="AA389" t="s">
        <v>68</v>
      </c>
    </row>
    <row r="390" spans="1:27" ht="13.95" customHeight="1" x14ac:dyDescent="0.3">
      <c r="A390" t="s">
        <v>888</v>
      </c>
      <c r="B390" s="13">
        <v>43051.536215277774</v>
      </c>
      <c r="C390" t="s">
        <v>65</v>
      </c>
      <c r="D390" t="s">
        <v>248</v>
      </c>
      <c r="E390" s="37">
        <v>-5.36441834242396E-6</v>
      </c>
      <c r="F390" s="37">
        <v>-1.07288366848479E-5</v>
      </c>
      <c r="G390">
        <v>678</v>
      </c>
      <c r="H390">
        <v>20.2</v>
      </c>
      <c r="I390" t="s">
        <v>68</v>
      </c>
      <c r="J390" t="s">
        <v>68</v>
      </c>
      <c r="K390" t="s">
        <v>68</v>
      </c>
      <c r="L390" t="s">
        <v>68</v>
      </c>
      <c r="M390">
        <v>0</v>
      </c>
      <c r="N390">
        <v>4.3</v>
      </c>
      <c r="O390" t="s">
        <v>68</v>
      </c>
      <c r="P390">
        <v>123</v>
      </c>
      <c r="Q390">
        <v>0</v>
      </c>
      <c r="R390">
        <v>0</v>
      </c>
      <c r="S390">
        <v>0</v>
      </c>
      <c r="T390" t="s">
        <v>68</v>
      </c>
      <c r="U390" t="s">
        <v>68</v>
      </c>
      <c r="V390" t="s">
        <v>68</v>
      </c>
      <c r="W390" t="s">
        <v>68</v>
      </c>
      <c r="X390" t="s">
        <v>68</v>
      </c>
      <c r="Y390" t="s">
        <v>68</v>
      </c>
      <c r="Z390" t="s">
        <v>68</v>
      </c>
      <c r="AA390" t="s">
        <v>68</v>
      </c>
    </row>
    <row r="391" spans="1:27" ht="13.95" customHeight="1" x14ac:dyDescent="0.3">
      <c r="A391" t="s">
        <v>889</v>
      </c>
      <c r="B391" s="13">
        <v>43051.538981481484</v>
      </c>
      <c r="C391" t="s">
        <v>66</v>
      </c>
      <c r="D391" t="s">
        <v>396</v>
      </c>
      <c r="E391">
        <v>52.6325561185214</v>
      </c>
      <c r="F391">
        <v>4.7384014569760202</v>
      </c>
      <c r="G391">
        <v>18</v>
      </c>
      <c r="H391">
        <v>0.7</v>
      </c>
      <c r="I391" t="s">
        <v>68</v>
      </c>
      <c r="J391" t="s">
        <v>68</v>
      </c>
      <c r="K391" t="s">
        <v>68</v>
      </c>
      <c r="L391" t="s">
        <v>68</v>
      </c>
      <c r="M391">
        <v>0</v>
      </c>
      <c r="N391">
        <v>4.0599999999999996</v>
      </c>
      <c r="O391" t="s">
        <v>68</v>
      </c>
      <c r="P391">
        <v>123</v>
      </c>
      <c r="Q391">
        <v>0</v>
      </c>
      <c r="R391">
        <v>0</v>
      </c>
      <c r="S391">
        <v>0</v>
      </c>
      <c r="T391" t="s">
        <v>68</v>
      </c>
      <c r="U391" t="s">
        <v>68</v>
      </c>
      <c r="V391" t="s">
        <v>68</v>
      </c>
      <c r="W391" t="s">
        <v>68</v>
      </c>
      <c r="X391" t="s">
        <v>68</v>
      </c>
      <c r="Y391" t="s">
        <v>68</v>
      </c>
      <c r="Z391" t="s">
        <v>68</v>
      </c>
      <c r="AA391" t="s">
        <v>68</v>
      </c>
    </row>
    <row r="392" spans="1:27" ht="13.95" customHeight="1" x14ac:dyDescent="0.3">
      <c r="A392" t="s">
        <v>890</v>
      </c>
      <c r="B392" s="13">
        <v>43051.539293981485</v>
      </c>
      <c r="C392" t="s">
        <v>107</v>
      </c>
      <c r="D392" t="s">
        <v>397</v>
      </c>
      <c r="E392" s="37">
        <v>-5.36441834242396E-6</v>
      </c>
      <c r="F392" s="37">
        <v>-1.07288366848479E-5</v>
      </c>
      <c r="G392">
        <v>678</v>
      </c>
      <c r="H392">
        <v>20.2</v>
      </c>
      <c r="I392" t="s">
        <v>68</v>
      </c>
      <c r="J392" t="s">
        <v>68</v>
      </c>
      <c r="K392" t="s">
        <v>68</v>
      </c>
      <c r="L392" t="s">
        <v>68</v>
      </c>
      <c r="M392">
        <v>1.1000000000000001</v>
      </c>
      <c r="N392">
        <v>4.4400000000000004</v>
      </c>
      <c r="O392" t="s">
        <v>68</v>
      </c>
      <c r="P392">
        <v>123</v>
      </c>
      <c r="Q392">
        <v>0</v>
      </c>
      <c r="R392">
        <v>0</v>
      </c>
      <c r="S392">
        <v>0</v>
      </c>
      <c r="T392" t="s">
        <v>68</v>
      </c>
      <c r="U392" t="s">
        <v>68</v>
      </c>
      <c r="V392" t="s">
        <v>68</v>
      </c>
      <c r="W392" t="s">
        <v>68</v>
      </c>
      <c r="X392" t="s">
        <v>68</v>
      </c>
      <c r="Y392" t="s">
        <v>68</v>
      </c>
      <c r="Z392" t="s">
        <v>68</v>
      </c>
      <c r="AA392" t="s">
        <v>68</v>
      </c>
    </row>
    <row r="393" spans="1:27" ht="13.95" customHeight="1" x14ac:dyDescent="0.3">
      <c r="A393" t="s">
        <v>891</v>
      </c>
      <c r="B393" s="13">
        <v>43051.53943287037</v>
      </c>
      <c r="C393" t="s">
        <v>65</v>
      </c>
      <c r="D393" t="s">
        <v>238</v>
      </c>
      <c r="E393" s="37">
        <v>-5.36441834242396E-6</v>
      </c>
      <c r="F393" s="37">
        <v>-1.07288366848479E-5</v>
      </c>
      <c r="G393">
        <v>678</v>
      </c>
      <c r="H393">
        <v>20.2</v>
      </c>
      <c r="I393" t="s">
        <v>68</v>
      </c>
      <c r="J393" t="s">
        <v>68</v>
      </c>
      <c r="K393" t="s">
        <v>68</v>
      </c>
      <c r="L393" t="s">
        <v>68</v>
      </c>
      <c r="M393">
        <v>0</v>
      </c>
      <c r="N393">
        <v>4.3</v>
      </c>
      <c r="O393" t="s">
        <v>68</v>
      </c>
      <c r="P393">
        <v>123</v>
      </c>
      <c r="Q393">
        <v>0</v>
      </c>
      <c r="R393">
        <v>0</v>
      </c>
      <c r="S393">
        <v>0</v>
      </c>
      <c r="T393" t="s">
        <v>68</v>
      </c>
      <c r="U393" t="s">
        <v>68</v>
      </c>
      <c r="V393" t="s">
        <v>68</v>
      </c>
      <c r="W393" t="s">
        <v>68</v>
      </c>
      <c r="X393" t="s">
        <v>68</v>
      </c>
      <c r="Y393" t="s">
        <v>68</v>
      </c>
      <c r="Z393" t="s">
        <v>68</v>
      </c>
      <c r="AA393" t="s">
        <v>68</v>
      </c>
    </row>
    <row r="394" spans="1:27" ht="13.95" customHeight="1" x14ac:dyDescent="0.3">
      <c r="A394" t="s">
        <v>892</v>
      </c>
      <c r="B394" s="13">
        <v>43051.540960648148</v>
      </c>
      <c r="C394" t="s">
        <v>108</v>
      </c>
      <c r="D394" t="s">
        <v>398</v>
      </c>
      <c r="E394">
        <v>52.632566847358099</v>
      </c>
      <c r="F394">
        <v>4.7383585416292204</v>
      </c>
      <c r="G394">
        <v>0</v>
      </c>
      <c r="H394">
        <v>0.7</v>
      </c>
      <c r="I394" t="s">
        <v>68</v>
      </c>
      <c r="J394" t="s">
        <v>68</v>
      </c>
      <c r="K394" t="s">
        <v>68</v>
      </c>
      <c r="L394" t="s">
        <v>68</v>
      </c>
      <c r="M394">
        <v>0</v>
      </c>
      <c r="N394">
        <v>3.34</v>
      </c>
      <c r="O394" t="s">
        <v>68</v>
      </c>
      <c r="P394">
        <v>123</v>
      </c>
      <c r="Q394">
        <v>0</v>
      </c>
      <c r="R394">
        <v>0</v>
      </c>
      <c r="S394">
        <v>0</v>
      </c>
      <c r="T394" t="s">
        <v>68</v>
      </c>
      <c r="U394" t="s">
        <v>68</v>
      </c>
      <c r="V394" t="s">
        <v>68</v>
      </c>
      <c r="W394" t="s">
        <v>68</v>
      </c>
      <c r="X394" t="s">
        <v>68</v>
      </c>
      <c r="Y394" t="s">
        <v>68</v>
      </c>
      <c r="Z394" t="s">
        <v>68</v>
      </c>
      <c r="AA394" t="s">
        <v>68</v>
      </c>
    </row>
    <row r="395" spans="1:27" ht="13.95" customHeight="1" x14ac:dyDescent="0.3">
      <c r="A395" t="s">
        <v>893</v>
      </c>
      <c r="B395" s="13">
        <v>43051.542662037034</v>
      </c>
      <c r="C395" t="s">
        <v>65</v>
      </c>
      <c r="D395" t="s">
        <v>258</v>
      </c>
      <c r="E395" s="37">
        <v>-5.36441834242396E-6</v>
      </c>
      <c r="F395" s="37">
        <v>-1.07288366848479E-5</v>
      </c>
      <c r="G395">
        <v>678</v>
      </c>
      <c r="H395">
        <v>20.2</v>
      </c>
      <c r="I395" t="s">
        <v>68</v>
      </c>
      <c r="J395" t="s">
        <v>68</v>
      </c>
      <c r="K395" t="s">
        <v>68</v>
      </c>
      <c r="L395" t="s">
        <v>68</v>
      </c>
      <c r="M395">
        <v>1.1000000000000001</v>
      </c>
      <c r="N395">
        <v>4.32</v>
      </c>
      <c r="O395" t="s">
        <v>68</v>
      </c>
      <c r="P395">
        <v>123</v>
      </c>
      <c r="Q395">
        <v>0</v>
      </c>
      <c r="R395">
        <v>0</v>
      </c>
      <c r="S395">
        <v>0</v>
      </c>
      <c r="T395" t="s">
        <v>68</v>
      </c>
      <c r="U395" t="s">
        <v>68</v>
      </c>
      <c r="V395" t="s">
        <v>68</v>
      </c>
      <c r="W395" t="s">
        <v>68</v>
      </c>
      <c r="X395" t="s">
        <v>68</v>
      </c>
      <c r="Y395" t="s">
        <v>68</v>
      </c>
      <c r="Z395" t="s">
        <v>68</v>
      </c>
      <c r="AA395" t="s">
        <v>68</v>
      </c>
    </row>
    <row r="396" spans="1:27" ht="13.95" customHeight="1" x14ac:dyDescent="0.3">
      <c r="A396" t="s">
        <v>894</v>
      </c>
      <c r="B396" s="13">
        <v>43051.543773148151</v>
      </c>
      <c r="C396" t="s">
        <v>108</v>
      </c>
      <c r="D396" t="s">
        <v>399</v>
      </c>
      <c r="E396">
        <v>52.632749237581997</v>
      </c>
      <c r="F396">
        <v>4.7384014569760202</v>
      </c>
      <c r="G396">
        <v>0</v>
      </c>
      <c r="H396">
        <v>1.5</v>
      </c>
      <c r="I396" t="s">
        <v>68</v>
      </c>
      <c r="J396" t="s">
        <v>68</v>
      </c>
      <c r="K396" t="s">
        <v>68</v>
      </c>
      <c r="L396" t="s">
        <v>68</v>
      </c>
      <c r="M396">
        <v>1.1000000000000001</v>
      </c>
      <c r="N396">
        <v>3.3</v>
      </c>
      <c r="O396" t="s">
        <v>68</v>
      </c>
      <c r="P396">
        <v>123</v>
      </c>
      <c r="Q396">
        <v>0</v>
      </c>
      <c r="R396">
        <v>0</v>
      </c>
      <c r="S396">
        <v>0</v>
      </c>
      <c r="T396" t="s">
        <v>68</v>
      </c>
      <c r="U396" t="s">
        <v>68</v>
      </c>
      <c r="V396" t="s">
        <v>68</v>
      </c>
      <c r="W396" t="s">
        <v>68</v>
      </c>
      <c r="X396" t="s">
        <v>68</v>
      </c>
      <c r="Y396" t="s">
        <v>68</v>
      </c>
      <c r="Z396" t="s">
        <v>68</v>
      </c>
      <c r="AA396" t="s">
        <v>68</v>
      </c>
    </row>
    <row r="397" spans="1:27" ht="13.95" customHeight="1" x14ac:dyDescent="0.3">
      <c r="A397" t="s">
        <v>895</v>
      </c>
      <c r="B397" s="13">
        <v>43051.545729166668</v>
      </c>
      <c r="C397" t="s">
        <v>107</v>
      </c>
      <c r="D397" t="s">
        <v>400</v>
      </c>
      <c r="E397" s="37">
        <v>-5.36441834242396E-6</v>
      </c>
      <c r="F397" s="37">
        <v>-1.07288366848479E-5</v>
      </c>
      <c r="G397">
        <v>678</v>
      </c>
      <c r="H397">
        <v>20.2</v>
      </c>
      <c r="I397" t="s">
        <v>68</v>
      </c>
      <c r="J397" t="s">
        <v>68</v>
      </c>
      <c r="K397" t="s">
        <v>68</v>
      </c>
      <c r="L397" t="s">
        <v>68</v>
      </c>
      <c r="M397">
        <v>1.1000000000000001</v>
      </c>
      <c r="N397">
        <v>4.4400000000000004</v>
      </c>
      <c r="O397" t="s">
        <v>68</v>
      </c>
      <c r="P397">
        <v>123</v>
      </c>
      <c r="Q397">
        <v>0</v>
      </c>
      <c r="R397">
        <v>0</v>
      </c>
      <c r="S397">
        <v>0</v>
      </c>
      <c r="T397" t="s">
        <v>68</v>
      </c>
      <c r="U397" t="s">
        <v>68</v>
      </c>
      <c r="V397" t="s">
        <v>68</v>
      </c>
      <c r="W397" t="s">
        <v>68</v>
      </c>
      <c r="X397" t="s">
        <v>68</v>
      </c>
      <c r="Y397" t="s">
        <v>68</v>
      </c>
      <c r="Z397" t="s">
        <v>68</v>
      </c>
      <c r="AA397" t="s">
        <v>68</v>
      </c>
    </row>
    <row r="398" spans="1:27" ht="13.95" customHeight="1" x14ac:dyDescent="0.3">
      <c r="A398" t="s">
        <v>896</v>
      </c>
      <c r="B398" s="13">
        <v>43051.54587962963</v>
      </c>
      <c r="C398" t="s">
        <v>65</v>
      </c>
      <c r="D398" t="s">
        <v>238</v>
      </c>
      <c r="E398" s="37">
        <v>-5.36441834242396E-6</v>
      </c>
      <c r="F398" s="37">
        <v>-1.07288366848479E-5</v>
      </c>
      <c r="G398">
        <v>678</v>
      </c>
      <c r="H398">
        <v>20.2</v>
      </c>
      <c r="I398" t="s">
        <v>68</v>
      </c>
      <c r="J398" t="s">
        <v>68</v>
      </c>
      <c r="K398" t="s">
        <v>68</v>
      </c>
      <c r="L398" t="s">
        <v>68</v>
      </c>
      <c r="M398">
        <v>0</v>
      </c>
      <c r="N398">
        <v>4.3</v>
      </c>
      <c r="O398" t="s">
        <v>68</v>
      </c>
      <c r="P398">
        <v>123</v>
      </c>
      <c r="Q398">
        <v>0</v>
      </c>
      <c r="R398">
        <v>0</v>
      </c>
      <c r="S398">
        <v>0</v>
      </c>
      <c r="T398" t="s">
        <v>68</v>
      </c>
      <c r="U398" t="s">
        <v>68</v>
      </c>
      <c r="V398" t="s">
        <v>68</v>
      </c>
      <c r="W398" t="s">
        <v>68</v>
      </c>
      <c r="X398" t="s">
        <v>68</v>
      </c>
      <c r="Y398" t="s">
        <v>68</v>
      </c>
      <c r="Z398" t="s">
        <v>68</v>
      </c>
      <c r="AA398" t="s">
        <v>68</v>
      </c>
    </row>
    <row r="399" spans="1:27" ht="13.95" customHeight="1" x14ac:dyDescent="0.3">
      <c r="A399" t="s">
        <v>897</v>
      </c>
      <c r="B399" s="13">
        <v>43051.546585648146</v>
      </c>
      <c r="C399" t="s">
        <v>108</v>
      </c>
      <c r="D399" t="s">
        <v>401</v>
      </c>
      <c r="E399">
        <v>52.632588305031497</v>
      </c>
      <c r="F399">
        <v>4.7382727109356297</v>
      </c>
      <c r="G399">
        <v>16</v>
      </c>
      <c r="H399">
        <v>0.7</v>
      </c>
      <c r="I399" t="s">
        <v>68</v>
      </c>
      <c r="J399" t="s">
        <v>68</v>
      </c>
      <c r="K399" t="s">
        <v>68</v>
      </c>
      <c r="L399" t="s">
        <v>68</v>
      </c>
      <c r="M399">
        <v>1.7</v>
      </c>
      <c r="N399">
        <v>3.54</v>
      </c>
      <c r="O399" t="s">
        <v>68</v>
      </c>
      <c r="P399">
        <v>123</v>
      </c>
      <c r="Q399">
        <v>0</v>
      </c>
      <c r="R399">
        <v>0</v>
      </c>
      <c r="S399">
        <v>0</v>
      </c>
      <c r="T399" t="s">
        <v>68</v>
      </c>
      <c r="U399" t="s">
        <v>68</v>
      </c>
      <c r="V399" t="s">
        <v>68</v>
      </c>
      <c r="W399" t="s">
        <v>68</v>
      </c>
      <c r="X399" t="s">
        <v>68</v>
      </c>
      <c r="Y399" t="s">
        <v>68</v>
      </c>
      <c r="Z399" t="s">
        <v>68</v>
      </c>
      <c r="AA399" t="s">
        <v>68</v>
      </c>
    </row>
    <row r="400" spans="1:27" ht="13.95" customHeight="1" x14ac:dyDescent="0.3">
      <c r="A400" t="s">
        <v>898</v>
      </c>
      <c r="B400" s="13">
        <v>43051.548946759256</v>
      </c>
      <c r="C400" t="s">
        <v>107</v>
      </c>
      <c r="D400" t="s">
        <v>400</v>
      </c>
      <c r="E400" s="37">
        <v>-5.36441834242396E-6</v>
      </c>
      <c r="F400" s="37">
        <v>-1.07288366848479E-5</v>
      </c>
      <c r="G400">
        <v>678</v>
      </c>
      <c r="H400">
        <v>20.2</v>
      </c>
      <c r="I400" t="s">
        <v>68</v>
      </c>
      <c r="J400" t="s">
        <v>68</v>
      </c>
      <c r="K400" t="s">
        <v>68</v>
      </c>
      <c r="L400" t="s">
        <v>68</v>
      </c>
      <c r="M400">
        <v>1.1000000000000001</v>
      </c>
      <c r="N400">
        <v>4.4400000000000004</v>
      </c>
      <c r="O400" t="s">
        <v>68</v>
      </c>
      <c r="P400">
        <v>123</v>
      </c>
      <c r="Q400">
        <v>0</v>
      </c>
      <c r="R400">
        <v>0</v>
      </c>
      <c r="S400">
        <v>0</v>
      </c>
      <c r="T400" t="s">
        <v>68</v>
      </c>
      <c r="U400" t="s">
        <v>68</v>
      </c>
      <c r="V400" t="s">
        <v>68</v>
      </c>
      <c r="W400" t="s">
        <v>68</v>
      </c>
      <c r="X400" t="s">
        <v>68</v>
      </c>
      <c r="Y400" t="s">
        <v>68</v>
      </c>
      <c r="Z400" t="s">
        <v>68</v>
      </c>
      <c r="AA400" t="s">
        <v>68</v>
      </c>
    </row>
    <row r="401" spans="1:27" ht="13.95" customHeight="1" x14ac:dyDescent="0.3">
      <c r="A401" t="s">
        <v>899</v>
      </c>
      <c r="B401" s="13">
        <v>43051.549108796295</v>
      </c>
      <c r="C401" t="s">
        <v>65</v>
      </c>
      <c r="D401" t="s">
        <v>252</v>
      </c>
      <c r="E401" s="37">
        <v>-5.36441834242396E-6</v>
      </c>
      <c r="F401" s="37">
        <v>-1.07288366848479E-5</v>
      </c>
      <c r="G401">
        <v>678</v>
      </c>
      <c r="H401">
        <v>20.2</v>
      </c>
      <c r="I401" t="s">
        <v>68</v>
      </c>
      <c r="J401" t="s">
        <v>68</v>
      </c>
      <c r="K401" t="s">
        <v>68</v>
      </c>
      <c r="L401" t="s">
        <v>68</v>
      </c>
      <c r="M401">
        <v>0</v>
      </c>
      <c r="N401">
        <v>4.42</v>
      </c>
      <c r="O401" t="s">
        <v>68</v>
      </c>
      <c r="P401">
        <v>123</v>
      </c>
      <c r="Q401">
        <v>0</v>
      </c>
      <c r="R401">
        <v>0</v>
      </c>
      <c r="S401">
        <v>0</v>
      </c>
      <c r="T401" t="s">
        <v>68</v>
      </c>
      <c r="U401" t="s">
        <v>68</v>
      </c>
      <c r="V401" t="s">
        <v>68</v>
      </c>
      <c r="W401" t="s">
        <v>68</v>
      </c>
      <c r="X401" t="s">
        <v>68</v>
      </c>
      <c r="Y401" t="s">
        <v>68</v>
      </c>
      <c r="Z401" t="s">
        <v>68</v>
      </c>
      <c r="AA401" t="s">
        <v>68</v>
      </c>
    </row>
    <row r="402" spans="1:27" ht="13.95" customHeight="1" x14ac:dyDescent="0.3">
      <c r="A402" t="s">
        <v>900</v>
      </c>
      <c r="B402" s="13">
        <v>43051.549398148149</v>
      </c>
      <c r="C402" t="s">
        <v>108</v>
      </c>
      <c r="D402" t="s">
        <v>402</v>
      </c>
      <c r="E402">
        <v>52.632599033868203</v>
      </c>
      <c r="F402">
        <v>4.7383585416292204</v>
      </c>
      <c r="G402">
        <v>9</v>
      </c>
      <c r="H402">
        <v>0.7</v>
      </c>
      <c r="I402" t="s">
        <v>68</v>
      </c>
      <c r="J402" t="s">
        <v>68</v>
      </c>
      <c r="K402" t="s">
        <v>68</v>
      </c>
      <c r="L402" t="s">
        <v>68</v>
      </c>
      <c r="M402">
        <v>0</v>
      </c>
      <c r="N402">
        <v>3.28</v>
      </c>
      <c r="O402" t="s">
        <v>68</v>
      </c>
      <c r="P402">
        <v>123</v>
      </c>
      <c r="Q402">
        <v>0</v>
      </c>
      <c r="R402">
        <v>0</v>
      </c>
      <c r="S402">
        <v>0</v>
      </c>
      <c r="T402" t="s">
        <v>68</v>
      </c>
      <c r="U402" t="s">
        <v>68</v>
      </c>
      <c r="V402" t="s">
        <v>68</v>
      </c>
      <c r="W402" t="s">
        <v>68</v>
      </c>
      <c r="X402" t="s">
        <v>68</v>
      </c>
      <c r="Y402" t="s">
        <v>68</v>
      </c>
      <c r="Z402" t="s">
        <v>68</v>
      </c>
      <c r="AA402" t="s">
        <v>68</v>
      </c>
    </row>
    <row r="403" spans="1:27" ht="13.95" customHeight="1" x14ac:dyDescent="0.3">
      <c r="A403" t="s">
        <v>901</v>
      </c>
      <c r="B403" s="13">
        <v>43051.55023148148</v>
      </c>
      <c r="C403" t="s">
        <v>66</v>
      </c>
      <c r="D403" t="s">
        <v>403</v>
      </c>
      <c r="E403">
        <v>52.6325561185214</v>
      </c>
      <c r="F403">
        <v>4.7384443723228102</v>
      </c>
      <c r="G403">
        <v>14</v>
      </c>
      <c r="H403">
        <v>1.1000000000000001</v>
      </c>
      <c r="I403" t="s">
        <v>68</v>
      </c>
      <c r="J403" t="s">
        <v>68</v>
      </c>
      <c r="K403" t="s">
        <v>68</v>
      </c>
      <c r="L403" t="s">
        <v>68</v>
      </c>
      <c r="M403">
        <v>0</v>
      </c>
      <c r="N403">
        <v>4.0599999999999996</v>
      </c>
      <c r="O403" t="s">
        <v>68</v>
      </c>
      <c r="P403">
        <v>123</v>
      </c>
      <c r="Q403">
        <v>0</v>
      </c>
      <c r="R403">
        <v>0</v>
      </c>
      <c r="S403">
        <v>0</v>
      </c>
      <c r="T403" t="s">
        <v>68</v>
      </c>
      <c r="U403" t="s">
        <v>68</v>
      </c>
      <c r="V403" t="s">
        <v>68</v>
      </c>
      <c r="W403" t="s">
        <v>68</v>
      </c>
      <c r="X403" t="s">
        <v>68</v>
      </c>
      <c r="Y403" t="s">
        <v>68</v>
      </c>
      <c r="Z403" t="s">
        <v>68</v>
      </c>
      <c r="AA403" t="s">
        <v>68</v>
      </c>
    </row>
    <row r="404" spans="1:27" ht="13.95" customHeight="1" x14ac:dyDescent="0.3">
      <c r="A404" t="s">
        <v>902</v>
      </c>
      <c r="B404" s="13">
        <v>43051.552164351851</v>
      </c>
      <c r="C404" t="s">
        <v>107</v>
      </c>
      <c r="D404" t="s">
        <v>404</v>
      </c>
      <c r="E404" s="37">
        <v>-5.36441834242396E-6</v>
      </c>
      <c r="F404" s="37">
        <v>-1.07288366848479E-5</v>
      </c>
      <c r="G404">
        <v>678</v>
      </c>
      <c r="H404">
        <v>20.2</v>
      </c>
      <c r="I404" t="s">
        <v>68</v>
      </c>
      <c r="J404" t="s">
        <v>68</v>
      </c>
      <c r="K404" t="s">
        <v>68</v>
      </c>
      <c r="L404" t="s">
        <v>68</v>
      </c>
      <c r="M404">
        <v>1.1000000000000001</v>
      </c>
      <c r="N404">
        <v>4.4400000000000004</v>
      </c>
      <c r="O404" t="s">
        <v>68</v>
      </c>
      <c r="P404">
        <v>123</v>
      </c>
      <c r="Q404">
        <v>0</v>
      </c>
      <c r="R404">
        <v>0</v>
      </c>
      <c r="S404">
        <v>0</v>
      </c>
      <c r="T404" t="s">
        <v>68</v>
      </c>
      <c r="U404" t="s">
        <v>68</v>
      </c>
      <c r="V404" t="s">
        <v>68</v>
      </c>
      <c r="W404" t="s">
        <v>68</v>
      </c>
      <c r="X404" t="s">
        <v>68</v>
      </c>
      <c r="Y404" t="s">
        <v>68</v>
      </c>
      <c r="Z404" t="s">
        <v>68</v>
      </c>
      <c r="AA404" t="s">
        <v>68</v>
      </c>
    </row>
    <row r="405" spans="1:27" ht="13.95" customHeight="1" x14ac:dyDescent="0.3">
      <c r="A405" t="s">
        <v>903</v>
      </c>
      <c r="B405" s="13">
        <v>43051.552210648151</v>
      </c>
      <c r="C405" t="s">
        <v>108</v>
      </c>
      <c r="D405" t="s">
        <v>405</v>
      </c>
      <c r="E405">
        <v>52.632588305031497</v>
      </c>
      <c r="F405">
        <v>4.7384229146493899</v>
      </c>
      <c r="G405">
        <v>11</v>
      </c>
      <c r="H405">
        <v>0.7</v>
      </c>
      <c r="I405" t="s">
        <v>68</v>
      </c>
      <c r="J405" t="s">
        <v>68</v>
      </c>
      <c r="K405" t="s">
        <v>68</v>
      </c>
      <c r="L405" t="s">
        <v>68</v>
      </c>
      <c r="M405">
        <v>0</v>
      </c>
      <c r="N405">
        <v>3.62</v>
      </c>
      <c r="O405" t="s">
        <v>68</v>
      </c>
      <c r="P405">
        <v>123</v>
      </c>
      <c r="Q405">
        <v>0</v>
      </c>
      <c r="R405">
        <v>0</v>
      </c>
      <c r="S405">
        <v>0</v>
      </c>
      <c r="T405" t="s">
        <v>68</v>
      </c>
      <c r="U405" t="s">
        <v>68</v>
      </c>
      <c r="V405" t="s">
        <v>68</v>
      </c>
      <c r="W405" t="s">
        <v>68</v>
      </c>
      <c r="X405" t="s">
        <v>68</v>
      </c>
      <c r="Y405" t="s">
        <v>68</v>
      </c>
      <c r="Z405" t="s">
        <v>68</v>
      </c>
      <c r="AA405" t="s">
        <v>68</v>
      </c>
    </row>
    <row r="406" spans="1:27" ht="13.95" customHeight="1" x14ac:dyDescent="0.3">
      <c r="A406" t="s">
        <v>904</v>
      </c>
      <c r="B406" s="13">
        <v>43051.555023148147</v>
      </c>
      <c r="C406" t="s">
        <v>108</v>
      </c>
      <c r="D406" t="s">
        <v>406</v>
      </c>
      <c r="E406">
        <v>52.632684864561803</v>
      </c>
      <c r="F406">
        <v>4.7384658299961799</v>
      </c>
      <c r="G406">
        <v>11</v>
      </c>
      <c r="H406">
        <v>0.8</v>
      </c>
      <c r="I406" t="s">
        <v>68</v>
      </c>
      <c r="J406" t="s">
        <v>68</v>
      </c>
      <c r="K406" t="s">
        <v>68</v>
      </c>
      <c r="L406" t="s">
        <v>68</v>
      </c>
      <c r="M406">
        <v>2.1800000000000002</v>
      </c>
      <c r="N406">
        <v>3.24</v>
      </c>
      <c r="O406" t="s">
        <v>68</v>
      </c>
      <c r="P406">
        <v>123</v>
      </c>
      <c r="Q406">
        <v>0</v>
      </c>
      <c r="R406">
        <v>0</v>
      </c>
      <c r="S406">
        <v>0</v>
      </c>
      <c r="T406" t="s">
        <v>68</v>
      </c>
      <c r="U406" t="s">
        <v>68</v>
      </c>
      <c r="V406" t="s">
        <v>68</v>
      </c>
      <c r="W406" t="s">
        <v>68</v>
      </c>
      <c r="X406" t="s">
        <v>68</v>
      </c>
      <c r="Y406" t="s">
        <v>68</v>
      </c>
      <c r="Z406" t="s">
        <v>68</v>
      </c>
      <c r="AA406" t="s">
        <v>68</v>
      </c>
    </row>
    <row r="407" spans="1:27" ht="13.95" customHeight="1" x14ac:dyDescent="0.3">
      <c r="A407" t="s">
        <v>905</v>
      </c>
      <c r="B407" s="13">
        <v>43051.555381944447</v>
      </c>
      <c r="C407" t="s">
        <v>107</v>
      </c>
      <c r="D407" t="s">
        <v>397</v>
      </c>
      <c r="E407" s="37">
        <v>-5.36441834242396E-6</v>
      </c>
      <c r="F407" s="37">
        <v>-1.07288366848479E-5</v>
      </c>
      <c r="G407">
        <v>678</v>
      </c>
      <c r="H407">
        <v>20.2</v>
      </c>
      <c r="I407" t="s">
        <v>68</v>
      </c>
      <c r="J407" t="s">
        <v>68</v>
      </c>
      <c r="K407" t="s">
        <v>68</v>
      </c>
      <c r="L407" t="s">
        <v>68</v>
      </c>
      <c r="M407">
        <v>1.1000000000000001</v>
      </c>
      <c r="N407">
        <v>4.4400000000000004</v>
      </c>
      <c r="O407" t="s">
        <v>68</v>
      </c>
      <c r="P407">
        <v>123</v>
      </c>
      <c r="Q407">
        <v>0</v>
      </c>
      <c r="R407">
        <v>0</v>
      </c>
      <c r="S407">
        <v>0</v>
      </c>
      <c r="T407" t="s">
        <v>68</v>
      </c>
      <c r="U407" t="s">
        <v>68</v>
      </c>
      <c r="V407" t="s">
        <v>68</v>
      </c>
      <c r="W407" t="s">
        <v>68</v>
      </c>
      <c r="X407" t="s">
        <v>68</v>
      </c>
      <c r="Y407" t="s">
        <v>68</v>
      </c>
      <c r="Z407" t="s">
        <v>68</v>
      </c>
      <c r="AA407" t="s">
        <v>68</v>
      </c>
    </row>
    <row r="408" spans="1:27" ht="13.95" customHeight="1" x14ac:dyDescent="0.3">
      <c r="A408" t="s">
        <v>906</v>
      </c>
      <c r="B408" s="13">
        <v>43051.555543981478</v>
      </c>
      <c r="C408" t="s">
        <v>65</v>
      </c>
      <c r="D408" t="s">
        <v>229</v>
      </c>
      <c r="E408" s="37">
        <v>-5.36441834242396E-6</v>
      </c>
      <c r="F408" s="37">
        <v>-1.07288366848479E-5</v>
      </c>
      <c r="G408">
        <v>678</v>
      </c>
      <c r="H408">
        <v>20.2</v>
      </c>
      <c r="I408" t="s">
        <v>68</v>
      </c>
      <c r="J408" t="s">
        <v>68</v>
      </c>
      <c r="K408" t="s">
        <v>68</v>
      </c>
      <c r="L408" t="s">
        <v>68</v>
      </c>
      <c r="M408">
        <v>1.7</v>
      </c>
      <c r="N408">
        <v>4.3</v>
      </c>
      <c r="O408" t="s">
        <v>68</v>
      </c>
      <c r="P408">
        <v>123</v>
      </c>
      <c r="Q408">
        <v>0</v>
      </c>
      <c r="R408">
        <v>0</v>
      </c>
      <c r="S408">
        <v>0</v>
      </c>
      <c r="T408" t="s">
        <v>68</v>
      </c>
      <c r="U408" t="s">
        <v>68</v>
      </c>
      <c r="V408" t="s">
        <v>68</v>
      </c>
      <c r="W408" t="s">
        <v>68</v>
      </c>
      <c r="X408" t="s">
        <v>68</v>
      </c>
      <c r="Y408" t="s">
        <v>68</v>
      </c>
      <c r="Z408" t="s">
        <v>68</v>
      </c>
      <c r="AA408" t="s">
        <v>68</v>
      </c>
    </row>
    <row r="409" spans="1:27" ht="13.95" customHeight="1" x14ac:dyDescent="0.3">
      <c r="A409" t="s">
        <v>907</v>
      </c>
      <c r="B409" s="13">
        <v>43051.555856481478</v>
      </c>
      <c r="C409" t="s">
        <v>66</v>
      </c>
      <c r="D409" t="s">
        <v>407</v>
      </c>
      <c r="E409">
        <v>52.6325561185214</v>
      </c>
      <c r="F409">
        <v>4.7383799993025901</v>
      </c>
      <c r="G409">
        <v>3</v>
      </c>
      <c r="H409">
        <v>0.7</v>
      </c>
      <c r="I409" t="s">
        <v>68</v>
      </c>
      <c r="J409" t="s">
        <v>68</v>
      </c>
      <c r="K409" t="s">
        <v>68</v>
      </c>
      <c r="L409" t="s">
        <v>68</v>
      </c>
      <c r="M409">
        <v>0</v>
      </c>
      <c r="N409">
        <v>4</v>
      </c>
      <c r="O409" t="s">
        <v>68</v>
      </c>
      <c r="P409">
        <v>123</v>
      </c>
      <c r="Q409">
        <v>0</v>
      </c>
      <c r="R409">
        <v>0</v>
      </c>
      <c r="S409">
        <v>0</v>
      </c>
      <c r="T409" t="s">
        <v>68</v>
      </c>
      <c r="U409" t="s">
        <v>68</v>
      </c>
      <c r="V409" t="s">
        <v>68</v>
      </c>
      <c r="W409" t="s">
        <v>68</v>
      </c>
      <c r="X409" t="s">
        <v>68</v>
      </c>
      <c r="Y409" t="s">
        <v>68</v>
      </c>
      <c r="Z409" t="s">
        <v>68</v>
      </c>
      <c r="AA409" t="s">
        <v>68</v>
      </c>
    </row>
    <row r="410" spans="1:27" ht="13.95" customHeight="1" x14ac:dyDescent="0.3">
      <c r="A410" t="s">
        <v>908</v>
      </c>
      <c r="B410" s="13">
        <v>43051.557835648149</v>
      </c>
      <c r="C410" t="s">
        <v>108</v>
      </c>
      <c r="D410" t="s">
        <v>408</v>
      </c>
      <c r="E410">
        <v>52.632663406888398</v>
      </c>
      <c r="F410">
        <v>4.7382941686090003</v>
      </c>
      <c r="G410">
        <v>0</v>
      </c>
      <c r="H410">
        <v>1</v>
      </c>
      <c r="I410" t="s">
        <v>68</v>
      </c>
      <c r="J410" t="s">
        <v>68</v>
      </c>
      <c r="K410" t="s">
        <v>68</v>
      </c>
      <c r="L410" t="s">
        <v>68</v>
      </c>
      <c r="M410">
        <v>1.1000000000000001</v>
      </c>
      <c r="N410">
        <v>3.44</v>
      </c>
      <c r="O410" t="s">
        <v>68</v>
      </c>
      <c r="P410">
        <v>123</v>
      </c>
      <c r="Q410">
        <v>0</v>
      </c>
      <c r="R410">
        <v>0</v>
      </c>
      <c r="S410">
        <v>0</v>
      </c>
      <c r="T410" t="s">
        <v>68</v>
      </c>
      <c r="U410" t="s">
        <v>68</v>
      </c>
      <c r="V410" t="s">
        <v>68</v>
      </c>
      <c r="W410" t="s">
        <v>68</v>
      </c>
      <c r="X410" t="s">
        <v>68</v>
      </c>
      <c r="Y410" t="s">
        <v>68</v>
      </c>
      <c r="Z410" t="s">
        <v>68</v>
      </c>
      <c r="AA410" t="s">
        <v>68</v>
      </c>
    </row>
    <row r="411" spans="1:27" ht="13.95" customHeight="1" x14ac:dyDescent="0.3">
      <c r="A411" t="s">
        <v>909</v>
      </c>
      <c r="B411" s="13">
        <v>43051.558611111112</v>
      </c>
      <c r="C411" t="s">
        <v>107</v>
      </c>
      <c r="D411" t="s">
        <v>409</v>
      </c>
      <c r="E411" s="37">
        <v>-5.36441834242396E-6</v>
      </c>
      <c r="F411" s="37">
        <v>-1.07288366848479E-5</v>
      </c>
      <c r="G411">
        <v>678</v>
      </c>
      <c r="H411">
        <v>20.2</v>
      </c>
      <c r="I411" t="s">
        <v>68</v>
      </c>
      <c r="J411" t="s">
        <v>68</v>
      </c>
      <c r="K411" t="s">
        <v>68</v>
      </c>
      <c r="L411" t="s">
        <v>68</v>
      </c>
      <c r="M411">
        <v>0</v>
      </c>
      <c r="N411">
        <v>4.4800000000000004</v>
      </c>
      <c r="O411" t="s">
        <v>68</v>
      </c>
      <c r="P411">
        <v>123</v>
      </c>
      <c r="Q411">
        <v>0</v>
      </c>
      <c r="R411">
        <v>0</v>
      </c>
      <c r="S411">
        <v>0</v>
      </c>
      <c r="T411" t="s">
        <v>68</v>
      </c>
      <c r="U411" t="s">
        <v>68</v>
      </c>
      <c r="V411" t="s">
        <v>68</v>
      </c>
      <c r="W411" t="s">
        <v>68</v>
      </c>
      <c r="X411" t="s">
        <v>68</v>
      </c>
      <c r="Y411" t="s">
        <v>68</v>
      </c>
      <c r="Z411" t="s">
        <v>68</v>
      </c>
      <c r="AA411" t="s">
        <v>68</v>
      </c>
    </row>
    <row r="412" spans="1:27" ht="13.95" customHeight="1" x14ac:dyDescent="0.3">
      <c r="A412" t="s">
        <v>910</v>
      </c>
      <c r="B412" s="13">
        <v>43051.558761574073</v>
      </c>
      <c r="C412" t="s">
        <v>65</v>
      </c>
      <c r="D412" t="s">
        <v>237</v>
      </c>
      <c r="E412" s="37">
        <v>-5.36441834242396E-6</v>
      </c>
      <c r="F412" s="37">
        <v>-1.07288366848479E-5</v>
      </c>
      <c r="G412">
        <v>678</v>
      </c>
      <c r="H412">
        <v>20.2</v>
      </c>
      <c r="I412" t="s">
        <v>68</v>
      </c>
      <c r="J412" t="s">
        <v>68</v>
      </c>
      <c r="K412" t="s">
        <v>68</v>
      </c>
      <c r="L412" t="s">
        <v>68</v>
      </c>
      <c r="M412">
        <v>1.1000000000000001</v>
      </c>
      <c r="N412">
        <v>4.3</v>
      </c>
      <c r="O412" t="s">
        <v>68</v>
      </c>
      <c r="P412">
        <v>123</v>
      </c>
      <c r="Q412">
        <v>0</v>
      </c>
      <c r="R412">
        <v>0</v>
      </c>
      <c r="S412">
        <v>0</v>
      </c>
      <c r="T412" t="s">
        <v>68</v>
      </c>
      <c r="U412" t="s">
        <v>68</v>
      </c>
      <c r="V412" t="s">
        <v>68</v>
      </c>
      <c r="W412" t="s">
        <v>68</v>
      </c>
      <c r="X412" t="s">
        <v>68</v>
      </c>
      <c r="Y412" t="s">
        <v>68</v>
      </c>
      <c r="Z412" t="s">
        <v>68</v>
      </c>
      <c r="AA412" t="s">
        <v>68</v>
      </c>
    </row>
    <row r="413" spans="1:27" ht="13.95" customHeight="1" x14ac:dyDescent="0.3">
      <c r="A413" t="s">
        <v>911</v>
      </c>
      <c r="B413" s="13">
        <v>43051.560648148145</v>
      </c>
      <c r="C413" t="s">
        <v>108</v>
      </c>
      <c r="D413" t="s">
        <v>410</v>
      </c>
      <c r="E413">
        <v>52.632599033868203</v>
      </c>
      <c r="F413">
        <v>4.7383370839557903</v>
      </c>
      <c r="G413">
        <v>0</v>
      </c>
      <c r="H413">
        <v>0.8</v>
      </c>
      <c r="I413" t="s">
        <v>68</v>
      </c>
      <c r="J413" t="s">
        <v>68</v>
      </c>
      <c r="K413" t="s">
        <v>68</v>
      </c>
      <c r="L413" t="s">
        <v>68</v>
      </c>
      <c r="M413">
        <v>0</v>
      </c>
      <c r="N413">
        <v>3.62</v>
      </c>
      <c r="O413" t="s">
        <v>68</v>
      </c>
      <c r="P413">
        <v>123</v>
      </c>
      <c r="Q413">
        <v>0</v>
      </c>
      <c r="R413">
        <v>0</v>
      </c>
      <c r="S413">
        <v>0</v>
      </c>
      <c r="T413" t="s">
        <v>68</v>
      </c>
      <c r="U413" t="s">
        <v>68</v>
      </c>
      <c r="V413" t="s">
        <v>68</v>
      </c>
      <c r="W413" t="s">
        <v>68</v>
      </c>
      <c r="X413" t="s">
        <v>68</v>
      </c>
      <c r="Y413" t="s">
        <v>68</v>
      </c>
      <c r="Z413" t="s">
        <v>68</v>
      </c>
      <c r="AA413" t="s">
        <v>68</v>
      </c>
    </row>
    <row r="414" spans="1:27" ht="13.95" customHeight="1" x14ac:dyDescent="0.3">
      <c r="A414" t="s">
        <v>912</v>
      </c>
      <c r="B414" s="13">
        <v>43051.561828703707</v>
      </c>
      <c r="C414" t="s">
        <v>107</v>
      </c>
      <c r="D414" t="s">
        <v>222</v>
      </c>
      <c r="E414" s="37">
        <v>-5.36441834242396E-6</v>
      </c>
      <c r="F414" s="37">
        <v>-1.07288366848479E-5</v>
      </c>
      <c r="G414">
        <v>678</v>
      </c>
      <c r="H414">
        <v>20.2</v>
      </c>
      <c r="I414" t="s">
        <v>68</v>
      </c>
      <c r="J414" t="s">
        <v>68</v>
      </c>
      <c r="K414" t="s">
        <v>68</v>
      </c>
      <c r="L414" t="s">
        <v>68</v>
      </c>
      <c r="M414">
        <v>1.1000000000000001</v>
      </c>
      <c r="N414">
        <v>4.4800000000000004</v>
      </c>
      <c r="O414" t="s">
        <v>68</v>
      </c>
      <c r="P414">
        <v>123</v>
      </c>
      <c r="Q414">
        <v>0</v>
      </c>
      <c r="R414">
        <v>0</v>
      </c>
      <c r="S414">
        <v>0</v>
      </c>
      <c r="T414" t="s">
        <v>68</v>
      </c>
      <c r="U414" t="s">
        <v>68</v>
      </c>
      <c r="V414" t="s">
        <v>68</v>
      </c>
      <c r="W414" t="s">
        <v>68</v>
      </c>
      <c r="X414" t="s">
        <v>68</v>
      </c>
      <c r="Y414" t="s">
        <v>68</v>
      </c>
      <c r="Z414" t="s">
        <v>68</v>
      </c>
      <c r="AA414" t="s">
        <v>68</v>
      </c>
    </row>
    <row r="415" spans="1:27" ht="13.95" customHeight="1" x14ac:dyDescent="0.3">
      <c r="A415" t="s">
        <v>913</v>
      </c>
      <c r="B415" s="13">
        <v>43051.561990740738</v>
      </c>
      <c r="C415" t="s">
        <v>65</v>
      </c>
      <c r="D415" t="s">
        <v>238</v>
      </c>
      <c r="E415" s="37">
        <v>-5.36441834242396E-6</v>
      </c>
      <c r="F415" s="37">
        <v>-1.07288366848479E-5</v>
      </c>
      <c r="G415">
        <v>678</v>
      </c>
      <c r="H415">
        <v>20.2</v>
      </c>
      <c r="I415" t="s">
        <v>68</v>
      </c>
      <c r="J415" t="s">
        <v>68</v>
      </c>
      <c r="K415" t="s">
        <v>68</v>
      </c>
      <c r="L415" t="s">
        <v>68</v>
      </c>
      <c r="M415">
        <v>0</v>
      </c>
      <c r="N415">
        <v>4.3</v>
      </c>
      <c r="O415" t="s">
        <v>68</v>
      </c>
      <c r="P415">
        <v>123</v>
      </c>
      <c r="Q415">
        <v>0</v>
      </c>
      <c r="R415">
        <v>0</v>
      </c>
      <c r="S415">
        <v>0</v>
      </c>
      <c r="T415" t="s">
        <v>68</v>
      </c>
      <c r="U415" t="s">
        <v>68</v>
      </c>
      <c r="V415" t="s">
        <v>68</v>
      </c>
      <c r="W415" t="s">
        <v>68</v>
      </c>
      <c r="X415" t="s">
        <v>68</v>
      </c>
      <c r="Y415" t="s">
        <v>68</v>
      </c>
      <c r="Z415" t="s">
        <v>68</v>
      </c>
      <c r="AA415" t="s">
        <v>68</v>
      </c>
    </row>
    <row r="416" spans="1:27" ht="13.95" customHeight="1" x14ac:dyDescent="0.3">
      <c r="A416" t="s">
        <v>914</v>
      </c>
      <c r="B416" s="13">
        <v>43051.565057870372</v>
      </c>
      <c r="C416" t="s">
        <v>107</v>
      </c>
      <c r="D416" t="s">
        <v>276</v>
      </c>
      <c r="E416" s="37">
        <v>-5.36441834242396E-6</v>
      </c>
      <c r="F416" s="37">
        <v>-1.07288366848479E-5</v>
      </c>
      <c r="G416">
        <v>678</v>
      </c>
      <c r="H416">
        <v>20.2</v>
      </c>
      <c r="I416" t="s">
        <v>68</v>
      </c>
      <c r="J416" t="s">
        <v>68</v>
      </c>
      <c r="K416" t="s">
        <v>68</v>
      </c>
      <c r="L416" t="s">
        <v>68</v>
      </c>
      <c r="M416">
        <v>1.1000000000000001</v>
      </c>
      <c r="N416">
        <v>4.4400000000000004</v>
      </c>
      <c r="O416" t="s">
        <v>68</v>
      </c>
      <c r="P416">
        <v>123</v>
      </c>
      <c r="Q416">
        <v>0</v>
      </c>
      <c r="R416">
        <v>0</v>
      </c>
      <c r="S416">
        <v>0</v>
      </c>
      <c r="T416" t="s">
        <v>68</v>
      </c>
      <c r="U416" t="s">
        <v>68</v>
      </c>
      <c r="V416" t="s">
        <v>68</v>
      </c>
      <c r="W416" t="s">
        <v>68</v>
      </c>
      <c r="X416" t="s">
        <v>68</v>
      </c>
      <c r="Y416" t="s">
        <v>68</v>
      </c>
      <c r="Z416" t="s">
        <v>68</v>
      </c>
      <c r="AA416" t="s">
        <v>68</v>
      </c>
    </row>
    <row r="417" spans="1:27" ht="13.95" customHeight="1" x14ac:dyDescent="0.3">
      <c r="A417" t="s">
        <v>915</v>
      </c>
      <c r="B417" s="13">
        <v>43051.565208333333</v>
      </c>
      <c r="C417" t="s">
        <v>65</v>
      </c>
      <c r="D417" t="s">
        <v>274</v>
      </c>
      <c r="E417" s="37">
        <v>-5.36441834242396E-6</v>
      </c>
      <c r="F417" s="37">
        <v>-1.07288366848479E-5</v>
      </c>
      <c r="G417">
        <v>678</v>
      </c>
      <c r="H417">
        <v>20.2</v>
      </c>
      <c r="I417" t="s">
        <v>68</v>
      </c>
      <c r="J417" t="s">
        <v>68</v>
      </c>
      <c r="K417" t="s">
        <v>68</v>
      </c>
      <c r="L417" t="s">
        <v>68</v>
      </c>
      <c r="M417">
        <v>1.1000000000000001</v>
      </c>
      <c r="N417">
        <v>4.42</v>
      </c>
      <c r="O417" t="s">
        <v>68</v>
      </c>
      <c r="P417">
        <v>123</v>
      </c>
      <c r="Q417">
        <v>0</v>
      </c>
      <c r="R417">
        <v>0</v>
      </c>
      <c r="S417">
        <v>0</v>
      </c>
      <c r="T417" t="s">
        <v>68</v>
      </c>
      <c r="U417" t="s">
        <v>68</v>
      </c>
      <c r="V417" t="s">
        <v>68</v>
      </c>
      <c r="W417" t="s">
        <v>68</v>
      </c>
      <c r="X417" t="s">
        <v>68</v>
      </c>
      <c r="Y417" t="s">
        <v>68</v>
      </c>
      <c r="Z417" t="s">
        <v>68</v>
      </c>
      <c r="AA417" t="s">
        <v>68</v>
      </c>
    </row>
    <row r="418" spans="1:27" ht="13.95" customHeight="1" x14ac:dyDescent="0.3">
      <c r="A418" t="s">
        <v>916</v>
      </c>
      <c r="B418" s="13">
        <v>43051.56627314815</v>
      </c>
      <c r="C418" t="s">
        <v>108</v>
      </c>
      <c r="D418" t="s">
        <v>411</v>
      </c>
      <c r="E418">
        <v>52.632738508745298</v>
      </c>
      <c r="F418">
        <v>4.7384229146493899</v>
      </c>
      <c r="G418">
        <v>0</v>
      </c>
      <c r="H418">
        <v>0.8</v>
      </c>
      <c r="I418" t="s">
        <v>68</v>
      </c>
      <c r="J418" t="s">
        <v>68</v>
      </c>
      <c r="K418" t="s">
        <v>68</v>
      </c>
      <c r="L418" t="s">
        <v>68</v>
      </c>
      <c r="M418">
        <v>1.7</v>
      </c>
      <c r="N418">
        <v>3.68</v>
      </c>
      <c r="O418" t="s">
        <v>68</v>
      </c>
      <c r="P418">
        <v>123</v>
      </c>
      <c r="Q418">
        <v>0</v>
      </c>
      <c r="R418">
        <v>0</v>
      </c>
      <c r="S418">
        <v>0</v>
      </c>
      <c r="T418" t="s">
        <v>68</v>
      </c>
      <c r="U418" t="s">
        <v>68</v>
      </c>
      <c r="V418" t="s">
        <v>68</v>
      </c>
      <c r="W418" t="s">
        <v>68</v>
      </c>
      <c r="X418" t="s">
        <v>68</v>
      </c>
      <c r="Y418" t="s">
        <v>68</v>
      </c>
      <c r="Z418" t="s">
        <v>68</v>
      </c>
      <c r="AA418" t="s">
        <v>68</v>
      </c>
    </row>
    <row r="419" spans="1:27" ht="13.95" customHeight="1" x14ac:dyDescent="0.3">
      <c r="A419" t="s">
        <v>917</v>
      </c>
      <c r="B419" s="13">
        <v>43051.56827546296</v>
      </c>
      <c r="C419" t="s">
        <v>107</v>
      </c>
      <c r="D419" t="s">
        <v>412</v>
      </c>
      <c r="E419" s="37">
        <v>-5.36441834242396E-6</v>
      </c>
      <c r="F419" s="37">
        <v>-1.07288366848479E-5</v>
      </c>
      <c r="G419">
        <v>678</v>
      </c>
      <c r="H419">
        <v>20.2</v>
      </c>
      <c r="I419" t="s">
        <v>68</v>
      </c>
      <c r="J419" t="s">
        <v>68</v>
      </c>
      <c r="K419" t="s">
        <v>68</v>
      </c>
      <c r="L419" t="s">
        <v>68</v>
      </c>
      <c r="M419">
        <v>3.4</v>
      </c>
      <c r="N419">
        <v>4.4800000000000004</v>
      </c>
      <c r="O419" t="s">
        <v>68</v>
      </c>
      <c r="P419">
        <v>123</v>
      </c>
      <c r="Q419">
        <v>0</v>
      </c>
      <c r="R419">
        <v>0</v>
      </c>
      <c r="S419">
        <v>0</v>
      </c>
      <c r="T419" t="s">
        <v>68</v>
      </c>
      <c r="U419" t="s">
        <v>68</v>
      </c>
      <c r="V419" t="s">
        <v>68</v>
      </c>
      <c r="W419" t="s">
        <v>68</v>
      </c>
      <c r="X419" t="s">
        <v>68</v>
      </c>
      <c r="Y419" t="s">
        <v>68</v>
      </c>
      <c r="Z419" t="s">
        <v>68</v>
      </c>
      <c r="AA419" t="s">
        <v>68</v>
      </c>
    </row>
    <row r="420" spans="1:27" ht="13.95" customHeight="1" x14ac:dyDescent="0.3">
      <c r="A420" t="s">
        <v>918</v>
      </c>
      <c r="B420" s="13">
        <v>43051.568437499998</v>
      </c>
      <c r="C420" t="s">
        <v>65</v>
      </c>
      <c r="D420" t="s">
        <v>225</v>
      </c>
      <c r="E420" s="37">
        <v>-5.36441834242396E-6</v>
      </c>
      <c r="F420" s="37">
        <v>-1.07288366848479E-5</v>
      </c>
      <c r="G420">
        <v>678</v>
      </c>
      <c r="H420">
        <v>20.2</v>
      </c>
      <c r="I420" t="s">
        <v>68</v>
      </c>
      <c r="J420" t="s">
        <v>68</v>
      </c>
      <c r="K420" t="s">
        <v>68</v>
      </c>
      <c r="L420" t="s">
        <v>68</v>
      </c>
      <c r="M420">
        <v>0</v>
      </c>
      <c r="N420">
        <v>4.3</v>
      </c>
      <c r="O420" t="s">
        <v>68</v>
      </c>
      <c r="P420">
        <v>123</v>
      </c>
      <c r="Q420">
        <v>0</v>
      </c>
      <c r="R420">
        <v>0</v>
      </c>
      <c r="S420">
        <v>0</v>
      </c>
      <c r="T420" t="s">
        <v>68</v>
      </c>
      <c r="U420" t="s">
        <v>68</v>
      </c>
      <c r="V420" t="s">
        <v>68</v>
      </c>
      <c r="W420" t="s">
        <v>68</v>
      </c>
      <c r="X420" t="s">
        <v>68</v>
      </c>
      <c r="Y420" t="s">
        <v>68</v>
      </c>
      <c r="Z420" t="s">
        <v>68</v>
      </c>
      <c r="AA420" t="s">
        <v>68</v>
      </c>
    </row>
    <row r="421" spans="1:27" ht="13.95" customHeight="1" x14ac:dyDescent="0.3">
      <c r="A421" t="s">
        <v>919</v>
      </c>
      <c r="B421" s="13">
        <v>43051.569085648145</v>
      </c>
      <c r="C421" t="s">
        <v>108</v>
      </c>
      <c r="D421" t="s">
        <v>413</v>
      </c>
      <c r="E421">
        <v>52.632674135725097</v>
      </c>
      <c r="F421">
        <v>4.7383585416292204</v>
      </c>
      <c r="G421">
        <v>0</v>
      </c>
      <c r="H421">
        <v>1.2</v>
      </c>
      <c r="I421" t="s">
        <v>68</v>
      </c>
      <c r="J421" t="s">
        <v>68</v>
      </c>
      <c r="K421" t="s">
        <v>68</v>
      </c>
      <c r="L421" t="s">
        <v>68</v>
      </c>
      <c r="M421">
        <v>0</v>
      </c>
      <c r="N421">
        <v>3.64</v>
      </c>
      <c r="O421" t="s">
        <v>68</v>
      </c>
      <c r="P421">
        <v>123</v>
      </c>
      <c r="Q421">
        <v>0</v>
      </c>
      <c r="R421">
        <v>0</v>
      </c>
      <c r="S421">
        <v>0</v>
      </c>
      <c r="T421" t="s">
        <v>68</v>
      </c>
      <c r="U421" t="s">
        <v>68</v>
      </c>
      <c r="V421" t="s">
        <v>68</v>
      </c>
      <c r="W421" t="s">
        <v>68</v>
      </c>
      <c r="X421" t="s">
        <v>68</v>
      </c>
      <c r="Y421" t="s">
        <v>68</v>
      </c>
      <c r="Z421" t="s">
        <v>68</v>
      </c>
      <c r="AA421" t="s">
        <v>68</v>
      </c>
    </row>
    <row r="422" spans="1:27" ht="13.95" customHeight="1" x14ac:dyDescent="0.3">
      <c r="A422" t="s">
        <v>920</v>
      </c>
      <c r="B422" s="13">
        <v>43051.571493055555</v>
      </c>
      <c r="C422" t="s">
        <v>107</v>
      </c>
      <c r="D422" t="s">
        <v>268</v>
      </c>
      <c r="E422" s="37">
        <v>-5.36441834242396E-6</v>
      </c>
      <c r="F422" s="37">
        <v>-1.07288366848479E-5</v>
      </c>
      <c r="G422">
        <v>678</v>
      </c>
      <c r="H422">
        <v>20.2</v>
      </c>
      <c r="I422" t="s">
        <v>68</v>
      </c>
      <c r="J422" t="s">
        <v>68</v>
      </c>
      <c r="K422" t="s">
        <v>68</v>
      </c>
      <c r="L422" t="s">
        <v>68</v>
      </c>
      <c r="M422">
        <v>1.1000000000000001</v>
      </c>
      <c r="N422">
        <v>4.4400000000000004</v>
      </c>
      <c r="O422" t="s">
        <v>68</v>
      </c>
      <c r="P422">
        <v>123</v>
      </c>
      <c r="Q422">
        <v>0</v>
      </c>
      <c r="R422">
        <v>0</v>
      </c>
      <c r="S422">
        <v>0</v>
      </c>
      <c r="T422" t="s">
        <v>68</v>
      </c>
      <c r="U422" t="s">
        <v>68</v>
      </c>
      <c r="V422" t="s">
        <v>68</v>
      </c>
      <c r="W422" t="s">
        <v>68</v>
      </c>
      <c r="X422" t="s">
        <v>68</v>
      </c>
      <c r="Y422" t="s">
        <v>68</v>
      </c>
      <c r="Z422" t="s">
        <v>68</v>
      </c>
      <c r="AA422" t="s">
        <v>68</v>
      </c>
    </row>
    <row r="423" spans="1:27" ht="13.95" customHeight="1" x14ac:dyDescent="0.3">
      <c r="A423" t="s">
        <v>921</v>
      </c>
      <c r="B423" s="13">
        <v>43051.571655092594</v>
      </c>
      <c r="C423" t="s">
        <v>65</v>
      </c>
      <c r="D423" t="s">
        <v>229</v>
      </c>
      <c r="E423" s="37">
        <v>-5.36441834242396E-6</v>
      </c>
      <c r="F423" s="37">
        <v>-1.07288366848479E-5</v>
      </c>
      <c r="G423">
        <v>678</v>
      </c>
      <c r="H423">
        <v>20.2</v>
      </c>
      <c r="I423" t="s">
        <v>68</v>
      </c>
      <c r="J423" t="s">
        <v>68</v>
      </c>
      <c r="K423" t="s">
        <v>68</v>
      </c>
      <c r="L423" t="s">
        <v>68</v>
      </c>
      <c r="M423">
        <v>1.7</v>
      </c>
      <c r="N423">
        <v>4.3</v>
      </c>
      <c r="O423" t="s">
        <v>68</v>
      </c>
      <c r="P423">
        <v>123</v>
      </c>
      <c r="Q423">
        <v>0</v>
      </c>
      <c r="R423">
        <v>0</v>
      </c>
      <c r="S423">
        <v>0</v>
      </c>
      <c r="T423" t="s">
        <v>68</v>
      </c>
      <c r="U423" t="s">
        <v>68</v>
      </c>
      <c r="V423" t="s">
        <v>68</v>
      </c>
      <c r="W423" t="s">
        <v>68</v>
      </c>
      <c r="X423" t="s">
        <v>68</v>
      </c>
      <c r="Y423" t="s">
        <v>68</v>
      </c>
      <c r="Z423" t="s">
        <v>68</v>
      </c>
      <c r="AA423" t="s">
        <v>68</v>
      </c>
    </row>
    <row r="424" spans="1:27" ht="13.95" customHeight="1" x14ac:dyDescent="0.3">
      <c r="A424" t="s">
        <v>922</v>
      </c>
      <c r="B424" s="13">
        <v>43051.571898148148</v>
      </c>
      <c r="C424" t="s">
        <v>108</v>
      </c>
      <c r="D424" t="s">
        <v>414</v>
      </c>
      <c r="E424">
        <v>52.632599033868203</v>
      </c>
      <c r="F424">
        <v>4.7384229146493899</v>
      </c>
      <c r="G424">
        <v>0</v>
      </c>
      <c r="H424">
        <v>0.9</v>
      </c>
      <c r="I424" t="s">
        <v>68</v>
      </c>
      <c r="J424" t="s">
        <v>68</v>
      </c>
      <c r="K424" t="s">
        <v>68</v>
      </c>
      <c r="L424" t="s">
        <v>68</v>
      </c>
      <c r="M424">
        <v>1.1000000000000001</v>
      </c>
      <c r="N424">
        <v>3.22</v>
      </c>
      <c r="O424" t="s">
        <v>68</v>
      </c>
      <c r="P424">
        <v>123</v>
      </c>
      <c r="Q424">
        <v>0</v>
      </c>
      <c r="R424">
        <v>0</v>
      </c>
      <c r="S424">
        <v>0</v>
      </c>
      <c r="T424" t="s">
        <v>68</v>
      </c>
      <c r="U424" t="s">
        <v>68</v>
      </c>
      <c r="V424" t="s">
        <v>68</v>
      </c>
      <c r="W424" t="s">
        <v>68</v>
      </c>
      <c r="X424" t="s">
        <v>68</v>
      </c>
      <c r="Y424" t="s">
        <v>68</v>
      </c>
      <c r="Z424" t="s">
        <v>68</v>
      </c>
      <c r="AA424" t="s">
        <v>68</v>
      </c>
    </row>
    <row r="425" spans="1:27" ht="13.95" customHeight="1" x14ac:dyDescent="0.3">
      <c r="A425" t="s">
        <v>923</v>
      </c>
      <c r="B425" s="13">
        <v>43051.57471064815</v>
      </c>
      <c r="C425" t="s">
        <v>107</v>
      </c>
      <c r="D425" t="s">
        <v>415</v>
      </c>
      <c r="E425" s="37">
        <v>-5.36441834242396E-6</v>
      </c>
      <c r="F425" s="37">
        <v>-1.07288366848479E-5</v>
      </c>
      <c r="G425">
        <v>678</v>
      </c>
      <c r="H425">
        <v>20.2</v>
      </c>
      <c r="I425" t="s">
        <v>68</v>
      </c>
      <c r="J425" t="s">
        <v>68</v>
      </c>
      <c r="K425" t="s">
        <v>68</v>
      </c>
      <c r="L425" t="s">
        <v>68</v>
      </c>
      <c r="M425">
        <v>1.1200000000000001</v>
      </c>
      <c r="N425">
        <v>4.4400000000000004</v>
      </c>
      <c r="O425" t="s">
        <v>68</v>
      </c>
      <c r="P425">
        <v>123</v>
      </c>
      <c r="Q425">
        <v>0</v>
      </c>
      <c r="R425">
        <v>0</v>
      </c>
      <c r="S425">
        <v>0</v>
      </c>
      <c r="T425" t="s">
        <v>68</v>
      </c>
      <c r="U425" t="s">
        <v>68</v>
      </c>
      <c r="V425" t="s">
        <v>68</v>
      </c>
      <c r="W425" t="s">
        <v>68</v>
      </c>
      <c r="X425" t="s">
        <v>68</v>
      </c>
      <c r="Y425" t="s">
        <v>68</v>
      </c>
      <c r="Z425" t="s">
        <v>68</v>
      </c>
      <c r="AA425" t="s">
        <v>68</v>
      </c>
    </row>
    <row r="426" spans="1:27" ht="13.95" customHeight="1" x14ac:dyDescent="0.3">
      <c r="A426" t="s">
        <v>924</v>
      </c>
      <c r="B426" s="13">
        <v>43051.577523148146</v>
      </c>
      <c r="C426" t="s">
        <v>108</v>
      </c>
      <c r="D426" t="s">
        <v>416</v>
      </c>
      <c r="E426">
        <v>52.632534660848002</v>
      </c>
      <c r="F426">
        <v>4.73848728766961</v>
      </c>
      <c r="G426">
        <v>11</v>
      </c>
      <c r="H426">
        <v>1.2</v>
      </c>
      <c r="I426" t="s">
        <v>68</v>
      </c>
      <c r="J426" t="s">
        <v>68</v>
      </c>
      <c r="K426" t="s">
        <v>68</v>
      </c>
      <c r="L426" t="s">
        <v>68</v>
      </c>
      <c r="M426">
        <v>0</v>
      </c>
      <c r="N426">
        <v>3.26</v>
      </c>
      <c r="O426" t="s">
        <v>68</v>
      </c>
      <c r="P426">
        <v>123</v>
      </c>
      <c r="Q426">
        <v>0</v>
      </c>
      <c r="R426">
        <v>0</v>
      </c>
      <c r="S426">
        <v>0</v>
      </c>
      <c r="T426" t="s">
        <v>68</v>
      </c>
      <c r="U426" t="s">
        <v>68</v>
      </c>
      <c r="V426" t="s">
        <v>68</v>
      </c>
      <c r="W426" t="s">
        <v>68</v>
      </c>
      <c r="X426" t="s">
        <v>68</v>
      </c>
      <c r="Y426" t="s">
        <v>68</v>
      </c>
      <c r="Z426" t="s">
        <v>68</v>
      </c>
      <c r="AA426" t="s">
        <v>68</v>
      </c>
    </row>
    <row r="427" spans="1:27" ht="13.95" customHeight="1" x14ac:dyDescent="0.3">
      <c r="A427" t="s">
        <v>925</v>
      </c>
      <c r="B427" s="13">
        <v>43051.577928240738</v>
      </c>
      <c r="C427" t="s">
        <v>107</v>
      </c>
      <c r="D427" t="s">
        <v>417</v>
      </c>
      <c r="E427" s="37">
        <v>-5.36441834242396E-6</v>
      </c>
      <c r="F427" s="37">
        <v>-1.07288366848479E-5</v>
      </c>
      <c r="G427">
        <v>678</v>
      </c>
      <c r="H427">
        <v>20.2</v>
      </c>
      <c r="I427" t="s">
        <v>68</v>
      </c>
      <c r="J427" t="s">
        <v>68</v>
      </c>
      <c r="K427" t="s">
        <v>68</v>
      </c>
      <c r="L427" t="s">
        <v>68</v>
      </c>
      <c r="M427">
        <v>1.1000000000000001</v>
      </c>
      <c r="N427">
        <v>4.4400000000000004</v>
      </c>
      <c r="O427" t="s">
        <v>68</v>
      </c>
      <c r="P427">
        <v>123</v>
      </c>
      <c r="Q427">
        <v>0</v>
      </c>
      <c r="R427">
        <v>0</v>
      </c>
      <c r="S427">
        <v>0</v>
      </c>
      <c r="T427" t="s">
        <v>68</v>
      </c>
      <c r="U427" t="s">
        <v>68</v>
      </c>
      <c r="V427" t="s">
        <v>68</v>
      </c>
      <c r="W427" t="s">
        <v>68</v>
      </c>
      <c r="X427" t="s">
        <v>68</v>
      </c>
      <c r="Y427" t="s">
        <v>68</v>
      </c>
      <c r="Z427" t="s">
        <v>68</v>
      </c>
      <c r="AA427" t="s">
        <v>68</v>
      </c>
    </row>
    <row r="428" spans="1:27" ht="13.95" customHeight="1" x14ac:dyDescent="0.3">
      <c r="A428" t="s">
        <v>926</v>
      </c>
      <c r="B428" s="13">
        <v>43051.578101851854</v>
      </c>
      <c r="C428" t="s">
        <v>65</v>
      </c>
      <c r="D428" t="s">
        <v>278</v>
      </c>
      <c r="E428" s="37">
        <v>-5.36441834242396E-6</v>
      </c>
      <c r="F428" s="37">
        <v>-1.07288366848479E-5</v>
      </c>
      <c r="G428">
        <v>678</v>
      </c>
      <c r="H428">
        <v>20.2</v>
      </c>
      <c r="I428" t="s">
        <v>68</v>
      </c>
      <c r="J428" t="s">
        <v>68</v>
      </c>
      <c r="K428" t="s">
        <v>68</v>
      </c>
      <c r="L428" t="s">
        <v>68</v>
      </c>
      <c r="M428">
        <v>0</v>
      </c>
      <c r="N428">
        <v>4.3</v>
      </c>
      <c r="O428" t="s">
        <v>68</v>
      </c>
      <c r="P428">
        <v>123</v>
      </c>
      <c r="Q428">
        <v>0</v>
      </c>
      <c r="R428">
        <v>0</v>
      </c>
      <c r="S428">
        <v>0</v>
      </c>
      <c r="T428" t="s">
        <v>68</v>
      </c>
      <c r="U428" t="s">
        <v>68</v>
      </c>
      <c r="V428" t="s">
        <v>68</v>
      </c>
      <c r="W428" t="s">
        <v>68</v>
      </c>
      <c r="X428" t="s">
        <v>68</v>
      </c>
      <c r="Y428" t="s">
        <v>68</v>
      </c>
      <c r="Z428" t="s">
        <v>68</v>
      </c>
      <c r="AA428" t="s">
        <v>68</v>
      </c>
    </row>
    <row r="429" spans="1:27" ht="13.95" customHeight="1" x14ac:dyDescent="0.3">
      <c r="A429" t="s">
        <v>927</v>
      </c>
      <c r="B429" s="13">
        <v>43051.58116898148</v>
      </c>
      <c r="C429" t="s">
        <v>66</v>
      </c>
      <c r="D429" t="s">
        <v>418</v>
      </c>
      <c r="E429">
        <v>52.632545389684701</v>
      </c>
      <c r="F429">
        <v>4.7382083379154096</v>
      </c>
      <c r="G429">
        <v>0</v>
      </c>
      <c r="H429">
        <v>1.1000000000000001</v>
      </c>
      <c r="I429" t="s">
        <v>68</v>
      </c>
      <c r="J429" t="s">
        <v>68</v>
      </c>
      <c r="K429" t="s">
        <v>68</v>
      </c>
      <c r="L429" t="s">
        <v>68</v>
      </c>
      <c r="M429">
        <v>0</v>
      </c>
      <c r="N429">
        <v>4</v>
      </c>
      <c r="O429" t="s">
        <v>68</v>
      </c>
      <c r="P429">
        <v>123</v>
      </c>
      <c r="Q429">
        <v>0</v>
      </c>
      <c r="R429">
        <v>0</v>
      </c>
      <c r="S429">
        <v>0</v>
      </c>
      <c r="T429" t="s">
        <v>68</v>
      </c>
      <c r="U429" t="s">
        <v>68</v>
      </c>
      <c r="V429" t="s">
        <v>68</v>
      </c>
      <c r="W429" t="s">
        <v>68</v>
      </c>
      <c r="X429" t="s">
        <v>68</v>
      </c>
      <c r="Y429" t="s">
        <v>68</v>
      </c>
      <c r="Z429" t="s">
        <v>68</v>
      </c>
      <c r="AA429" t="s">
        <v>68</v>
      </c>
    </row>
    <row r="430" spans="1:27" ht="13.95" customHeight="1" x14ac:dyDescent="0.3">
      <c r="A430" t="s">
        <v>928</v>
      </c>
      <c r="B430" s="13">
        <v>43051.581331018519</v>
      </c>
      <c r="C430" t="s">
        <v>65</v>
      </c>
      <c r="D430" t="s">
        <v>225</v>
      </c>
      <c r="E430" s="37">
        <v>-5.36441834242396E-6</v>
      </c>
      <c r="F430" s="37">
        <v>-1.07288366848479E-5</v>
      </c>
      <c r="G430">
        <v>678</v>
      </c>
      <c r="H430">
        <v>20.2</v>
      </c>
      <c r="I430" t="s">
        <v>68</v>
      </c>
      <c r="J430" t="s">
        <v>68</v>
      </c>
      <c r="K430" t="s">
        <v>68</v>
      </c>
      <c r="L430" t="s">
        <v>68</v>
      </c>
      <c r="M430">
        <v>0</v>
      </c>
      <c r="N430">
        <v>4.3</v>
      </c>
      <c r="O430" t="s">
        <v>68</v>
      </c>
      <c r="P430">
        <v>123</v>
      </c>
      <c r="Q430">
        <v>0</v>
      </c>
      <c r="R430">
        <v>0</v>
      </c>
      <c r="S430">
        <v>0</v>
      </c>
      <c r="T430" t="s">
        <v>68</v>
      </c>
      <c r="U430" t="s">
        <v>68</v>
      </c>
      <c r="V430" t="s">
        <v>68</v>
      </c>
      <c r="W430" t="s">
        <v>68</v>
      </c>
      <c r="X430" t="s">
        <v>68</v>
      </c>
      <c r="Y430" t="s">
        <v>68</v>
      </c>
      <c r="Z430" t="s">
        <v>68</v>
      </c>
      <c r="AA430" t="s">
        <v>68</v>
      </c>
    </row>
    <row r="431" spans="1:27" ht="13.95" customHeight="1" x14ac:dyDescent="0.3">
      <c r="A431" t="s">
        <v>929</v>
      </c>
      <c r="B431" s="13">
        <v>43051.583148148151</v>
      </c>
      <c r="C431" t="s">
        <v>108</v>
      </c>
      <c r="D431" t="s">
        <v>419</v>
      </c>
      <c r="E431">
        <v>52.632588305031497</v>
      </c>
      <c r="F431">
        <v>4.7384658299961799</v>
      </c>
      <c r="G431">
        <v>6</v>
      </c>
      <c r="H431">
        <v>1.1000000000000001</v>
      </c>
      <c r="I431" t="s">
        <v>68</v>
      </c>
      <c r="J431" t="s">
        <v>68</v>
      </c>
      <c r="K431" t="s">
        <v>68</v>
      </c>
      <c r="L431" t="s">
        <v>68</v>
      </c>
      <c r="M431">
        <v>0</v>
      </c>
      <c r="N431">
        <v>3.72</v>
      </c>
      <c r="O431" t="s">
        <v>68</v>
      </c>
      <c r="P431">
        <v>123</v>
      </c>
      <c r="Q431">
        <v>0</v>
      </c>
      <c r="R431">
        <v>0</v>
      </c>
      <c r="S431">
        <v>0</v>
      </c>
      <c r="T431" t="s">
        <v>68</v>
      </c>
      <c r="U431" t="s">
        <v>68</v>
      </c>
      <c r="V431" t="s">
        <v>68</v>
      </c>
      <c r="W431" t="s">
        <v>68</v>
      </c>
      <c r="X431" t="s">
        <v>68</v>
      </c>
      <c r="Y431" t="s">
        <v>68</v>
      </c>
      <c r="Z431" t="s">
        <v>68</v>
      </c>
      <c r="AA431" t="s">
        <v>68</v>
      </c>
    </row>
    <row r="432" spans="1:27" ht="13.95" customHeight="1" x14ac:dyDescent="0.3">
      <c r="A432" t="s">
        <v>930</v>
      </c>
      <c r="B432" s="13">
        <v>43051.583993055552</v>
      </c>
      <c r="C432" t="s">
        <v>66</v>
      </c>
      <c r="D432" t="s">
        <v>420</v>
      </c>
      <c r="E432">
        <v>52.632652678051699</v>
      </c>
      <c r="F432">
        <v>4.7384229146493899</v>
      </c>
      <c r="G432">
        <v>1</v>
      </c>
      <c r="H432">
        <v>1.1000000000000001</v>
      </c>
      <c r="I432" t="s">
        <v>68</v>
      </c>
      <c r="J432" t="s">
        <v>68</v>
      </c>
      <c r="K432" t="s">
        <v>68</v>
      </c>
      <c r="L432" t="s">
        <v>68</v>
      </c>
      <c r="M432">
        <v>0</v>
      </c>
      <c r="N432">
        <v>4</v>
      </c>
      <c r="O432" t="s">
        <v>68</v>
      </c>
      <c r="P432">
        <v>123</v>
      </c>
      <c r="Q432">
        <v>0</v>
      </c>
      <c r="R432">
        <v>0</v>
      </c>
      <c r="S432">
        <v>0</v>
      </c>
      <c r="T432" t="s">
        <v>68</v>
      </c>
      <c r="U432" t="s">
        <v>68</v>
      </c>
      <c r="V432" t="s">
        <v>68</v>
      </c>
      <c r="W432" t="s">
        <v>68</v>
      </c>
      <c r="X432" t="s">
        <v>68</v>
      </c>
      <c r="Y432" t="s">
        <v>68</v>
      </c>
      <c r="Z432" t="s">
        <v>68</v>
      </c>
      <c r="AA432" t="s">
        <v>68</v>
      </c>
    </row>
    <row r="433" spans="1:27" ht="13.95" customHeight="1" x14ac:dyDescent="0.3">
      <c r="A433" t="s">
        <v>931</v>
      </c>
      <c r="B433" s="13">
        <v>43051.584363425929</v>
      </c>
      <c r="C433" t="s">
        <v>107</v>
      </c>
      <c r="D433" t="s">
        <v>421</v>
      </c>
      <c r="E433" s="37">
        <v>-5.36441834242396E-6</v>
      </c>
      <c r="F433" s="37">
        <v>-1.07288366848479E-5</v>
      </c>
      <c r="G433">
        <v>678</v>
      </c>
      <c r="H433">
        <v>20.2</v>
      </c>
      <c r="I433" t="s">
        <v>68</v>
      </c>
      <c r="J433" t="s">
        <v>68</v>
      </c>
      <c r="K433" t="s">
        <v>68</v>
      </c>
      <c r="L433" t="s">
        <v>68</v>
      </c>
      <c r="M433">
        <v>1.1000000000000001</v>
      </c>
      <c r="N433">
        <v>4.4400000000000004</v>
      </c>
      <c r="O433" t="s">
        <v>68</v>
      </c>
      <c r="P433">
        <v>123</v>
      </c>
      <c r="Q433">
        <v>0</v>
      </c>
      <c r="R433">
        <v>0</v>
      </c>
      <c r="S433">
        <v>0</v>
      </c>
      <c r="T433" t="s">
        <v>68</v>
      </c>
      <c r="U433" t="s">
        <v>68</v>
      </c>
      <c r="V433" t="s">
        <v>68</v>
      </c>
      <c r="W433" t="s">
        <v>68</v>
      </c>
      <c r="X433" t="s">
        <v>68</v>
      </c>
      <c r="Y433" t="s">
        <v>68</v>
      </c>
      <c r="Z433" t="s">
        <v>68</v>
      </c>
      <c r="AA433" t="s">
        <v>68</v>
      </c>
    </row>
    <row r="434" spans="1:27" ht="13.95" customHeight="1" x14ac:dyDescent="0.3">
      <c r="A434" t="s">
        <v>932</v>
      </c>
      <c r="B434" s="13">
        <v>43051.584548611114</v>
      </c>
      <c r="C434" t="s">
        <v>65</v>
      </c>
      <c r="D434" t="s">
        <v>237</v>
      </c>
      <c r="E434" s="37">
        <v>-5.36441834242396E-6</v>
      </c>
      <c r="F434" s="37">
        <v>-1.07288366848479E-5</v>
      </c>
      <c r="G434">
        <v>678</v>
      </c>
      <c r="H434">
        <v>20.2</v>
      </c>
      <c r="I434" t="s">
        <v>68</v>
      </c>
      <c r="J434" t="s">
        <v>68</v>
      </c>
      <c r="K434" t="s">
        <v>68</v>
      </c>
      <c r="L434" t="s">
        <v>68</v>
      </c>
      <c r="M434">
        <v>1.1000000000000001</v>
      </c>
      <c r="N434">
        <v>4.3</v>
      </c>
      <c r="O434" t="s">
        <v>68</v>
      </c>
      <c r="P434">
        <v>123</v>
      </c>
      <c r="Q434">
        <v>0</v>
      </c>
      <c r="R434">
        <v>0</v>
      </c>
      <c r="S434">
        <v>0</v>
      </c>
      <c r="T434" t="s">
        <v>68</v>
      </c>
      <c r="U434" t="s">
        <v>68</v>
      </c>
      <c r="V434" t="s">
        <v>68</v>
      </c>
      <c r="W434" t="s">
        <v>68</v>
      </c>
      <c r="X434" t="s">
        <v>68</v>
      </c>
      <c r="Y434" t="s">
        <v>68</v>
      </c>
      <c r="Z434" t="s">
        <v>68</v>
      </c>
      <c r="AA434" t="s">
        <v>68</v>
      </c>
    </row>
    <row r="435" spans="1:27" ht="13.95" customHeight="1" x14ac:dyDescent="0.3">
      <c r="A435" t="s">
        <v>933</v>
      </c>
      <c r="B435" s="13">
        <v>43051.585972222223</v>
      </c>
      <c r="C435" t="s">
        <v>108</v>
      </c>
      <c r="D435" t="s">
        <v>422</v>
      </c>
      <c r="E435">
        <v>52.632652678051699</v>
      </c>
      <c r="F435">
        <v>4.7383799993025901</v>
      </c>
      <c r="G435">
        <v>0</v>
      </c>
      <c r="H435">
        <v>1.8</v>
      </c>
      <c r="I435" t="s">
        <v>68</v>
      </c>
      <c r="J435" t="s">
        <v>68</v>
      </c>
      <c r="K435" t="s">
        <v>68</v>
      </c>
      <c r="L435" t="s">
        <v>68</v>
      </c>
      <c r="M435">
        <v>0</v>
      </c>
      <c r="N435">
        <v>3.66</v>
      </c>
      <c r="O435" t="s">
        <v>68</v>
      </c>
      <c r="P435">
        <v>123</v>
      </c>
      <c r="Q435">
        <v>0</v>
      </c>
      <c r="R435">
        <v>0</v>
      </c>
      <c r="S435">
        <v>0</v>
      </c>
      <c r="T435" t="s">
        <v>68</v>
      </c>
      <c r="U435" t="s">
        <v>68</v>
      </c>
      <c r="V435" t="s">
        <v>68</v>
      </c>
      <c r="W435" t="s">
        <v>68</v>
      </c>
      <c r="X435" t="s">
        <v>68</v>
      </c>
      <c r="Y435" t="s">
        <v>68</v>
      </c>
      <c r="Z435" t="s">
        <v>68</v>
      </c>
      <c r="AA435" t="s">
        <v>68</v>
      </c>
    </row>
    <row r="436" spans="1:27" ht="13.95" customHeight="1" x14ac:dyDescent="0.3">
      <c r="A436" t="s">
        <v>934</v>
      </c>
      <c r="B436" s="13">
        <v>43051.586793981478</v>
      </c>
      <c r="C436" t="s">
        <v>66</v>
      </c>
      <c r="D436" t="s">
        <v>423</v>
      </c>
      <c r="E436">
        <v>52.632727779908599</v>
      </c>
      <c r="F436">
        <v>4.7384443723228102</v>
      </c>
      <c r="G436">
        <v>0</v>
      </c>
      <c r="H436">
        <v>1</v>
      </c>
      <c r="I436" t="s">
        <v>68</v>
      </c>
      <c r="J436" t="s">
        <v>68</v>
      </c>
      <c r="K436" t="s">
        <v>68</v>
      </c>
      <c r="L436" t="s">
        <v>68</v>
      </c>
      <c r="M436">
        <v>0</v>
      </c>
      <c r="N436">
        <v>4</v>
      </c>
      <c r="O436" t="s">
        <v>68</v>
      </c>
      <c r="P436">
        <v>123</v>
      </c>
      <c r="Q436">
        <v>0</v>
      </c>
      <c r="R436">
        <v>0</v>
      </c>
      <c r="S436">
        <v>0</v>
      </c>
      <c r="T436" t="s">
        <v>68</v>
      </c>
      <c r="U436" t="s">
        <v>68</v>
      </c>
      <c r="V436" t="s">
        <v>68</v>
      </c>
      <c r="W436" t="s">
        <v>68</v>
      </c>
      <c r="X436" t="s">
        <v>68</v>
      </c>
      <c r="Y436" t="s">
        <v>68</v>
      </c>
      <c r="Z436" t="s">
        <v>68</v>
      </c>
      <c r="AA436" t="s">
        <v>68</v>
      </c>
    </row>
    <row r="437" spans="1:27" ht="13.95" customHeight="1" x14ac:dyDescent="0.3">
      <c r="A437" t="s">
        <v>935</v>
      </c>
      <c r="B437" s="13">
        <v>43051.587766203702</v>
      </c>
      <c r="C437" t="s">
        <v>65</v>
      </c>
      <c r="D437" t="s">
        <v>229</v>
      </c>
      <c r="E437" s="37">
        <v>-5.36441834242396E-6</v>
      </c>
      <c r="F437" s="37">
        <v>-1.07288366848479E-5</v>
      </c>
      <c r="G437">
        <v>678</v>
      </c>
      <c r="H437">
        <v>20.2</v>
      </c>
      <c r="I437" t="s">
        <v>68</v>
      </c>
      <c r="J437" t="s">
        <v>68</v>
      </c>
      <c r="K437" t="s">
        <v>68</v>
      </c>
      <c r="L437" t="s">
        <v>68</v>
      </c>
      <c r="M437">
        <v>1.7</v>
      </c>
      <c r="N437">
        <v>4.3</v>
      </c>
      <c r="O437" t="s">
        <v>68</v>
      </c>
      <c r="P437">
        <v>123</v>
      </c>
      <c r="Q437">
        <v>0</v>
      </c>
      <c r="R437">
        <v>0</v>
      </c>
      <c r="S437">
        <v>0</v>
      </c>
      <c r="T437" t="s">
        <v>68</v>
      </c>
      <c r="U437" t="s">
        <v>68</v>
      </c>
      <c r="V437" t="s">
        <v>68</v>
      </c>
      <c r="W437" t="s">
        <v>68</v>
      </c>
      <c r="X437" t="s">
        <v>68</v>
      </c>
      <c r="Y437" t="s">
        <v>68</v>
      </c>
      <c r="Z437" t="s">
        <v>68</v>
      </c>
      <c r="AA437" t="s">
        <v>68</v>
      </c>
    </row>
    <row r="438" spans="1:27" ht="13.95" customHeight="1" x14ac:dyDescent="0.3">
      <c r="A438" t="s">
        <v>936</v>
      </c>
      <c r="B438" s="13">
        <v>43051.588773148149</v>
      </c>
      <c r="C438" t="s">
        <v>108</v>
      </c>
      <c r="D438" t="s">
        <v>424</v>
      </c>
      <c r="E438">
        <v>52.632620491541601</v>
      </c>
      <c r="F438">
        <v>4.7384658299961799</v>
      </c>
      <c r="G438">
        <v>9</v>
      </c>
      <c r="H438">
        <v>1.3</v>
      </c>
      <c r="I438" t="s">
        <v>68</v>
      </c>
      <c r="J438" t="s">
        <v>68</v>
      </c>
      <c r="K438" t="s">
        <v>68</v>
      </c>
      <c r="L438" t="s">
        <v>68</v>
      </c>
      <c r="M438">
        <v>1.7</v>
      </c>
      <c r="N438">
        <v>3.24</v>
      </c>
      <c r="O438" t="s">
        <v>68</v>
      </c>
      <c r="P438">
        <v>123</v>
      </c>
      <c r="Q438">
        <v>0</v>
      </c>
      <c r="R438">
        <v>0</v>
      </c>
      <c r="S438">
        <v>0</v>
      </c>
      <c r="T438" t="s">
        <v>68</v>
      </c>
      <c r="U438" t="s">
        <v>68</v>
      </c>
      <c r="V438" t="s">
        <v>68</v>
      </c>
      <c r="W438" t="s">
        <v>68</v>
      </c>
      <c r="X438" t="s">
        <v>68</v>
      </c>
      <c r="Y438" t="s">
        <v>68</v>
      </c>
      <c r="Z438" t="s">
        <v>68</v>
      </c>
      <c r="AA438" t="s">
        <v>68</v>
      </c>
    </row>
    <row r="439" spans="1:27" ht="13.95" customHeight="1" x14ac:dyDescent="0.3">
      <c r="A439" t="s">
        <v>937</v>
      </c>
      <c r="B439" s="13">
        <v>43051.590810185182</v>
      </c>
      <c r="C439" t="s">
        <v>107</v>
      </c>
      <c r="D439" t="s">
        <v>425</v>
      </c>
      <c r="E439" s="37">
        <v>-5.36441834242396E-6</v>
      </c>
      <c r="F439" s="37">
        <v>-1.07288366848479E-5</v>
      </c>
      <c r="G439">
        <v>678</v>
      </c>
      <c r="H439">
        <v>20.2</v>
      </c>
      <c r="I439" t="s">
        <v>68</v>
      </c>
      <c r="J439" t="s">
        <v>68</v>
      </c>
      <c r="K439" t="s">
        <v>68</v>
      </c>
      <c r="L439" t="s">
        <v>68</v>
      </c>
      <c r="M439">
        <v>1.1000000000000001</v>
      </c>
      <c r="N439">
        <v>4.4400000000000004</v>
      </c>
      <c r="O439" t="s">
        <v>68</v>
      </c>
      <c r="P439">
        <v>123</v>
      </c>
      <c r="Q439">
        <v>0</v>
      </c>
      <c r="R439">
        <v>0</v>
      </c>
      <c r="S439">
        <v>0</v>
      </c>
      <c r="T439" t="s">
        <v>68</v>
      </c>
      <c r="U439" t="s">
        <v>68</v>
      </c>
      <c r="V439" t="s">
        <v>68</v>
      </c>
      <c r="W439" t="s">
        <v>68</v>
      </c>
      <c r="X439" t="s">
        <v>68</v>
      </c>
      <c r="Y439" t="s">
        <v>68</v>
      </c>
      <c r="Z439" t="s">
        <v>68</v>
      </c>
      <c r="AA439" t="s">
        <v>68</v>
      </c>
    </row>
    <row r="440" spans="1:27" ht="13.95" customHeight="1" x14ac:dyDescent="0.3">
      <c r="A440" t="s">
        <v>938</v>
      </c>
      <c r="B440" s="13">
        <v>43051.590995370374</v>
      </c>
      <c r="C440" t="s">
        <v>65</v>
      </c>
      <c r="D440" t="s">
        <v>225</v>
      </c>
      <c r="E440" s="37">
        <v>-5.36441834242396E-6</v>
      </c>
      <c r="F440" s="37">
        <v>-1.07288366848479E-5</v>
      </c>
      <c r="G440">
        <v>678</v>
      </c>
      <c r="H440">
        <v>20.2</v>
      </c>
      <c r="I440" t="s">
        <v>68</v>
      </c>
      <c r="J440" t="s">
        <v>68</v>
      </c>
      <c r="K440" t="s">
        <v>68</v>
      </c>
      <c r="L440" t="s">
        <v>68</v>
      </c>
      <c r="M440">
        <v>0</v>
      </c>
      <c r="N440">
        <v>4.3</v>
      </c>
      <c r="O440" t="s">
        <v>68</v>
      </c>
      <c r="P440">
        <v>123</v>
      </c>
      <c r="Q440">
        <v>0</v>
      </c>
      <c r="R440">
        <v>0</v>
      </c>
      <c r="S440">
        <v>0</v>
      </c>
      <c r="T440" t="s">
        <v>68</v>
      </c>
      <c r="U440" t="s">
        <v>68</v>
      </c>
      <c r="V440" t="s">
        <v>68</v>
      </c>
      <c r="W440" t="s">
        <v>68</v>
      </c>
      <c r="X440" t="s">
        <v>68</v>
      </c>
      <c r="Y440" t="s">
        <v>68</v>
      </c>
      <c r="Z440" t="s">
        <v>68</v>
      </c>
      <c r="AA440" t="s">
        <v>68</v>
      </c>
    </row>
    <row r="441" spans="1:27" ht="13.95" customHeight="1" x14ac:dyDescent="0.3">
      <c r="A441" t="s">
        <v>939</v>
      </c>
      <c r="B441" s="13">
        <v>43051.594027777777</v>
      </c>
      <c r="C441" t="s">
        <v>107</v>
      </c>
      <c r="D441" t="s">
        <v>426</v>
      </c>
      <c r="E441" s="37">
        <v>-5.36441834242396E-6</v>
      </c>
      <c r="F441" s="37">
        <v>-1.07288366848479E-5</v>
      </c>
      <c r="G441">
        <v>678</v>
      </c>
      <c r="H441">
        <v>20.2</v>
      </c>
      <c r="I441" t="s">
        <v>68</v>
      </c>
      <c r="J441" t="s">
        <v>68</v>
      </c>
      <c r="K441" t="s">
        <v>68</v>
      </c>
      <c r="L441" t="s">
        <v>68</v>
      </c>
      <c r="M441">
        <v>0</v>
      </c>
      <c r="N441">
        <v>4.4800000000000004</v>
      </c>
      <c r="O441" t="s">
        <v>68</v>
      </c>
      <c r="P441">
        <v>123</v>
      </c>
      <c r="Q441">
        <v>0</v>
      </c>
      <c r="R441">
        <v>0</v>
      </c>
      <c r="S441">
        <v>0</v>
      </c>
      <c r="T441" t="s">
        <v>68</v>
      </c>
      <c r="U441" t="s">
        <v>68</v>
      </c>
      <c r="V441" t="s">
        <v>68</v>
      </c>
      <c r="W441" t="s">
        <v>68</v>
      </c>
      <c r="X441" t="s">
        <v>68</v>
      </c>
      <c r="Y441" t="s">
        <v>68</v>
      </c>
      <c r="Z441" t="s">
        <v>68</v>
      </c>
      <c r="AA441" t="s">
        <v>68</v>
      </c>
    </row>
    <row r="442" spans="1:27" ht="13.95" customHeight="1" x14ac:dyDescent="0.3">
      <c r="A442" t="s">
        <v>940</v>
      </c>
      <c r="B442" s="13">
        <v>43051.594201388885</v>
      </c>
      <c r="C442" t="s">
        <v>65</v>
      </c>
      <c r="D442" t="s">
        <v>237</v>
      </c>
      <c r="E442" s="37">
        <v>-5.36441834242396E-6</v>
      </c>
      <c r="F442" s="37">
        <v>-1.07288366848479E-5</v>
      </c>
      <c r="G442">
        <v>678</v>
      </c>
      <c r="H442">
        <v>20.2</v>
      </c>
      <c r="I442" t="s">
        <v>68</v>
      </c>
      <c r="J442" t="s">
        <v>68</v>
      </c>
      <c r="K442" t="s">
        <v>68</v>
      </c>
      <c r="L442" t="s">
        <v>68</v>
      </c>
      <c r="M442">
        <v>1.1000000000000001</v>
      </c>
      <c r="N442">
        <v>4.3</v>
      </c>
      <c r="O442" t="s">
        <v>68</v>
      </c>
      <c r="P442">
        <v>123</v>
      </c>
      <c r="Q442">
        <v>0</v>
      </c>
      <c r="R442">
        <v>0</v>
      </c>
      <c r="S442">
        <v>0</v>
      </c>
      <c r="T442" t="s">
        <v>68</v>
      </c>
      <c r="U442" t="s">
        <v>68</v>
      </c>
      <c r="V442" t="s">
        <v>68</v>
      </c>
      <c r="W442" t="s">
        <v>68</v>
      </c>
      <c r="X442" t="s">
        <v>68</v>
      </c>
      <c r="Y442" t="s">
        <v>68</v>
      </c>
      <c r="Z442" t="s">
        <v>68</v>
      </c>
      <c r="AA442" t="s">
        <v>68</v>
      </c>
    </row>
    <row r="443" spans="1:27" ht="13.95" customHeight="1" x14ac:dyDescent="0.3">
      <c r="A443" t="s">
        <v>941</v>
      </c>
      <c r="B443" s="13">
        <v>43051.595231481479</v>
      </c>
      <c r="C443" t="s">
        <v>66</v>
      </c>
      <c r="D443" t="s">
        <v>427</v>
      </c>
      <c r="E443">
        <v>52.632674135725097</v>
      </c>
      <c r="F443">
        <v>4.7385302030164098</v>
      </c>
      <c r="G443">
        <v>16</v>
      </c>
      <c r="H443">
        <v>1</v>
      </c>
      <c r="I443" t="s">
        <v>68</v>
      </c>
      <c r="J443" t="s">
        <v>68</v>
      </c>
      <c r="K443" t="s">
        <v>68</v>
      </c>
      <c r="L443" t="s">
        <v>68</v>
      </c>
      <c r="M443">
        <v>0</v>
      </c>
      <c r="N443">
        <v>3.98</v>
      </c>
      <c r="O443" t="s">
        <v>68</v>
      </c>
      <c r="P443">
        <v>123</v>
      </c>
      <c r="Q443">
        <v>0</v>
      </c>
      <c r="R443">
        <v>0</v>
      </c>
      <c r="S443">
        <v>0</v>
      </c>
      <c r="T443" t="s">
        <v>68</v>
      </c>
      <c r="U443" t="s">
        <v>68</v>
      </c>
      <c r="V443" t="s">
        <v>68</v>
      </c>
      <c r="W443" t="s">
        <v>68</v>
      </c>
      <c r="X443" t="s">
        <v>68</v>
      </c>
      <c r="Y443" t="s">
        <v>68</v>
      </c>
      <c r="Z443" t="s">
        <v>68</v>
      </c>
      <c r="AA443" t="s">
        <v>68</v>
      </c>
    </row>
    <row r="444" spans="1:27" ht="13.95" customHeight="1" x14ac:dyDescent="0.3">
      <c r="A444" t="s">
        <v>942</v>
      </c>
      <c r="B444" s="13">
        <v>43051.596608796295</v>
      </c>
      <c r="C444" t="s">
        <v>107</v>
      </c>
      <c r="D444" t="s">
        <v>232</v>
      </c>
      <c r="E444" s="37">
        <v>-5.36441834242396E-6</v>
      </c>
      <c r="F444" s="37">
        <v>-1.07288366848479E-5</v>
      </c>
      <c r="G444">
        <v>678</v>
      </c>
      <c r="H444">
        <v>20.2</v>
      </c>
      <c r="I444" t="s">
        <v>68</v>
      </c>
      <c r="J444" t="s">
        <v>68</v>
      </c>
      <c r="K444" t="s">
        <v>68</v>
      </c>
      <c r="L444" t="s">
        <v>68</v>
      </c>
      <c r="M444">
        <v>1.1000000000000001</v>
      </c>
      <c r="N444">
        <v>4.42</v>
      </c>
      <c r="O444" t="s">
        <v>68</v>
      </c>
      <c r="P444">
        <v>123</v>
      </c>
      <c r="Q444">
        <v>0</v>
      </c>
      <c r="R444">
        <v>0</v>
      </c>
      <c r="S444">
        <v>0</v>
      </c>
      <c r="T444" t="s">
        <v>68</v>
      </c>
      <c r="U444" t="s">
        <v>68</v>
      </c>
      <c r="V444" t="s">
        <v>68</v>
      </c>
      <c r="W444" t="s">
        <v>68</v>
      </c>
      <c r="X444" t="s">
        <v>68</v>
      </c>
      <c r="Y444" t="s">
        <v>68</v>
      </c>
      <c r="Z444" t="s">
        <v>68</v>
      </c>
      <c r="AA444" t="s">
        <v>68</v>
      </c>
    </row>
    <row r="445" spans="1:27" ht="13.95" customHeight="1" x14ac:dyDescent="0.3">
      <c r="A445" t="s">
        <v>943</v>
      </c>
      <c r="B445" s="13">
        <v>43051.597430555557</v>
      </c>
      <c r="C445" t="s">
        <v>65</v>
      </c>
      <c r="D445" t="s">
        <v>238</v>
      </c>
      <c r="E445" s="37">
        <v>-5.36441834242396E-6</v>
      </c>
      <c r="F445" s="37">
        <v>-1.07288366848479E-5</v>
      </c>
      <c r="G445">
        <v>678</v>
      </c>
      <c r="H445">
        <v>20.2</v>
      </c>
      <c r="I445" t="s">
        <v>68</v>
      </c>
      <c r="J445" t="s">
        <v>68</v>
      </c>
      <c r="K445" t="s">
        <v>68</v>
      </c>
      <c r="L445" t="s">
        <v>68</v>
      </c>
      <c r="M445">
        <v>0</v>
      </c>
      <c r="N445">
        <v>4.3</v>
      </c>
      <c r="O445" t="s">
        <v>68</v>
      </c>
      <c r="P445">
        <v>123</v>
      </c>
      <c r="Q445">
        <v>0</v>
      </c>
      <c r="R445">
        <v>0</v>
      </c>
      <c r="S445">
        <v>0</v>
      </c>
      <c r="T445" t="s">
        <v>68</v>
      </c>
      <c r="U445" t="s">
        <v>68</v>
      </c>
      <c r="V445" t="s">
        <v>68</v>
      </c>
      <c r="W445" t="s">
        <v>68</v>
      </c>
      <c r="X445" t="s">
        <v>68</v>
      </c>
      <c r="Y445" t="s">
        <v>68</v>
      </c>
      <c r="Z445" t="s">
        <v>68</v>
      </c>
      <c r="AA445" t="s">
        <v>68</v>
      </c>
    </row>
    <row r="446" spans="1:27" ht="13.95" customHeight="1" x14ac:dyDescent="0.3">
      <c r="A446" t="s">
        <v>944</v>
      </c>
      <c r="B446" s="13">
        <v>43051.598055555558</v>
      </c>
      <c r="C446" t="s">
        <v>66</v>
      </c>
      <c r="D446" t="s">
        <v>428</v>
      </c>
      <c r="E446">
        <v>52.632674135725097</v>
      </c>
      <c r="F446">
        <v>4.7383585416292204</v>
      </c>
      <c r="G446">
        <v>0</v>
      </c>
      <c r="H446">
        <v>1.1000000000000001</v>
      </c>
      <c r="I446" t="s">
        <v>68</v>
      </c>
      <c r="J446" t="s">
        <v>68</v>
      </c>
      <c r="K446" t="s">
        <v>68</v>
      </c>
      <c r="L446" t="s">
        <v>68</v>
      </c>
      <c r="M446">
        <v>0</v>
      </c>
      <c r="N446">
        <v>3.94</v>
      </c>
      <c r="O446" t="s">
        <v>68</v>
      </c>
      <c r="P446">
        <v>123</v>
      </c>
      <c r="Q446">
        <v>0</v>
      </c>
      <c r="R446">
        <v>0</v>
      </c>
      <c r="S446">
        <v>0</v>
      </c>
      <c r="T446" t="s">
        <v>68</v>
      </c>
      <c r="U446" t="s">
        <v>68</v>
      </c>
      <c r="V446" t="s">
        <v>68</v>
      </c>
      <c r="W446" t="s">
        <v>68</v>
      </c>
      <c r="X446" t="s">
        <v>68</v>
      </c>
      <c r="Y446" t="s">
        <v>68</v>
      </c>
      <c r="Z446" t="s">
        <v>68</v>
      </c>
      <c r="AA446" t="s">
        <v>68</v>
      </c>
    </row>
    <row r="447" spans="1:27" ht="13.95" customHeight="1" x14ac:dyDescent="0.3">
      <c r="A447" t="s">
        <v>945</v>
      </c>
      <c r="B447" s="13">
        <v>43051.599421296298</v>
      </c>
      <c r="C447" t="s">
        <v>107</v>
      </c>
      <c r="D447" t="s">
        <v>253</v>
      </c>
      <c r="E447" s="37">
        <v>-5.36441834242396E-6</v>
      </c>
      <c r="F447" s="37">
        <v>-1.07288366848479E-5</v>
      </c>
      <c r="G447">
        <v>678</v>
      </c>
      <c r="H447">
        <v>20.2</v>
      </c>
      <c r="I447" t="s">
        <v>68</v>
      </c>
      <c r="J447" t="s">
        <v>68</v>
      </c>
      <c r="K447" t="s">
        <v>68</v>
      </c>
      <c r="L447" t="s">
        <v>68</v>
      </c>
      <c r="M447">
        <v>1.1000000000000001</v>
      </c>
      <c r="N447">
        <v>4.4400000000000004</v>
      </c>
      <c r="O447" t="s">
        <v>68</v>
      </c>
      <c r="P447">
        <v>123</v>
      </c>
      <c r="Q447">
        <v>0</v>
      </c>
      <c r="R447">
        <v>0</v>
      </c>
      <c r="S447">
        <v>0</v>
      </c>
      <c r="T447" t="s">
        <v>68</v>
      </c>
      <c r="U447" t="s">
        <v>68</v>
      </c>
      <c r="V447" t="s">
        <v>68</v>
      </c>
      <c r="W447" t="s">
        <v>68</v>
      </c>
      <c r="X447" t="s">
        <v>68</v>
      </c>
      <c r="Y447" t="s">
        <v>68</v>
      </c>
      <c r="Z447" t="s">
        <v>68</v>
      </c>
      <c r="AA447" t="s">
        <v>68</v>
      </c>
    </row>
    <row r="448" spans="1:27" ht="13.95" customHeight="1" x14ac:dyDescent="0.3">
      <c r="A448" t="s">
        <v>946</v>
      </c>
      <c r="B448" s="13">
        <v>43051.600023148145</v>
      </c>
      <c r="C448" t="s">
        <v>108</v>
      </c>
      <c r="D448" t="s">
        <v>429</v>
      </c>
      <c r="E448">
        <v>52.632534660848002</v>
      </c>
      <c r="F448">
        <v>4.7384229146493899</v>
      </c>
      <c r="G448">
        <v>16</v>
      </c>
      <c r="H448">
        <v>0.8</v>
      </c>
      <c r="I448" t="s">
        <v>68</v>
      </c>
      <c r="J448" t="s">
        <v>68</v>
      </c>
      <c r="K448" t="s">
        <v>68</v>
      </c>
      <c r="L448" t="s">
        <v>68</v>
      </c>
      <c r="M448">
        <v>1.7</v>
      </c>
      <c r="N448">
        <v>3.64</v>
      </c>
      <c r="O448" t="s">
        <v>68</v>
      </c>
      <c r="P448">
        <v>123</v>
      </c>
      <c r="Q448">
        <v>0</v>
      </c>
      <c r="R448">
        <v>0</v>
      </c>
      <c r="S448">
        <v>0</v>
      </c>
      <c r="T448" t="s">
        <v>68</v>
      </c>
      <c r="U448" t="s">
        <v>68</v>
      </c>
      <c r="V448" t="s">
        <v>68</v>
      </c>
      <c r="W448" t="s">
        <v>68</v>
      </c>
      <c r="X448" t="s">
        <v>68</v>
      </c>
      <c r="Y448" t="s">
        <v>68</v>
      </c>
      <c r="Z448" t="s">
        <v>68</v>
      </c>
      <c r="AA448" t="s">
        <v>68</v>
      </c>
    </row>
    <row r="449" spans="1:27" ht="13.95" customHeight="1" x14ac:dyDescent="0.3">
      <c r="A449" t="s">
        <v>947</v>
      </c>
      <c r="B449" s="13">
        <v>43051.602233796293</v>
      </c>
      <c r="C449" t="s">
        <v>107</v>
      </c>
      <c r="D449" t="s">
        <v>281</v>
      </c>
      <c r="E449" s="37">
        <v>-5.36441834242396E-6</v>
      </c>
      <c r="F449" s="37">
        <v>-1.07288366848479E-5</v>
      </c>
      <c r="G449">
        <v>678</v>
      </c>
      <c r="H449">
        <v>20.2</v>
      </c>
      <c r="I449" t="s">
        <v>68</v>
      </c>
      <c r="J449" t="s">
        <v>68</v>
      </c>
      <c r="K449" t="s">
        <v>68</v>
      </c>
      <c r="L449" t="s">
        <v>68</v>
      </c>
      <c r="M449">
        <v>0</v>
      </c>
      <c r="N449">
        <v>4.4400000000000004</v>
      </c>
      <c r="O449" t="s">
        <v>68</v>
      </c>
      <c r="P449">
        <v>123</v>
      </c>
      <c r="Q449">
        <v>0</v>
      </c>
      <c r="R449">
        <v>0</v>
      </c>
      <c r="S449">
        <v>0</v>
      </c>
      <c r="T449" t="s">
        <v>68</v>
      </c>
      <c r="U449" t="s">
        <v>68</v>
      </c>
      <c r="V449" t="s">
        <v>68</v>
      </c>
      <c r="W449" t="s">
        <v>68</v>
      </c>
      <c r="X449" t="s">
        <v>68</v>
      </c>
      <c r="Y449" t="s">
        <v>68</v>
      </c>
      <c r="Z449" t="s">
        <v>68</v>
      </c>
      <c r="AA449" t="s">
        <v>68</v>
      </c>
    </row>
    <row r="450" spans="1:27" ht="13.95" customHeight="1" x14ac:dyDescent="0.3">
      <c r="A450" t="s">
        <v>948</v>
      </c>
      <c r="B450" s="13">
        <v>43051.602847222224</v>
      </c>
      <c r="C450" t="s">
        <v>108</v>
      </c>
      <c r="D450" t="s">
        <v>430</v>
      </c>
      <c r="E450">
        <v>52.632599033868203</v>
      </c>
      <c r="F450">
        <v>4.7384229146493899</v>
      </c>
      <c r="G450">
        <v>1</v>
      </c>
      <c r="H450">
        <v>1.2</v>
      </c>
      <c r="I450" t="s">
        <v>68</v>
      </c>
      <c r="J450" t="s">
        <v>68</v>
      </c>
      <c r="K450" t="s">
        <v>68</v>
      </c>
      <c r="L450" t="s">
        <v>68</v>
      </c>
      <c r="M450">
        <v>1.1000000000000001</v>
      </c>
      <c r="N450">
        <v>3.28</v>
      </c>
      <c r="O450" t="s">
        <v>68</v>
      </c>
      <c r="P450">
        <v>123</v>
      </c>
      <c r="Q450">
        <v>0</v>
      </c>
      <c r="R450">
        <v>0</v>
      </c>
      <c r="S450">
        <v>0</v>
      </c>
      <c r="T450" t="s">
        <v>68</v>
      </c>
      <c r="U450" t="s">
        <v>68</v>
      </c>
      <c r="V450" t="s">
        <v>68</v>
      </c>
      <c r="W450" t="s">
        <v>68</v>
      </c>
      <c r="X450" t="s">
        <v>68</v>
      </c>
      <c r="Y450" t="s">
        <v>68</v>
      </c>
      <c r="Z450" t="s">
        <v>68</v>
      </c>
      <c r="AA450" t="s">
        <v>68</v>
      </c>
    </row>
    <row r="451" spans="1:27" ht="13.95" customHeight="1" x14ac:dyDescent="0.3">
      <c r="A451" t="s">
        <v>949</v>
      </c>
      <c r="B451" s="13">
        <v>43051.603680555556</v>
      </c>
      <c r="C451" t="s">
        <v>66</v>
      </c>
      <c r="D451" t="s">
        <v>431</v>
      </c>
      <c r="E451">
        <v>52.632609762704902</v>
      </c>
      <c r="F451">
        <v>4.73848728766961</v>
      </c>
      <c r="G451">
        <v>0</v>
      </c>
      <c r="H451">
        <v>0.9</v>
      </c>
      <c r="I451" t="s">
        <v>68</v>
      </c>
      <c r="J451" t="s">
        <v>68</v>
      </c>
      <c r="K451" t="s">
        <v>68</v>
      </c>
      <c r="L451" t="s">
        <v>68</v>
      </c>
      <c r="M451">
        <v>0</v>
      </c>
      <c r="N451">
        <v>3.98</v>
      </c>
      <c r="O451" t="s">
        <v>68</v>
      </c>
      <c r="P451">
        <v>123</v>
      </c>
      <c r="Q451">
        <v>0</v>
      </c>
      <c r="R451">
        <v>0</v>
      </c>
      <c r="S451">
        <v>0</v>
      </c>
      <c r="T451" t="s">
        <v>68</v>
      </c>
      <c r="U451" t="s">
        <v>68</v>
      </c>
      <c r="V451" t="s">
        <v>68</v>
      </c>
      <c r="W451" t="s">
        <v>68</v>
      </c>
      <c r="X451" t="s">
        <v>68</v>
      </c>
      <c r="Y451" t="s">
        <v>68</v>
      </c>
      <c r="Z451" t="s">
        <v>68</v>
      </c>
      <c r="AA451" t="s">
        <v>68</v>
      </c>
    </row>
    <row r="452" spans="1:27" ht="13.95" customHeight="1" x14ac:dyDescent="0.3">
      <c r="A452" t="s">
        <v>950</v>
      </c>
      <c r="B452" s="13">
        <v>43051.605057870373</v>
      </c>
      <c r="C452" t="s">
        <v>107</v>
      </c>
      <c r="D452" t="s">
        <v>224</v>
      </c>
      <c r="E452" s="37">
        <v>-5.36441834242396E-6</v>
      </c>
      <c r="F452" s="37">
        <v>-1.07288366848479E-5</v>
      </c>
      <c r="G452">
        <v>678</v>
      </c>
      <c r="H452">
        <v>20.2</v>
      </c>
      <c r="I452" t="s">
        <v>68</v>
      </c>
      <c r="J452" t="s">
        <v>68</v>
      </c>
      <c r="K452" t="s">
        <v>68</v>
      </c>
      <c r="L452" t="s">
        <v>68</v>
      </c>
      <c r="M452">
        <v>1.1000000000000001</v>
      </c>
      <c r="N452">
        <v>4.46</v>
      </c>
      <c r="O452" t="s">
        <v>68</v>
      </c>
      <c r="P452">
        <v>123</v>
      </c>
      <c r="Q452">
        <v>0</v>
      </c>
      <c r="R452">
        <v>0</v>
      </c>
      <c r="S452">
        <v>0</v>
      </c>
      <c r="T452" t="s">
        <v>68</v>
      </c>
      <c r="U452" t="s">
        <v>68</v>
      </c>
      <c r="V452" t="s">
        <v>68</v>
      </c>
      <c r="W452" t="s">
        <v>68</v>
      </c>
      <c r="X452" t="s">
        <v>68</v>
      </c>
      <c r="Y452" t="s">
        <v>68</v>
      </c>
      <c r="Z452" t="s">
        <v>68</v>
      </c>
      <c r="AA452" t="s">
        <v>68</v>
      </c>
    </row>
    <row r="453" spans="1:27" ht="13.95" customHeight="1" x14ac:dyDescent="0.3">
      <c r="A453" t="s">
        <v>951</v>
      </c>
      <c r="B453" s="13">
        <v>43051.606493055559</v>
      </c>
      <c r="C453" t="s">
        <v>66</v>
      </c>
      <c r="D453" t="s">
        <v>432</v>
      </c>
      <c r="E453">
        <v>52.632652678051699</v>
      </c>
      <c r="F453">
        <v>4.73848728766961</v>
      </c>
      <c r="G453">
        <v>0</v>
      </c>
      <c r="H453">
        <v>0.8</v>
      </c>
      <c r="I453" t="s">
        <v>68</v>
      </c>
      <c r="J453" t="s">
        <v>68</v>
      </c>
      <c r="K453" t="s">
        <v>68</v>
      </c>
      <c r="L453" t="s">
        <v>68</v>
      </c>
      <c r="M453">
        <v>0</v>
      </c>
      <c r="N453">
        <v>3.98</v>
      </c>
      <c r="O453" t="s">
        <v>68</v>
      </c>
      <c r="P453">
        <v>123</v>
      </c>
      <c r="Q453">
        <v>0</v>
      </c>
      <c r="R453">
        <v>0</v>
      </c>
      <c r="S453">
        <v>0</v>
      </c>
      <c r="T453" t="s">
        <v>68</v>
      </c>
      <c r="U453" t="s">
        <v>68</v>
      </c>
      <c r="V453" t="s">
        <v>68</v>
      </c>
      <c r="W453" t="s">
        <v>68</v>
      </c>
      <c r="X453" t="s">
        <v>68</v>
      </c>
      <c r="Y453" t="s">
        <v>68</v>
      </c>
      <c r="Z453" t="s">
        <v>68</v>
      </c>
      <c r="AA453" t="s">
        <v>68</v>
      </c>
    </row>
    <row r="454" spans="1:27" ht="13.95" customHeight="1" x14ac:dyDescent="0.3">
      <c r="A454" t="s">
        <v>952</v>
      </c>
      <c r="B454" s="13">
        <v>43051.607870370368</v>
      </c>
      <c r="C454" t="s">
        <v>107</v>
      </c>
      <c r="D454" t="s">
        <v>235</v>
      </c>
      <c r="E454" s="37">
        <v>-5.36441834242396E-6</v>
      </c>
      <c r="F454" s="37">
        <v>-1.07288366848479E-5</v>
      </c>
      <c r="G454">
        <v>678</v>
      </c>
      <c r="H454">
        <v>20.2</v>
      </c>
      <c r="I454" t="s">
        <v>68</v>
      </c>
      <c r="J454" t="s">
        <v>68</v>
      </c>
      <c r="K454" t="s">
        <v>68</v>
      </c>
      <c r="L454" t="s">
        <v>68</v>
      </c>
      <c r="M454">
        <v>1.1000000000000001</v>
      </c>
      <c r="N454">
        <v>4.42</v>
      </c>
      <c r="O454" t="s">
        <v>68</v>
      </c>
      <c r="P454">
        <v>123</v>
      </c>
      <c r="Q454">
        <v>0</v>
      </c>
      <c r="R454">
        <v>0</v>
      </c>
      <c r="S454">
        <v>0</v>
      </c>
      <c r="T454" t="s">
        <v>68</v>
      </c>
      <c r="U454" t="s">
        <v>68</v>
      </c>
      <c r="V454" t="s">
        <v>68</v>
      </c>
      <c r="W454" t="s">
        <v>68</v>
      </c>
      <c r="X454" t="s">
        <v>68</v>
      </c>
      <c r="Y454" t="s">
        <v>68</v>
      </c>
      <c r="Z454" t="s">
        <v>68</v>
      </c>
      <c r="AA454" t="s">
        <v>68</v>
      </c>
    </row>
    <row r="455" spans="1:27" ht="13.95" customHeight="1" x14ac:dyDescent="0.3">
      <c r="A455" t="s">
        <v>953</v>
      </c>
      <c r="B455" s="13">
        <v>43051.608472222222</v>
      </c>
      <c r="C455" t="s">
        <v>108</v>
      </c>
      <c r="D455" t="s">
        <v>433</v>
      </c>
      <c r="E455">
        <v>52.632652678051699</v>
      </c>
      <c r="F455">
        <v>4.7384658299961799</v>
      </c>
      <c r="G455">
        <v>0</v>
      </c>
      <c r="H455">
        <v>1</v>
      </c>
      <c r="I455" t="s">
        <v>68</v>
      </c>
      <c r="J455" t="s">
        <v>68</v>
      </c>
      <c r="K455" t="s">
        <v>68</v>
      </c>
      <c r="L455" t="s">
        <v>68</v>
      </c>
      <c r="M455">
        <v>1.1000000000000001</v>
      </c>
      <c r="N455">
        <v>3.56</v>
      </c>
      <c r="O455" t="s">
        <v>68</v>
      </c>
      <c r="P455">
        <v>123</v>
      </c>
      <c r="Q455">
        <v>0</v>
      </c>
      <c r="R455">
        <v>0</v>
      </c>
      <c r="S455">
        <v>0</v>
      </c>
      <c r="T455" t="s">
        <v>68</v>
      </c>
      <c r="U455" t="s">
        <v>68</v>
      </c>
      <c r="V455" t="s">
        <v>68</v>
      </c>
      <c r="W455" t="s">
        <v>68</v>
      </c>
      <c r="X455" t="s">
        <v>68</v>
      </c>
      <c r="Y455" t="s">
        <v>68</v>
      </c>
      <c r="Z455" t="s">
        <v>68</v>
      </c>
      <c r="AA455" t="s">
        <v>68</v>
      </c>
    </row>
    <row r="456" spans="1:27" ht="13.95" customHeight="1" x14ac:dyDescent="0.3">
      <c r="A456" t="s">
        <v>954</v>
      </c>
      <c r="B456" s="13">
        <v>43051.610335648147</v>
      </c>
      <c r="C456" t="s">
        <v>65</v>
      </c>
      <c r="D456" t="s">
        <v>238</v>
      </c>
      <c r="E456" s="37">
        <v>-5.36441834242396E-6</v>
      </c>
      <c r="F456" s="37">
        <v>-1.07288366848479E-5</v>
      </c>
      <c r="G456">
        <v>678</v>
      </c>
      <c r="H456">
        <v>20.2</v>
      </c>
      <c r="I456" t="s">
        <v>68</v>
      </c>
      <c r="J456" t="s">
        <v>68</v>
      </c>
      <c r="K456" t="s">
        <v>68</v>
      </c>
      <c r="L456" t="s">
        <v>68</v>
      </c>
      <c r="M456">
        <v>0</v>
      </c>
      <c r="N456">
        <v>4.3</v>
      </c>
      <c r="O456" t="s">
        <v>68</v>
      </c>
      <c r="P456">
        <v>123</v>
      </c>
      <c r="Q456">
        <v>0</v>
      </c>
      <c r="R456">
        <v>0</v>
      </c>
      <c r="S456">
        <v>0</v>
      </c>
      <c r="T456" t="s">
        <v>68</v>
      </c>
      <c r="U456" t="s">
        <v>68</v>
      </c>
      <c r="V456" t="s">
        <v>68</v>
      </c>
      <c r="W456" t="s">
        <v>68</v>
      </c>
      <c r="X456" t="s">
        <v>68</v>
      </c>
      <c r="Y456" t="s">
        <v>68</v>
      </c>
      <c r="Z456" t="s">
        <v>68</v>
      </c>
      <c r="AA456" t="s">
        <v>68</v>
      </c>
    </row>
    <row r="457" spans="1:27" ht="13.95" customHeight="1" x14ac:dyDescent="0.3">
      <c r="A457" t="s">
        <v>955</v>
      </c>
      <c r="B457" s="13">
        <v>43051.610682870371</v>
      </c>
      <c r="C457" t="s">
        <v>107</v>
      </c>
      <c r="D457" t="s">
        <v>251</v>
      </c>
      <c r="E457" s="37">
        <v>-5.36441834242396E-6</v>
      </c>
      <c r="F457" s="37">
        <v>-1.07288366848479E-5</v>
      </c>
      <c r="G457">
        <v>678</v>
      </c>
      <c r="H457">
        <v>20.2</v>
      </c>
      <c r="I457" t="s">
        <v>68</v>
      </c>
      <c r="J457" t="s">
        <v>68</v>
      </c>
      <c r="K457" t="s">
        <v>68</v>
      </c>
      <c r="L457" t="s">
        <v>68</v>
      </c>
      <c r="M457">
        <v>1.1000000000000001</v>
      </c>
      <c r="N457">
        <v>4.38</v>
      </c>
      <c r="O457" t="s">
        <v>68</v>
      </c>
      <c r="P457">
        <v>123</v>
      </c>
      <c r="Q457">
        <v>0</v>
      </c>
      <c r="R457">
        <v>0</v>
      </c>
      <c r="S457">
        <v>0</v>
      </c>
      <c r="T457" t="s">
        <v>68</v>
      </c>
      <c r="U457" t="s">
        <v>68</v>
      </c>
      <c r="V457" t="s">
        <v>68</v>
      </c>
      <c r="W457" t="s">
        <v>68</v>
      </c>
      <c r="X457" t="s">
        <v>68</v>
      </c>
      <c r="Y457" t="s">
        <v>68</v>
      </c>
      <c r="Z457" t="s">
        <v>68</v>
      </c>
      <c r="AA457" t="s">
        <v>68</v>
      </c>
    </row>
    <row r="458" spans="1:27" ht="13.95" customHeight="1" x14ac:dyDescent="0.3">
      <c r="A458" t="s">
        <v>956</v>
      </c>
      <c r="B458" s="13">
        <v>43051.613506944443</v>
      </c>
      <c r="C458" t="s">
        <v>107</v>
      </c>
      <c r="D458" t="s">
        <v>241</v>
      </c>
      <c r="E458" s="37">
        <v>-5.36441834242396E-6</v>
      </c>
      <c r="F458" s="37">
        <v>-1.07288366848479E-5</v>
      </c>
      <c r="G458">
        <v>678</v>
      </c>
      <c r="H458">
        <v>20.2</v>
      </c>
      <c r="I458" t="s">
        <v>68</v>
      </c>
      <c r="J458" t="s">
        <v>68</v>
      </c>
      <c r="K458" t="s">
        <v>68</v>
      </c>
      <c r="L458" t="s">
        <v>68</v>
      </c>
      <c r="M458">
        <v>1.1000000000000001</v>
      </c>
      <c r="N458">
        <v>4.42</v>
      </c>
      <c r="O458" t="s">
        <v>68</v>
      </c>
      <c r="P458">
        <v>123</v>
      </c>
      <c r="Q458">
        <v>0</v>
      </c>
      <c r="R458">
        <v>0</v>
      </c>
      <c r="S458">
        <v>0</v>
      </c>
      <c r="T458" t="s">
        <v>68</v>
      </c>
      <c r="U458" t="s">
        <v>68</v>
      </c>
      <c r="V458" t="s">
        <v>68</v>
      </c>
      <c r="W458" t="s">
        <v>68</v>
      </c>
      <c r="X458" t="s">
        <v>68</v>
      </c>
      <c r="Y458" t="s">
        <v>68</v>
      </c>
      <c r="Z458" t="s">
        <v>68</v>
      </c>
      <c r="AA458" t="s">
        <v>68</v>
      </c>
    </row>
    <row r="459" spans="1:27" ht="13.95" customHeight="1" x14ac:dyDescent="0.3">
      <c r="A459" t="s">
        <v>957</v>
      </c>
      <c r="B459" s="13">
        <v>43051.61409722222</v>
      </c>
      <c r="C459" t="s">
        <v>108</v>
      </c>
      <c r="D459" t="s">
        <v>434</v>
      </c>
      <c r="E459">
        <v>52.632663406888398</v>
      </c>
      <c r="F459">
        <v>4.7384658299961799</v>
      </c>
      <c r="G459">
        <v>0</v>
      </c>
      <c r="H459">
        <v>1.4</v>
      </c>
      <c r="I459" t="s">
        <v>68</v>
      </c>
      <c r="J459" t="s">
        <v>68</v>
      </c>
      <c r="K459" t="s">
        <v>68</v>
      </c>
      <c r="L459" t="s">
        <v>68</v>
      </c>
      <c r="M459">
        <v>3.4</v>
      </c>
      <c r="N459">
        <v>3.3</v>
      </c>
      <c r="O459" t="s">
        <v>68</v>
      </c>
      <c r="P459">
        <v>123</v>
      </c>
      <c r="Q459">
        <v>0</v>
      </c>
      <c r="R459">
        <v>0</v>
      </c>
      <c r="S459">
        <v>0</v>
      </c>
      <c r="T459" t="s">
        <v>68</v>
      </c>
      <c r="U459" t="s">
        <v>68</v>
      </c>
      <c r="V459" t="s">
        <v>68</v>
      </c>
      <c r="W459" t="s">
        <v>68</v>
      </c>
      <c r="X459" t="s">
        <v>68</v>
      </c>
      <c r="Y459" t="s">
        <v>68</v>
      </c>
      <c r="Z459" t="s">
        <v>68</v>
      </c>
      <c r="AA459" t="s">
        <v>68</v>
      </c>
    </row>
    <row r="460" spans="1:27" ht="13.95" customHeight="1" x14ac:dyDescent="0.3">
      <c r="A460" t="s">
        <v>958</v>
      </c>
      <c r="B460" s="13">
        <v>43051.616319444445</v>
      </c>
      <c r="C460" t="s">
        <v>107</v>
      </c>
      <c r="D460" t="s">
        <v>266</v>
      </c>
      <c r="E460" s="37">
        <v>-5.36441834242396E-6</v>
      </c>
      <c r="F460" s="37">
        <v>-1.07288366848479E-5</v>
      </c>
      <c r="G460">
        <v>678</v>
      </c>
      <c r="H460">
        <v>20.2</v>
      </c>
      <c r="I460" t="s">
        <v>68</v>
      </c>
      <c r="J460" t="s">
        <v>68</v>
      </c>
      <c r="K460" t="s">
        <v>68</v>
      </c>
      <c r="L460" t="s">
        <v>68</v>
      </c>
      <c r="M460">
        <v>1.1000000000000001</v>
      </c>
      <c r="N460">
        <v>4.4000000000000004</v>
      </c>
      <c r="O460" t="s">
        <v>68</v>
      </c>
      <c r="P460">
        <v>123</v>
      </c>
      <c r="Q460">
        <v>0</v>
      </c>
      <c r="R460">
        <v>0</v>
      </c>
      <c r="S460">
        <v>0</v>
      </c>
      <c r="T460" t="s">
        <v>68</v>
      </c>
      <c r="U460" t="s">
        <v>68</v>
      </c>
      <c r="V460" t="s">
        <v>68</v>
      </c>
      <c r="W460" t="s">
        <v>68</v>
      </c>
      <c r="X460" t="s">
        <v>68</v>
      </c>
      <c r="Y460" t="s">
        <v>68</v>
      </c>
      <c r="Z460" t="s">
        <v>68</v>
      </c>
      <c r="AA460" t="s">
        <v>68</v>
      </c>
    </row>
    <row r="461" spans="1:27" ht="13.95" customHeight="1" x14ac:dyDescent="0.3">
      <c r="A461" t="s">
        <v>959</v>
      </c>
      <c r="B461" s="13">
        <v>43051.616770833331</v>
      </c>
      <c r="C461" t="s">
        <v>65</v>
      </c>
      <c r="D461" t="s">
        <v>225</v>
      </c>
      <c r="E461" s="37">
        <v>-5.36441834242396E-6</v>
      </c>
      <c r="F461" s="37">
        <v>-1.07288366848479E-5</v>
      </c>
      <c r="G461">
        <v>678</v>
      </c>
      <c r="H461">
        <v>20.2</v>
      </c>
      <c r="I461" t="s">
        <v>68</v>
      </c>
      <c r="J461" t="s">
        <v>68</v>
      </c>
      <c r="K461" t="s">
        <v>68</v>
      </c>
      <c r="L461" t="s">
        <v>68</v>
      </c>
      <c r="M461">
        <v>0</v>
      </c>
      <c r="N461">
        <v>4.3</v>
      </c>
      <c r="O461" t="s">
        <v>68</v>
      </c>
      <c r="P461">
        <v>123</v>
      </c>
      <c r="Q461">
        <v>0</v>
      </c>
      <c r="R461">
        <v>0</v>
      </c>
      <c r="S461">
        <v>0</v>
      </c>
      <c r="T461" t="s">
        <v>68</v>
      </c>
      <c r="U461" t="s">
        <v>68</v>
      </c>
      <c r="V461" t="s">
        <v>68</v>
      </c>
      <c r="W461" t="s">
        <v>68</v>
      </c>
      <c r="X461" t="s">
        <v>68</v>
      </c>
      <c r="Y461" t="s">
        <v>68</v>
      </c>
      <c r="Z461" t="s">
        <v>68</v>
      </c>
      <c r="AA461" t="s">
        <v>68</v>
      </c>
    </row>
    <row r="462" spans="1:27" ht="13.95" customHeight="1" x14ac:dyDescent="0.3">
      <c r="A462" t="s">
        <v>960</v>
      </c>
      <c r="B462" s="13">
        <v>43051.616909722223</v>
      </c>
      <c r="C462" t="s">
        <v>108</v>
      </c>
      <c r="D462" t="s">
        <v>435</v>
      </c>
      <c r="E462">
        <v>52.632652678051699</v>
      </c>
      <c r="F462">
        <v>4.73848728766961</v>
      </c>
      <c r="G462">
        <v>0</v>
      </c>
      <c r="H462">
        <v>1</v>
      </c>
      <c r="I462" t="s">
        <v>68</v>
      </c>
      <c r="J462" t="s">
        <v>68</v>
      </c>
      <c r="K462" t="s">
        <v>68</v>
      </c>
      <c r="L462" t="s">
        <v>68</v>
      </c>
      <c r="M462">
        <v>1.1000000000000001</v>
      </c>
      <c r="N462">
        <v>3.66</v>
      </c>
      <c r="O462" t="s">
        <v>68</v>
      </c>
      <c r="P462">
        <v>123</v>
      </c>
      <c r="Q462">
        <v>0</v>
      </c>
      <c r="R462">
        <v>0</v>
      </c>
      <c r="S462">
        <v>0</v>
      </c>
      <c r="T462" t="s">
        <v>68</v>
      </c>
      <c r="U462" t="s">
        <v>68</v>
      </c>
      <c r="V462" t="s">
        <v>68</v>
      </c>
      <c r="W462" t="s">
        <v>68</v>
      </c>
      <c r="X462" t="s">
        <v>68</v>
      </c>
      <c r="Y462" t="s">
        <v>68</v>
      </c>
      <c r="Z462" t="s">
        <v>68</v>
      </c>
      <c r="AA462" t="s">
        <v>68</v>
      </c>
    </row>
    <row r="463" spans="1:27" ht="13.95" customHeight="1" x14ac:dyDescent="0.3">
      <c r="A463" t="s">
        <v>961</v>
      </c>
      <c r="B463" s="13">
        <v>43051.617743055554</v>
      </c>
      <c r="C463" t="s">
        <v>66</v>
      </c>
      <c r="D463" t="s">
        <v>436</v>
      </c>
      <c r="E463">
        <v>52.632620491541601</v>
      </c>
      <c r="F463">
        <v>4.7384014569760202</v>
      </c>
      <c r="G463">
        <v>0</v>
      </c>
      <c r="H463">
        <v>0.9</v>
      </c>
      <c r="I463" t="s">
        <v>68</v>
      </c>
      <c r="J463" t="s">
        <v>68</v>
      </c>
      <c r="K463" t="s">
        <v>68</v>
      </c>
      <c r="L463" t="s">
        <v>68</v>
      </c>
      <c r="M463">
        <v>0</v>
      </c>
      <c r="N463">
        <v>4.0999999999999996</v>
      </c>
      <c r="O463" t="s">
        <v>68</v>
      </c>
      <c r="P463">
        <v>123</v>
      </c>
      <c r="Q463">
        <v>0</v>
      </c>
      <c r="R463">
        <v>0</v>
      </c>
      <c r="S463">
        <v>0</v>
      </c>
      <c r="T463" t="s">
        <v>68</v>
      </c>
      <c r="U463" t="s">
        <v>68</v>
      </c>
      <c r="V463" t="s">
        <v>68</v>
      </c>
      <c r="W463" t="s">
        <v>68</v>
      </c>
      <c r="X463" t="s">
        <v>68</v>
      </c>
      <c r="Y463" t="s">
        <v>68</v>
      </c>
      <c r="Z463" t="s">
        <v>68</v>
      </c>
      <c r="AA463" t="s">
        <v>68</v>
      </c>
    </row>
    <row r="464" spans="1:27" ht="13.95" customHeight="1" x14ac:dyDescent="0.3">
      <c r="A464" t="s">
        <v>962</v>
      </c>
      <c r="B464" s="13">
        <v>43051.619131944448</v>
      </c>
      <c r="C464" t="s">
        <v>107</v>
      </c>
      <c r="D464" t="s">
        <v>260</v>
      </c>
      <c r="E464" s="37">
        <v>-5.36441834242396E-6</v>
      </c>
      <c r="F464" s="37">
        <v>-1.07288366848479E-5</v>
      </c>
      <c r="G464">
        <v>678</v>
      </c>
      <c r="H464">
        <v>20.2</v>
      </c>
      <c r="I464" t="s">
        <v>68</v>
      </c>
      <c r="J464" t="s">
        <v>68</v>
      </c>
      <c r="K464" t="s">
        <v>68</v>
      </c>
      <c r="L464" t="s">
        <v>68</v>
      </c>
      <c r="M464">
        <v>0</v>
      </c>
      <c r="N464">
        <v>4.4000000000000004</v>
      </c>
      <c r="O464" t="s">
        <v>68</v>
      </c>
      <c r="P464">
        <v>123</v>
      </c>
      <c r="Q464">
        <v>0</v>
      </c>
      <c r="R464">
        <v>0</v>
      </c>
      <c r="S464">
        <v>0</v>
      </c>
      <c r="T464" t="s">
        <v>68</v>
      </c>
      <c r="U464" t="s">
        <v>68</v>
      </c>
      <c r="V464" t="s">
        <v>68</v>
      </c>
      <c r="W464" t="s">
        <v>68</v>
      </c>
      <c r="X464" t="s">
        <v>68</v>
      </c>
      <c r="Y464" t="s">
        <v>68</v>
      </c>
      <c r="Z464" t="s">
        <v>68</v>
      </c>
      <c r="AA464" t="s">
        <v>68</v>
      </c>
    </row>
    <row r="465" spans="1:27" ht="13.95" customHeight="1" x14ac:dyDescent="0.3">
      <c r="A465" t="s">
        <v>963</v>
      </c>
      <c r="B465" s="13">
        <v>43051.619722222225</v>
      </c>
      <c r="C465" t="s">
        <v>108</v>
      </c>
      <c r="D465" t="s">
        <v>437</v>
      </c>
      <c r="E465">
        <v>52.632652678051699</v>
      </c>
      <c r="F465">
        <v>4.73848728766961</v>
      </c>
      <c r="G465">
        <v>0</v>
      </c>
      <c r="H465">
        <v>1</v>
      </c>
      <c r="I465" t="s">
        <v>68</v>
      </c>
      <c r="J465" t="s">
        <v>68</v>
      </c>
      <c r="K465" t="s">
        <v>68</v>
      </c>
      <c r="L465" t="s">
        <v>68</v>
      </c>
      <c r="M465">
        <v>1.1000000000000001</v>
      </c>
      <c r="N465">
        <v>3.7</v>
      </c>
      <c r="O465" t="s">
        <v>68</v>
      </c>
      <c r="P465">
        <v>123</v>
      </c>
      <c r="Q465">
        <v>0</v>
      </c>
      <c r="R465">
        <v>0</v>
      </c>
      <c r="S465">
        <v>0</v>
      </c>
      <c r="T465" t="s">
        <v>68</v>
      </c>
      <c r="U465" t="s">
        <v>68</v>
      </c>
      <c r="V465" t="s">
        <v>68</v>
      </c>
      <c r="W465" t="s">
        <v>68</v>
      </c>
      <c r="X465" t="s">
        <v>68</v>
      </c>
      <c r="Y465" t="s">
        <v>68</v>
      </c>
      <c r="Z465" t="s">
        <v>68</v>
      </c>
      <c r="AA465" t="s">
        <v>68</v>
      </c>
    </row>
    <row r="466" spans="1:27" ht="13.95" customHeight="1" x14ac:dyDescent="0.3">
      <c r="A466" t="s">
        <v>964</v>
      </c>
      <c r="B466" s="13">
        <v>43051.621944444443</v>
      </c>
      <c r="C466" t="s">
        <v>107</v>
      </c>
      <c r="D466" t="s">
        <v>224</v>
      </c>
      <c r="E466" s="37">
        <v>-5.36441834242396E-6</v>
      </c>
      <c r="F466" s="37">
        <v>-1.07288366848479E-5</v>
      </c>
      <c r="G466">
        <v>678</v>
      </c>
      <c r="H466">
        <v>20.2</v>
      </c>
      <c r="I466" t="s">
        <v>68</v>
      </c>
      <c r="J466" t="s">
        <v>68</v>
      </c>
      <c r="K466" t="s">
        <v>68</v>
      </c>
      <c r="L466" t="s">
        <v>68</v>
      </c>
      <c r="M466">
        <v>1.1000000000000001</v>
      </c>
      <c r="N466">
        <v>4.46</v>
      </c>
      <c r="O466" t="s">
        <v>68</v>
      </c>
      <c r="P466">
        <v>123</v>
      </c>
      <c r="Q466">
        <v>0</v>
      </c>
      <c r="R466">
        <v>0</v>
      </c>
      <c r="S466">
        <v>0</v>
      </c>
      <c r="T466" t="s">
        <v>68</v>
      </c>
      <c r="U466" t="s">
        <v>68</v>
      </c>
      <c r="V466" t="s">
        <v>68</v>
      </c>
      <c r="W466" t="s">
        <v>68</v>
      </c>
      <c r="X466" t="s">
        <v>68</v>
      </c>
      <c r="Y466" t="s">
        <v>68</v>
      </c>
      <c r="Z466" t="s">
        <v>68</v>
      </c>
      <c r="AA466" t="s">
        <v>68</v>
      </c>
    </row>
    <row r="467" spans="1:27" ht="13.95" customHeight="1" x14ac:dyDescent="0.3">
      <c r="A467" t="s">
        <v>965</v>
      </c>
      <c r="B467" s="13">
        <v>43051.624756944446</v>
      </c>
      <c r="C467" t="s">
        <v>107</v>
      </c>
      <c r="D467" t="s">
        <v>245</v>
      </c>
      <c r="E467" s="37">
        <v>-5.36441834242396E-6</v>
      </c>
      <c r="F467" s="37">
        <v>-1.07288366848479E-5</v>
      </c>
      <c r="G467">
        <v>678</v>
      </c>
      <c r="H467">
        <v>20.2</v>
      </c>
      <c r="I467" t="s">
        <v>68</v>
      </c>
      <c r="J467" t="s">
        <v>68</v>
      </c>
      <c r="K467" t="s">
        <v>68</v>
      </c>
      <c r="L467" t="s">
        <v>68</v>
      </c>
      <c r="M467">
        <v>0</v>
      </c>
      <c r="N467">
        <v>4.42</v>
      </c>
      <c r="O467" t="s">
        <v>68</v>
      </c>
      <c r="P467">
        <v>123</v>
      </c>
      <c r="Q467">
        <v>0</v>
      </c>
      <c r="R467">
        <v>0</v>
      </c>
      <c r="S467">
        <v>0</v>
      </c>
      <c r="T467" t="s">
        <v>68</v>
      </c>
      <c r="U467" t="s">
        <v>68</v>
      </c>
      <c r="V467" t="s">
        <v>68</v>
      </c>
      <c r="W467" t="s">
        <v>68</v>
      </c>
      <c r="X467" t="s">
        <v>68</v>
      </c>
      <c r="Y467" t="s">
        <v>68</v>
      </c>
      <c r="Z467" t="s">
        <v>68</v>
      </c>
      <c r="AA467" t="s">
        <v>68</v>
      </c>
    </row>
    <row r="468" spans="1:27" ht="13.95" customHeight="1" x14ac:dyDescent="0.3">
      <c r="A468" t="s">
        <v>966</v>
      </c>
      <c r="B468" s="13">
        <v>43051.626180555555</v>
      </c>
      <c r="C468" t="s">
        <v>66</v>
      </c>
      <c r="D468" t="s">
        <v>438</v>
      </c>
      <c r="E468">
        <v>52.632652678051699</v>
      </c>
      <c r="F468">
        <v>4.7383799993025901</v>
      </c>
      <c r="G468">
        <v>3</v>
      </c>
      <c r="H468">
        <v>1.1000000000000001</v>
      </c>
      <c r="I468" t="s">
        <v>68</v>
      </c>
      <c r="J468" t="s">
        <v>68</v>
      </c>
      <c r="K468" t="s">
        <v>68</v>
      </c>
      <c r="L468" t="s">
        <v>68</v>
      </c>
      <c r="M468">
        <v>0</v>
      </c>
      <c r="N468">
        <v>3.98</v>
      </c>
      <c r="O468" t="s">
        <v>68</v>
      </c>
      <c r="P468">
        <v>123</v>
      </c>
      <c r="Q468">
        <v>0</v>
      </c>
      <c r="R468">
        <v>0</v>
      </c>
      <c r="S468">
        <v>0</v>
      </c>
      <c r="T468" t="s">
        <v>68</v>
      </c>
      <c r="U468" t="s">
        <v>68</v>
      </c>
      <c r="V468" t="s">
        <v>68</v>
      </c>
      <c r="W468" t="s">
        <v>68</v>
      </c>
      <c r="X468" t="s">
        <v>68</v>
      </c>
      <c r="Y468" t="s">
        <v>68</v>
      </c>
      <c r="Z468" t="s">
        <v>68</v>
      </c>
      <c r="AA468" t="s">
        <v>68</v>
      </c>
    </row>
    <row r="469" spans="1:27" ht="13.95" customHeight="1" x14ac:dyDescent="0.3">
      <c r="A469" t="s">
        <v>967</v>
      </c>
      <c r="B469" s="13">
        <v>43051.626446759263</v>
      </c>
      <c r="C469" t="s">
        <v>65</v>
      </c>
      <c r="D469" t="s">
        <v>226</v>
      </c>
      <c r="E469" s="37">
        <v>-5.36441834242396E-6</v>
      </c>
      <c r="F469" s="37">
        <v>-1.07288366848479E-5</v>
      </c>
      <c r="G469">
        <v>678</v>
      </c>
      <c r="H469">
        <v>20.2</v>
      </c>
      <c r="I469" t="s">
        <v>68</v>
      </c>
      <c r="J469" t="s">
        <v>68</v>
      </c>
      <c r="K469" t="s">
        <v>68</v>
      </c>
      <c r="L469" t="s">
        <v>68</v>
      </c>
      <c r="M469">
        <v>0</v>
      </c>
      <c r="N469">
        <v>4.4000000000000004</v>
      </c>
      <c r="O469" t="s">
        <v>68</v>
      </c>
      <c r="P469">
        <v>123</v>
      </c>
      <c r="Q469">
        <v>0</v>
      </c>
      <c r="R469">
        <v>0</v>
      </c>
      <c r="S469">
        <v>0</v>
      </c>
      <c r="T469" t="s">
        <v>68</v>
      </c>
      <c r="U469" t="s">
        <v>68</v>
      </c>
      <c r="V469" t="s">
        <v>68</v>
      </c>
      <c r="W469" t="s">
        <v>68</v>
      </c>
      <c r="X469" t="s">
        <v>68</v>
      </c>
      <c r="Y469" t="s">
        <v>68</v>
      </c>
      <c r="Z469" t="s">
        <v>68</v>
      </c>
      <c r="AA469" t="s">
        <v>68</v>
      </c>
    </row>
    <row r="470" spans="1:27" ht="13.95" customHeight="1" x14ac:dyDescent="0.3">
      <c r="A470" t="s">
        <v>968</v>
      </c>
      <c r="B470" s="13">
        <v>43051.627581018518</v>
      </c>
      <c r="C470" t="s">
        <v>107</v>
      </c>
      <c r="D470" t="s">
        <v>257</v>
      </c>
      <c r="E470" s="37">
        <v>-5.36441834242396E-6</v>
      </c>
      <c r="F470" s="37">
        <v>-1.07288366848479E-5</v>
      </c>
      <c r="G470">
        <v>678</v>
      </c>
      <c r="H470">
        <v>20.2</v>
      </c>
      <c r="I470" t="s">
        <v>68</v>
      </c>
      <c r="J470" t="s">
        <v>68</v>
      </c>
      <c r="K470" t="s">
        <v>68</v>
      </c>
      <c r="L470" t="s">
        <v>68</v>
      </c>
      <c r="M470">
        <v>1.1000000000000001</v>
      </c>
      <c r="N470">
        <v>4.4000000000000004</v>
      </c>
      <c r="O470" t="s">
        <v>68</v>
      </c>
      <c r="P470">
        <v>123</v>
      </c>
      <c r="Q470">
        <v>0</v>
      </c>
      <c r="R470">
        <v>0</v>
      </c>
      <c r="S470">
        <v>0</v>
      </c>
      <c r="T470" t="s">
        <v>68</v>
      </c>
      <c r="U470" t="s">
        <v>68</v>
      </c>
      <c r="V470" t="s">
        <v>68</v>
      </c>
      <c r="W470" t="s">
        <v>68</v>
      </c>
      <c r="X470" t="s">
        <v>68</v>
      </c>
      <c r="Y470" t="s">
        <v>68</v>
      </c>
      <c r="Z470" t="s">
        <v>68</v>
      </c>
      <c r="AA470" t="s">
        <v>68</v>
      </c>
    </row>
    <row r="471" spans="1:27" ht="13.95" customHeight="1" x14ac:dyDescent="0.3">
      <c r="A471" t="s">
        <v>969</v>
      </c>
      <c r="B471" s="13">
        <v>43051.628993055558</v>
      </c>
      <c r="C471" t="s">
        <v>66</v>
      </c>
      <c r="D471" t="s">
        <v>439</v>
      </c>
      <c r="E471">
        <v>52.632652678051699</v>
      </c>
      <c r="F471">
        <v>4.7384443723228102</v>
      </c>
      <c r="G471">
        <v>0</v>
      </c>
      <c r="H471">
        <v>0.8</v>
      </c>
      <c r="I471" t="s">
        <v>68</v>
      </c>
      <c r="J471" t="s">
        <v>68</v>
      </c>
      <c r="K471" t="s">
        <v>68</v>
      </c>
      <c r="L471" t="s">
        <v>68</v>
      </c>
      <c r="M471">
        <v>0</v>
      </c>
      <c r="N471">
        <v>3.98</v>
      </c>
      <c r="O471" t="s">
        <v>68</v>
      </c>
      <c r="P471">
        <v>123</v>
      </c>
      <c r="Q471">
        <v>0</v>
      </c>
      <c r="R471">
        <v>0</v>
      </c>
      <c r="S471">
        <v>0</v>
      </c>
      <c r="T471" t="s">
        <v>68</v>
      </c>
      <c r="U471" t="s">
        <v>68</v>
      </c>
      <c r="V471" t="s">
        <v>68</v>
      </c>
      <c r="W471" t="s">
        <v>68</v>
      </c>
      <c r="X471" t="s">
        <v>68</v>
      </c>
      <c r="Y471" t="s">
        <v>68</v>
      </c>
      <c r="Z471" t="s">
        <v>68</v>
      </c>
      <c r="AA471" t="s">
        <v>68</v>
      </c>
    </row>
    <row r="472" spans="1:27" ht="13.95" customHeight="1" x14ac:dyDescent="0.3">
      <c r="A472" t="s">
        <v>970</v>
      </c>
      <c r="B472" s="13">
        <v>43051.630393518521</v>
      </c>
      <c r="C472" t="s">
        <v>107</v>
      </c>
      <c r="D472" t="s">
        <v>222</v>
      </c>
      <c r="E472" s="37">
        <v>-5.36441834242396E-6</v>
      </c>
      <c r="F472" s="37">
        <v>-1.07288366848479E-5</v>
      </c>
      <c r="G472">
        <v>678</v>
      </c>
      <c r="H472">
        <v>20.2</v>
      </c>
      <c r="I472" t="s">
        <v>68</v>
      </c>
      <c r="J472" t="s">
        <v>68</v>
      </c>
      <c r="K472" t="s">
        <v>68</v>
      </c>
      <c r="L472" t="s">
        <v>68</v>
      </c>
      <c r="M472">
        <v>1.1000000000000001</v>
      </c>
      <c r="N472">
        <v>4.4800000000000004</v>
      </c>
      <c r="O472" t="s">
        <v>68</v>
      </c>
      <c r="P472">
        <v>123</v>
      </c>
      <c r="Q472">
        <v>0</v>
      </c>
      <c r="R472">
        <v>0</v>
      </c>
      <c r="S472">
        <v>0</v>
      </c>
      <c r="T472" t="s">
        <v>68</v>
      </c>
      <c r="U472" t="s">
        <v>68</v>
      </c>
      <c r="V472" t="s">
        <v>68</v>
      </c>
      <c r="W472" t="s">
        <v>68</v>
      </c>
      <c r="X472" t="s">
        <v>68</v>
      </c>
      <c r="Y472" t="s">
        <v>68</v>
      </c>
      <c r="Z472" t="s">
        <v>68</v>
      </c>
      <c r="AA472" t="s">
        <v>68</v>
      </c>
    </row>
    <row r="473" spans="1:27" ht="13.95" customHeight="1" x14ac:dyDescent="0.3">
      <c r="A473" t="s">
        <v>971</v>
      </c>
      <c r="B473" s="13">
        <v>43051.631805555553</v>
      </c>
      <c r="C473" t="s">
        <v>66</v>
      </c>
      <c r="D473" t="s">
        <v>440</v>
      </c>
      <c r="E473">
        <v>52.6326312203783</v>
      </c>
      <c r="F473">
        <v>4.7383585416292204</v>
      </c>
      <c r="G473">
        <v>0</v>
      </c>
      <c r="H473">
        <v>0.8</v>
      </c>
      <c r="I473" t="s">
        <v>68</v>
      </c>
      <c r="J473" t="s">
        <v>68</v>
      </c>
      <c r="K473" t="s">
        <v>68</v>
      </c>
      <c r="L473" t="s">
        <v>68</v>
      </c>
      <c r="M473">
        <v>0</v>
      </c>
      <c r="N473">
        <v>3.96</v>
      </c>
      <c r="O473" t="s">
        <v>68</v>
      </c>
      <c r="P473">
        <v>123</v>
      </c>
      <c r="Q473">
        <v>0</v>
      </c>
      <c r="R473">
        <v>0</v>
      </c>
      <c r="S473">
        <v>0</v>
      </c>
      <c r="T473" t="s">
        <v>68</v>
      </c>
      <c r="U473" t="s">
        <v>68</v>
      </c>
      <c r="V473" t="s">
        <v>68</v>
      </c>
      <c r="W473" t="s">
        <v>68</v>
      </c>
      <c r="X473" t="s">
        <v>68</v>
      </c>
      <c r="Y473" t="s">
        <v>68</v>
      </c>
      <c r="Z473" t="s">
        <v>68</v>
      </c>
      <c r="AA473" t="s">
        <v>68</v>
      </c>
    </row>
    <row r="474" spans="1:27" ht="13.95" customHeight="1" x14ac:dyDescent="0.3">
      <c r="A474" t="s">
        <v>972</v>
      </c>
      <c r="B474" s="13">
        <v>43051.632905092592</v>
      </c>
      <c r="C474" t="s">
        <v>65</v>
      </c>
      <c r="D474" t="s">
        <v>238</v>
      </c>
      <c r="E474" s="37">
        <v>-5.36441834242396E-6</v>
      </c>
      <c r="F474" s="37">
        <v>-1.07288366848479E-5</v>
      </c>
      <c r="G474">
        <v>678</v>
      </c>
      <c r="H474">
        <v>20.2</v>
      </c>
      <c r="I474" t="s">
        <v>68</v>
      </c>
      <c r="J474" t="s">
        <v>68</v>
      </c>
      <c r="K474" t="s">
        <v>68</v>
      </c>
      <c r="L474" t="s">
        <v>68</v>
      </c>
      <c r="M474">
        <v>0</v>
      </c>
      <c r="N474">
        <v>4.3</v>
      </c>
      <c r="O474" t="s">
        <v>68</v>
      </c>
      <c r="P474">
        <v>123</v>
      </c>
      <c r="Q474">
        <v>0</v>
      </c>
      <c r="R474">
        <v>0</v>
      </c>
      <c r="S474">
        <v>0</v>
      </c>
      <c r="T474" t="s">
        <v>68</v>
      </c>
      <c r="U474" t="s">
        <v>68</v>
      </c>
      <c r="V474" t="s">
        <v>68</v>
      </c>
      <c r="W474" t="s">
        <v>68</v>
      </c>
      <c r="X474" t="s">
        <v>68</v>
      </c>
      <c r="Y474" t="s">
        <v>68</v>
      </c>
      <c r="Z474" t="s">
        <v>68</v>
      </c>
      <c r="AA474" t="s">
        <v>68</v>
      </c>
    </row>
    <row r="475" spans="1:27" ht="13.95" customHeight="1" x14ac:dyDescent="0.3">
      <c r="A475" t="s">
        <v>973</v>
      </c>
      <c r="B475" s="13">
        <v>43051.633206018516</v>
      </c>
      <c r="C475" t="s">
        <v>107</v>
      </c>
      <c r="D475" t="s">
        <v>426</v>
      </c>
      <c r="E475" s="37">
        <v>-5.36441834242396E-6</v>
      </c>
      <c r="F475" s="37">
        <v>-1.07288366848479E-5</v>
      </c>
      <c r="G475">
        <v>678</v>
      </c>
      <c r="H475">
        <v>20.2</v>
      </c>
      <c r="I475" t="s">
        <v>68</v>
      </c>
      <c r="J475" t="s">
        <v>68</v>
      </c>
      <c r="K475" t="s">
        <v>68</v>
      </c>
      <c r="L475" t="s">
        <v>68</v>
      </c>
      <c r="M475">
        <v>0</v>
      </c>
      <c r="N475">
        <v>4.4800000000000004</v>
      </c>
      <c r="O475" t="s">
        <v>68</v>
      </c>
      <c r="P475">
        <v>123</v>
      </c>
      <c r="Q475">
        <v>0</v>
      </c>
      <c r="R475">
        <v>0</v>
      </c>
      <c r="S475">
        <v>0</v>
      </c>
      <c r="T475" t="s">
        <v>68</v>
      </c>
      <c r="U475" t="s">
        <v>68</v>
      </c>
      <c r="V475" t="s">
        <v>68</v>
      </c>
      <c r="W475" t="s">
        <v>68</v>
      </c>
      <c r="X475" t="s">
        <v>68</v>
      </c>
      <c r="Y475" t="s">
        <v>68</v>
      </c>
      <c r="Z475" t="s">
        <v>68</v>
      </c>
      <c r="AA475" t="s">
        <v>68</v>
      </c>
    </row>
    <row r="476" spans="1:27" ht="13.95" customHeight="1" x14ac:dyDescent="0.3">
      <c r="A476" t="s">
        <v>974</v>
      </c>
      <c r="B476" s="13">
        <v>43051.634618055556</v>
      </c>
      <c r="C476" t="s">
        <v>66</v>
      </c>
      <c r="D476" t="s">
        <v>441</v>
      </c>
      <c r="E476">
        <v>52.632674135725097</v>
      </c>
      <c r="F476">
        <v>4.7385087453429797</v>
      </c>
      <c r="G476">
        <v>0</v>
      </c>
      <c r="H476">
        <v>0.8</v>
      </c>
      <c r="I476" t="s">
        <v>68</v>
      </c>
      <c r="J476" t="s">
        <v>68</v>
      </c>
      <c r="K476" t="s">
        <v>68</v>
      </c>
      <c r="L476" t="s">
        <v>68</v>
      </c>
      <c r="M476">
        <v>0</v>
      </c>
      <c r="N476">
        <v>3.96</v>
      </c>
      <c r="O476" t="s">
        <v>68</v>
      </c>
      <c r="P476">
        <v>123</v>
      </c>
      <c r="Q476">
        <v>0</v>
      </c>
      <c r="R476">
        <v>0</v>
      </c>
      <c r="S476">
        <v>0</v>
      </c>
      <c r="T476" t="s">
        <v>68</v>
      </c>
      <c r="U476" t="s">
        <v>68</v>
      </c>
      <c r="V476" t="s">
        <v>68</v>
      </c>
      <c r="W476" t="s">
        <v>68</v>
      </c>
      <c r="X476" t="s">
        <v>68</v>
      </c>
      <c r="Y476" t="s">
        <v>68</v>
      </c>
      <c r="Z476" t="s">
        <v>68</v>
      </c>
      <c r="AA476" t="s">
        <v>68</v>
      </c>
    </row>
    <row r="477" spans="1:27" ht="13.95" customHeight="1" x14ac:dyDescent="0.3">
      <c r="A477" t="s">
        <v>975</v>
      </c>
      <c r="B477" s="13">
        <v>43051.636018518519</v>
      </c>
      <c r="C477" t="s">
        <v>107</v>
      </c>
      <c r="D477" t="s">
        <v>260</v>
      </c>
      <c r="E477" s="37">
        <v>-5.36441834242396E-6</v>
      </c>
      <c r="F477" s="37">
        <v>-1.07288366848479E-5</v>
      </c>
      <c r="G477">
        <v>678</v>
      </c>
      <c r="H477">
        <v>20.2</v>
      </c>
      <c r="I477" t="s">
        <v>68</v>
      </c>
      <c r="J477" t="s">
        <v>68</v>
      </c>
      <c r="K477" t="s">
        <v>68</v>
      </c>
      <c r="L477" t="s">
        <v>68</v>
      </c>
      <c r="M477">
        <v>0</v>
      </c>
      <c r="N477">
        <v>4.4000000000000004</v>
      </c>
      <c r="O477" t="s">
        <v>68</v>
      </c>
      <c r="P477">
        <v>123</v>
      </c>
      <c r="Q477">
        <v>0</v>
      </c>
      <c r="R477">
        <v>0</v>
      </c>
      <c r="S477">
        <v>0</v>
      </c>
      <c r="T477" t="s">
        <v>68</v>
      </c>
      <c r="U477" t="s">
        <v>68</v>
      </c>
      <c r="V477" t="s">
        <v>68</v>
      </c>
      <c r="W477" t="s">
        <v>68</v>
      </c>
      <c r="X477" t="s">
        <v>68</v>
      </c>
      <c r="Y477" t="s">
        <v>68</v>
      </c>
      <c r="Z477" t="s">
        <v>68</v>
      </c>
      <c r="AA477" t="s">
        <v>68</v>
      </c>
    </row>
    <row r="478" spans="1:27" ht="13.95" customHeight="1" x14ac:dyDescent="0.3">
      <c r="A478" t="s">
        <v>976</v>
      </c>
      <c r="B478" s="13">
        <v>43051.636122685188</v>
      </c>
      <c r="C478" t="s">
        <v>65</v>
      </c>
      <c r="D478" t="s">
        <v>225</v>
      </c>
      <c r="E478" s="37">
        <v>-5.36441834242396E-6</v>
      </c>
      <c r="F478" s="37">
        <v>-1.07288366848479E-5</v>
      </c>
      <c r="G478">
        <v>678</v>
      </c>
      <c r="H478">
        <v>20.2</v>
      </c>
      <c r="I478" t="s">
        <v>68</v>
      </c>
      <c r="J478" t="s">
        <v>68</v>
      </c>
      <c r="K478" t="s">
        <v>68</v>
      </c>
      <c r="L478" t="s">
        <v>68</v>
      </c>
      <c r="M478">
        <v>0</v>
      </c>
      <c r="N478">
        <v>4.3</v>
      </c>
      <c r="O478" t="s">
        <v>68</v>
      </c>
      <c r="P478">
        <v>123</v>
      </c>
      <c r="Q478">
        <v>0</v>
      </c>
      <c r="R478">
        <v>0</v>
      </c>
      <c r="S478">
        <v>0</v>
      </c>
      <c r="T478" t="s">
        <v>68</v>
      </c>
      <c r="U478" t="s">
        <v>68</v>
      </c>
      <c r="V478" t="s">
        <v>68</v>
      </c>
      <c r="W478" t="s">
        <v>68</v>
      </c>
      <c r="X478" t="s">
        <v>68</v>
      </c>
      <c r="Y478" t="s">
        <v>68</v>
      </c>
      <c r="Z478" t="s">
        <v>68</v>
      </c>
      <c r="AA478" t="s">
        <v>68</v>
      </c>
    </row>
    <row r="479" spans="1:27" ht="13.95" customHeight="1" x14ac:dyDescent="0.3">
      <c r="A479" t="s">
        <v>977</v>
      </c>
      <c r="B479" s="13">
        <v>43051.638842592591</v>
      </c>
      <c r="C479" t="s">
        <v>107</v>
      </c>
      <c r="D479" t="s">
        <v>442</v>
      </c>
      <c r="E479" s="37">
        <v>-5.36441834242396E-6</v>
      </c>
      <c r="F479" s="37">
        <v>-1.07288366848479E-5</v>
      </c>
      <c r="G479">
        <v>678</v>
      </c>
      <c r="H479">
        <v>20.2</v>
      </c>
      <c r="I479" t="s">
        <v>68</v>
      </c>
      <c r="J479" t="s">
        <v>68</v>
      </c>
      <c r="K479" t="s">
        <v>68</v>
      </c>
      <c r="L479" t="s">
        <v>68</v>
      </c>
      <c r="M479">
        <v>0</v>
      </c>
      <c r="N479">
        <v>4.46</v>
      </c>
      <c r="O479" t="s">
        <v>68</v>
      </c>
      <c r="P479">
        <v>123</v>
      </c>
      <c r="Q479">
        <v>0</v>
      </c>
      <c r="R479">
        <v>0</v>
      </c>
      <c r="S479">
        <v>0</v>
      </c>
      <c r="T479" t="s">
        <v>68</v>
      </c>
      <c r="U479" t="s">
        <v>68</v>
      </c>
      <c r="V479" t="s">
        <v>68</v>
      </c>
      <c r="W479" t="s">
        <v>68</v>
      </c>
      <c r="X479" t="s">
        <v>68</v>
      </c>
      <c r="Y479" t="s">
        <v>68</v>
      </c>
      <c r="Z479" t="s">
        <v>68</v>
      </c>
      <c r="AA479" t="s">
        <v>68</v>
      </c>
    </row>
    <row r="480" spans="1:27" ht="13.95" customHeight="1" x14ac:dyDescent="0.3">
      <c r="A480" t="s">
        <v>978</v>
      </c>
      <c r="B480" s="13">
        <v>43051.640243055554</v>
      </c>
      <c r="C480" t="s">
        <v>66</v>
      </c>
      <c r="D480" t="s">
        <v>443</v>
      </c>
      <c r="E480">
        <v>52.632620491541601</v>
      </c>
      <c r="F480">
        <v>4.7384229146493899</v>
      </c>
      <c r="G480">
        <v>9</v>
      </c>
      <c r="H480">
        <v>0.8</v>
      </c>
      <c r="I480" t="s">
        <v>68</v>
      </c>
      <c r="J480" t="s">
        <v>68</v>
      </c>
      <c r="K480" t="s">
        <v>68</v>
      </c>
      <c r="L480" t="s">
        <v>68</v>
      </c>
      <c r="M480">
        <v>0</v>
      </c>
      <c r="N480">
        <v>4</v>
      </c>
      <c r="O480" t="s">
        <v>68</v>
      </c>
      <c r="P480">
        <v>123</v>
      </c>
      <c r="Q480">
        <v>0</v>
      </c>
      <c r="R480">
        <v>0</v>
      </c>
      <c r="S480">
        <v>0</v>
      </c>
      <c r="T480" t="s">
        <v>68</v>
      </c>
      <c r="U480" t="s">
        <v>68</v>
      </c>
      <c r="V480" t="s">
        <v>68</v>
      </c>
      <c r="W480" t="s">
        <v>68</v>
      </c>
      <c r="X480" t="s">
        <v>68</v>
      </c>
      <c r="Y480" t="s">
        <v>68</v>
      </c>
      <c r="Z480" t="s">
        <v>68</v>
      </c>
      <c r="AA480" t="s">
        <v>68</v>
      </c>
    </row>
    <row r="481" spans="1:27" ht="13.95" customHeight="1" x14ac:dyDescent="0.3">
      <c r="A481" t="s">
        <v>979</v>
      </c>
      <c r="B481" s="13">
        <v>43051.641655092593</v>
      </c>
      <c r="C481" t="s">
        <v>107</v>
      </c>
      <c r="D481" t="s">
        <v>222</v>
      </c>
      <c r="E481" s="37">
        <v>-5.36441834242396E-6</v>
      </c>
      <c r="F481" s="37">
        <v>-1.07288366848479E-5</v>
      </c>
      <c r="G481">
        <v>678</v>
      </c>
      <c r="H481">
        <v>20.2</v>
      </c>
      <c r="I481" t="s">
        <v>68</v>
      </c>
      <c r="J481" t="s">
        <v>68</v>
      </c>
      <c r="K481" t="s">
        <v>68</v>
      </c>
      <c r="L481" t="s">
        <v>68</v>
      </c>
      <c r="M481">
        <v>1.1000000000000001</v>
      </c>
      <c r="N481">
        <v>4.4800000000000004</v>
      </c>
      <c r="O481" t="s">
        <v>68</v>
      </c>
      <c r="P481">
        <v>123</v>
      </c>
      <c r="Q481">
        <v>0</v>
      </c>
      <c r="R481">
        <v>0</v>
      </c>
      <c r="S481">
        <v>0</v>
      </c>
      <c r="T481" t="s">
        <v>68</v>
      </c>
      <c r="U481" t="s">
        <v>68</v>
      </c>
      <c r="V481" t="s">
        <v>68</v>
      </c>
      <c r="W481" t="s">
        <v>68</v>
      </c>
      <c r="X481" t="s">
        <v>68</v>
      </c>
      <c r="Y481" t="s">
        <v>68</v>
      </c>
      <c r="Z481" t="s">
        <v>68</v>
      </c>
      <c r="AA481" t="s">
        <v>68</v>
      </c>
    </row>
    <row r="482" spans="1:27" ht="13.95" customHeight="1" x14ac:dyDescent="0.3">
      <c r="A482" t="s">
        <v>980</v>
      </c>
      <c r="B482" s="13">
        <v>43051.642569444448</v>
      </c>
      <c r="C482" t="s">
        <v>65</v>
      </c>
      <c r="D482" t="s">
        <v>238</v>
      </c>
      <c r="E482" s="37">
        <v>-5.36441834242396E-6</v>
      </c>
      <c r="F482" s="37">
        <v>-1.07288366848479E-5</v>
      </c>
      <c r="G482">
        <v>678</v>
      </c>
      <c r="H482">
        <v>20.2</v>
      </c>
      <c r="I482" t="s">
        <v>68</v>
      </c>
      <c r="J482" t="s">
        <v>68</v>
      </c>
      <c r="K482" t="s">
        <v>68</v>
      </c>
      <c r="L482" t="s">
        <v>68</v>
      </c>
      <c r="M482">
        <v>0</v>
      </c>
      <c r="N482">
        <v>4.3</v>
      </c>
      <c r="O482" t="s">
        <v>68</v>
      </c>
      <c r="P482">
        <v>123</v>
      </c>
      <c r="Q482">
        <v>0</v>
      </c>
      <c r="R482">
        <v>0</v>
      </c>
      <c r="S482">
        <v>0</v>
      </c>
      <c r="T482" t="s">
        <v>68</v>
      </c>
      <c r="U482" t="s">
        <v>68</v>
      </c>
      <c r="V482" t="s">
        <v>68</v>
      </c>
      <c r="W482" t="s">
        <v>68</v>
      </c>
      <c r="X482" t="s">
        <v>68</v>
      </c>
      <c r="Y482" t="s">
        <v>68</v>
      </c>
      <c r="Z482" t="s">
        <v>68</v>
      </c>
      <c r="AA482" t="s">
        <v>68</v>
      </c>
    </row>
    <row r="483" spans="1:27" ht="13.95" customHeight="1" x14ac:dyDescent="0.3">
      <c r="A483" t="s">
        <v>981</v>
      </c>
      <c r="B483" s="13">
        <v>43051.643055555556</v>
      </c>
      <c r="C483" t="s">
        <v>66</v>
      </c>
      <c r="D483" t="s">
        <v>444</v>
      </c>
      <c r="E483">
        <v>52.632663406888398</v>
      </c>
      <c r="F483">
        <v>4.7384229146493899</v>
      </c>
      <c r="G483">
        <v>0</v>
      </c>
      <c r="H483">
        <v>0.8</v>
      </c>
      <c r="I483" t="s">
        <v>68</v>
      </c>
      <c r="J483" t="s">
        <v>68</v>
      </c>
      <c r="K483" t="s">
        <v>68</v>
      </c>
      <c r="L483" t="s">
        <v>68</v>
      </c>
      <c r="M483">
        <v>0</v>
      </c>
      <c r="N483">
        <v>3.94</v>
      </c>
      <c r="O483" t="s">
        <v>68</v>
      </c>
      <c r="P483">
        <v>123</v>
      </c>
      <c r="Q483">
        <v>0</v>
      </c>
      <c r="R483">
        <v>0</v>
      </c>
      <c r="S483">
        <v>0</v>
      </c>
      <c r="T483" t="s">
        <v>68</v>
      </c>
      <c r="U483" t="s">
        <v>68</v>
      </c>
      <c r="V483" t="s">
        <v>68</v>
      </c>
      <c r="W483" t="s">
        <v>68</v>
      </c>
      <c r="X483" t="s">
        <v>68</v>
      </c>
      <c r="Y483" t="s">
        <v>68</v>
      </c>
      <c r="Z483" t="s">
        <v>68</v>
      </c>
      <c r="AA483" t="s">
        <v>68</v>
      </c>
    </row>
    <row r="484" spans="1:27" ht="13.95" customHeight="1" x14ac:dyDescent="0.3">
      <c r="A484" t="s">
        <v>982</v>
      </c>
      <c r="B484" s="13">
        <v>43051.644467592596</v>
      </c>
      <c r="C484" t="s">
        <v>107</v>
      </c>
      <c r="D484" t="s">
        <v>222</v>
      </c>
      <c r="E484" s="37">
        <v>-5.36441834242396E-6</v>
      </c>
      <c r="F484" s="37">
        <v>-1.07288366848479E-5</v>
      </c>
      <c r="G484">
        <v>678</v>
      </c>
      <c r="H484">
        <v>20.2</v>
      </c>
      <c r="I484" t="s">
        <v>68</v>
      </c>
      <c r="J484" t="s">
        <v>68</v>
      </c>
      <c r="K484" t="s">
        <v>68</v>
      </c>
      <c r="L484" t="s">
        <v>68</v>
      </c>
      <c r="M484">
        <v>1.1000000000000001</v>
      </c>
      <c r="N484">
        <v>4.4800000000000004</v>
      </c>
      <c r="O484" t="s">
        <v>68</v>
      </c>
      <c r="P484">
        <v>123</v>
      </c>
      <c r="Q484">
        <v>0</v>
      </c>
      <c r="R484">
        <v>0</v>
      </c>
      <c r="S484">
        <v>0</v>
      </c>
      <c r="T484" t="s">
        <v>68</v>
      </c>
      <c r="U484" t="s">
        <v>68</v>
      </c>
      <c r="V484" t="s">
        <v>68</v>
      </c>
      <c r="W484" t="s">
        <v>68</v>
      </c>
      <c r="X484" t="s">
        <v>68</v>
      </c>
      <c r="Y484" t="s">
        <v>68</v>
      </c>
      <c r="Z484" t="s">
        <v>68</v>
      </c>
      <c r="AA484" t="s">
        <v>68</v>
      </c>
    </row>
    <row r="485" spans="1:27" ht="13.95" customHeight="1" x14ac:dyDescent="0.3">
      <c r="A485" t="s">
        <v>983</v>
      </c>
      <c r="B485" s="13">
        <v>43051.645798611113</v>
      </c>
      <c r="C485" t="s">
        <v>65</v>
      </c>
      <c r="D485" t="s">
        <v>225</v>
      </c>
      <c r="E485" s="37">
        <v>-5.36441834242396E-6</v>
      </c>
      <c r="F485" s="37">
        <v>-1.07288366848479E-5</v>
      </c>
      <c r="G485">
        <v>678</v>
      </c>
      <c r="H485">
        <v>20.2</v>
      </c>
      <c r="I485" t="s">
        <v>68</v>
      </c>
      <c r="J485" t="s">
        <v>68</v>
      </c>
      <c r="K485" t="s">
        <v>68</v>
      </c>
      <c r="L485" t="s">
        <v>68</v>
      </c>
      <c r="M485">
        <v>0</v>
      </c>
      <c r="N485">
        <v>4.3</v>
      </c>
      <c r="O485" t="s">
        <v>68</v>
      </c>
      <c r="P485">
        <v>123</v>
      </c>
      <c r="Q485">
        <v>0</v>
      </c>
      <c r="R485">
        <v>0</v>
      </c>
      <c r="S485">
        <v>0</v>
      </c>
      <c r="T485" t="s">
        <v>68</v>
      </c>
      <c r="U485" t="s">
        <v>68</v>
      </c>
      <c r="V485" t="s">
        <v>68</v>
      </c>
      <c r="W485" t="s">
        <v>68</v>
      </c>
      <c r="X485" t="s">
        <v>68</v>
      </c>
      <c r="Y485" t="s">
        <v>68</v>
      </c>
      <c r="Z485" t="s">
        <v>68</v>
      </c>
      <c r="AA485" t="s">
        <v>68</v>
      </c>
    </row>
    <row r="486" spans="1:27" ht="13.95" customHeight="1" x14ac:dyDescent="0.3">
      <c r="A486" t="s">
        <v>984</v>
      </c>
      <c r="B486" s="13">
        <v>43051.645868055559</v>
      </c>
      <c r="C486" t="s">
        <v>66</v>
      </c>
      <c r="D486" t="s">
        <v>445</v>
      </c>
      <c r="E486">
        <v>52.632566847358099</v>
      </c>
      <c r="F486">
        <v>4.7383585416292204</v>
      </c>
      <c r="G486">
        <v>9</v>
      </c>
      <c r="H486">
        <v>0.9</v>
      </c>
      <c r="I486" t="s">
        <v>68</v>
      </c>
      <c r="J486" t="s">
        <v>68</v>
      </c>
      <c r="K486" t="s">
        <v>68</v>
      </c>
      <c r="L486" t="s">
        <v>68</v>
      </c>
      <c r="M486">
        <v>0</v>
      </c>
      <c r="N486">
        <v>3.94</v>
      </c>
      <c r="O486" t="s">
        <v>68</v>
      </c>
      <c r="P486">
        <v>123</v>
      </c>
      <c r="Q486">
        <v>0</v>
      </c>
      <c r="R486">
        <v>0</v>
      </c>
      <c r="S486">
        <v>0</v>
      </c>
      <c r="T486" t="s">
        <v>68</v>
      </c>
      <c r="U486" t="s">
        <v>68</v>
      </c>
      <c r="V486" t="s">
        <v>68</v>
      </c>
      <c r="W486" t="s">
        <v>68</v>
      </c>
      <c r="X486" t="s">
        <v>68</v>
      </c>
      <c r="Y486" t="s">
        <v>68</v>
      </c>
      <c r="Z486" t="s">
        <v>68</v>
      </c>
      <c r="AA486" t="s">
        <v>68</v>
      </c>
    </row>
    <row r="487" spans="1:27" ht="13.95" customHeight="1" x14ac:dyDescent="0.3">
      <c r="A487" t="s">
        <v>985</v>
      </c>
      <c r="B487" s="13">
        <v>43051.647280092591</v>
      </c>
      <c r="C487" t="s">
        <v>107</v>
      </c>
      <c r="D487" t="s">
        <v>442</v>
      </c>
      <c r="E487" s="37">
        <v>-5.36441834242396E-6</v>
      </c>
      <c r="F487" s="37">
        <v>-1.07288366848479E-5</v>
      </c>
      <c r="G487">
        <v>678</v>
      </c>
      <c r="H487">
        <v>20.2</v>
      </c>
      <c r="I487" t="s">
        <v>68</v>
      </c>
      <c r="J487" t="s">
        <v>68</v>
      </c>
      <c r="K487" t="s">
        <v>68</v>
      </c>
      <c r="L487" t="s">
        <v>68</v>
      </c>
      <c r="M487">
        <v>0</v>
      </c>
      <c r="N487">
        <v>4.46</v>
      </c>
      <c r="O487" t="s">
        <v>68</v>
      </c>
      <c r="P487">
        <v>123</v>
      </c>
      <c r="Q487">
        <v>0</v>
      </c>
      <c r="R487">
        <v>0</v>
      </c>
      <c r="S487">
        <v>0</v>
      </c>
      <c r="T487" t="s">
        <v>68</v>
      </c>
      <c r="U487" t="s">
        <v>68</v>
      </c>
      <c r="V487" t="s">
        <v>68</v>
      </c>
      <c r="W487" t="s">
        <v>68</v>
      </c>
      <c r="X487" t="s">
        <v>68</v>
      </c>
      <c r="Y487" t="s">
        <v>68</v>
      </c>
      <c r="Z487" t="s">
        <v>68</v>
      </c>
      <c r="AA487" t="s">
        <v>68</v>
      </c>
    </row>
    <row r="488" spans="1:27" ht="13.95" customHeight="1" x14ac:dyDescent="0.3">
      <c r="A488" t="s">
        <v>986</v>
      </c>
      <c r="B488" s="13">
        <v>43051.648692129631</v>
      </c>
      <c r="C488" t="s">
        <v>66</v>
      </c>
      <c r="D488" t="s">
        <v>446</v>
      </c>
      <c r="E488">
        <v>52.632695593398502</v>
      </c>
      <c r="F488">
        <v>4.73848728766961</v>
      </c>
      <c r="G488">
        <v>0</v>
      </c>
      <c r="H488">
        <v>0.8</v>
      </c>
      <c r="I488" t="s">
        <v>68</v>
      </c>
      <c r="J488" t="s">
        <v>68</v>
      </c>
      <c r="K488" t="s">
        <v>68</v>
      </c>
      <c r="L488" t="s">
        <v>68</v>
      </c>
      <c r="M488">
        <v>0</v>
      </c>
      <c r="N488">
        <v>3.96</v>
      </c>
      <c r="O488" t="s">
        <v>68</v>
      </c>
      <c r="P488">
        <v>123</v>
      </c>
      <c r="Q488">
        <v>0</v>
      </c>
      <c r="R488">
        <v>0</v>
      </c>
      <c r="S488">
        <v>0</v>
      </c>
      <c r="T488" t="s">
        <v>68</v>
      </c>
      <c r="U488" t="s">
        <v>68</v>
      </c>
      <c r="V488" t="s">
        <v>68</v>
      </c>
      <c r="W488" t="s">
        <v>68</v>
      </c>
      <c r="X488" t="s">
        <v>68</v>
      </c>
      <c r="Y488" t="s">
        <v>68</v>
      </c>
      <c r="Z488" t="s">
        <v>68</v>
      </c>
      <c r="AA488" t="s">
        <v>68</v>
      </c>
    </row>
    <row r="489" spans="1:27" ht="13.95" customHeight="1" x14ac:dyDescent="0.3">
      <c r="A489" t="s">
        <v>987</v>
      </c>
      <c r="B489" s="13">
        <v>43051.649016203701</v>
      </c>
      <c r="C489" t="s">
        <v>65</v>
      </c>
      <c r="D489" t="s">
        <v>277</v>
      </c>
      <c r="E489" s="37">
        <v>-5.36441834242396E-6</v>
      </c>
      <c r="F489" s="37">
        <v>-1.07288366848479E-5</v>
      </c>
      <c r="G489">
        <v>678</v>
      </c>
      <c r="H489">
        <v>20.2</v>
      </c>
      <c r="I489" t="s">
        <v>68</v>
      </c>
      <c r="J489" t="s">
        <v>68</v>
      </c>
      <c r="K489" t="s">
        <v>68</v>
      </c>
      <c r="L489" t="s">
        <v>68</v>
      </c>
      <c r="M489">
        <v>1.7</v>
      </c>
      <c r="N489">
        <v>4.42</v>
      </c>
      <c r="O489" t="s">
        <v>68</v>
      </c>
      <c r="P489">
        <v>123</v>
      </c>
      <c r="Q489">
        <v>0</v>
      </c>
      <c r="R489">
        <v>0</v>
      </c>
      <c r="S489">
        <v>0</v>
      </c>
      <c r="T489" t="s">
        <v>68</v>
      </c>
      <c r="U489" t="s">
        <v>68</v>
      </c>
      <c r="V489" t="s">
        <v>68</v>
      </c>
      <c r="W489" t="s">
        <v>68</v>
      </c>
      <c r="X489" t="s">
        <v>68</v>
      </c>
      <c r="Y489" t="s">
        <v>68</v>
      </c>
      <c r="Z489" t="s">
        <v>68</v>
      </c>
      <c r="AA489" t="s">
        <v>68</v>
      </c>
    </row>
    <row r="490" spans="1:27" ht="13.95" customHeight="1" x14ac:dyDescent="0.3">
      <c r="A490" t="s">
        <v>988</v>
      </c>
      <c r="B490" s="13">
        <v>43051.650092592594</v>
      </c>
      <c r="C490" t="s">
        <v>107</v>
      </c>
      <c r="D490" t="s">
        <v>251</v>
      </c>
      <c r="E490" s="37">
        <v>-5.36441834242396E-6</v>
      </c>
      <c r="F490" s="37">
        <v>-1.07288366848479E-5</v>
      </c>
      <c r="G490">
        <v>678</v>
      </c>
      <c r="H490">
        <v>20.2</v>
      </c>
      <c r="I490" t="s">
        <v>68</v>
      </c>
      <c r="J490" t="s">
        <v>68</v>
      </c>
      <c r="K490" t="s">
        <v>68</v>
      </c>
      <c r="L490" t="s">
        <v>68</v>
      </c>
      <c r="M490">
        <v>1.1000000000000001</v>
      </c>
      <c r="N490">
        <v>4.38</v>
      </c>
      <c r="O490" t="s">
        <v>68</v>
      </c>
      <c r="P490">
        <v>123</v>
      </c>
      <c r="Q490">
        <v>0</v>
      </c>
      <c r="R490">
        <v>0</v>
      </c>
      <c r="S490">
        <v>0</v>
      </c>
      <c r="T490" t="s">
        <v>68</v>
      </c>
      <c r="U490" t="s">
        <v>68</v>
      </c>
      <c r="V490" t="s">
        <v>68</v>
      </c>
      <c r="W490" t="s">
        <v>68</v>
      </c>
      <c r="X490" t="s">
        <v>68</v>
      </c>
      <c r="Y490" t="s">
        <v>68</v>
      </c>
      <c r="Z490" t="s">
        <v>68</v>
      </c>
      <c r="AA490" t="s">
        <v>68</v>
      </c>
    </row>
    <row r="491" spans="1:27" ht="13.95" customHeight="1" x14ac:dyDescent="0.3">
      <c r="A491" t="s">
        <v>989</v>
      </c>
      <c r="B491" s="13">
        <v>43051.651493055557</v>
      </c>
      <c r="C491" t="s">
        <v>66</v>
      </c>
      <c r="D491" t="s">
        <v>447</v>
      </c>
      <c r="E491">
        <v>52.632674135725097</v>
      </c>
      <c r="F491">
        <v>4.7384229146493899</v>
      </c>
      <c r="G491">
        <v>0</v>
      </c>
      <c r="H491">
        <v>0.8</v>
      </c>
      <c r="I491" t="s">
        <v>68</v>
      </c>
      <c r="J491" t="s">
        <v>68</v>
      </c>
      <c r="K491" t="s">
        <v>68</v>
      </c>
      <c r="L491" t="s">
        <v>68</v>
      </c>
      <c r="M491">
        <v>0</v>
      </c>
      <c r="N491">
        <v>3.94</v>
      </c>
      <c r="O491" t="s">
        <v>68</v>
      </c>
      <c r="P491">
        <v>123</v>
      </c>
      <c r="Q491">
        <v>0</v>
      </c>
      <c r="R491">
        <v>0</v>
      </c>
      <c r="S491">
        <v>0</v>
      </c>
      <c r="T491" t="s">
        <v>68</v>
      </c>
      <c r="U491" t="s">
        <v>68</v>
      </c>
      <c r="V491" t="s">
        <v>68</v>
      </c>
      <c r="W491" t="s">
        <v>68</v>
      </c>
      <c r="X491" t="s">
        <v>68</v>
      </c>
      <c r="Y491" t="s">
        <v>68</v>
      </c>
      <c r="Z491" t="s">
        <v>68</v>
      </c>
      <c r="AA491" t="s">
        <v>68</v>
      </c>
    </row>
    <row r="492" spans="1:27" ht="13.95" customHeight="1" x14ac:dyDescent="0.3">
      <c r="A492" t="s">
        <v>990</v>
      </c>
      <c r="B492" s="13">
        <v>43051.652916666666</v>
      </c>
      <c r="C492" t="s">
        <v>107</v>
      </c>
      <c r="D492" t="s">
        <v>235</v>
      </c>
      <c r="E492" s="37">
        <v>-5.36441834242396E-6</v>
      </c>
      <c r="F492" s="37">
        <v>-1.07288366848479E-5</v>
      </c>
      <c r="G492">
        <v>678</v>
      </c>
      <c r="H492">
        <v>20.2</v>
      </c>
      <c r="I492" t="s">
        <v>68</v>
      </c>
      <c r="J492" t="s">
        <v>68</v>
      </c>
      <c r="K492" t="s">
        <v>68</v>
      </c>
      <c r="L492" t="s">
        <v>68</v>
      </c>
      <c r="M492">
        <v>1.1000000000000001</v>
      </c>
      <c r="N492">
        <v>4.42</v>
      </c>
      <c r="O492" t="s">
        <v>68</v>
      </c>
      <c r="P492">
        <v>123</v>
      </c>
      <c r="Q492">
        <v>0</v>
      </c>
      <c r="R492">
        <v>0</v>
      </c>
      <c r="S492">
        <v>0</v>
      </c>
      <c r="T492" t="s">
        <v>68</v>
      </c>
      <c r="U492" t="s">
        <v>68</v>
      </c>
      <c r="V492" t="s">
        <v>68</v>
      </c>
      <c r="W492" t="s">
        <v>68</v>
      </c>
      <c r="X492" t="s">
        <v>68</v>
      </c>
      <c r="Y492" t="s">
        <v>68</v>
      </c>
      <c r="Z492" t="s">
        <v>68</v>
      </c>
      <c r="AA492" t="s">
        <v>68</v>
      </c>
    </row>
    <row r="493" spans="1:27" ht="13.95" customHeight="1" x14ac:dyDescent="0.3">
      <c r="A493" t="s">
        <v>991</v>
      </c>
      <c r="B493" s="13">
        <v>43051.655462962961</v>
      </c>
      <c r="C493" t="s">
        <v>65</v>
      </c>
      <c r="D493" t="s">
        <v>225</v>
      </c>
      <c r="E493" s="37">
        <v>-5.36441834242396E-6</v>
      </c>
      <c r="F493" s="37">
        <v>-1.07288366848479E-5</v>
      </c>
      <c r="G493">
        <v>678</v>
      </c>
      <c r="H493">
        <v>20.2</v>
      </c>
      <c r="I493" t="s">
        <v>68</v>
      </c>
      <c r="J493" t="s">
        <v>68</v>
      </c>
      <c r="K493" t="s">
        <v>68</v>
      </c>
      <c r="L493" t="s">
        <v>68</v>
      </c>
      <c r="M493">
        <v>0</v>
      </c>
      <c r="N493">
        <v>4.3</v>
      </c>
      <c r="O493" t="s">
        <v>68</v>
      </c>
      <c r="P493">
        <v>123</v>
      </c>
      <c r="Q493">
        <v>0</v>
      </c>
      <c r="R493">
        <v>0</v>
      </c>
      <c r="S493">
        <v>0</v>
      </c>
      <c r="T493" t="s">
        <v>68</v>
      </c>
      <c r="U493" t="s">
        <v>68</v>
      </c>
      <c r="V493" t="s">
        <v>68</v>
      </c>
      <c r="W493" t="s">
        <v>68</v>
      </c>
      <c r="X493" t="s">
        <v>68</v>
      </c>
      <c r="Y493" t="s">
        <v>68</v>
      </c>
      <c r="Z493" t="s">
        <v>68</v>
      </c>
      <c r="AA493" t="s">
        <v>68</v>
      </c>
    </row>
    <row r="494" spans="1:27" ht="13.95" customHeight="1" x14ac:dyDescent="0.3">
      <c r="A494" t="s">
        <v>992</v>
      </c>
      <c r="B494" s="13">
        <v>43051.655729166669</v>
      </c>
      <c r="C494" t="s">
        <v>107</v>
      </c>
      <c r="D494" t="s">
        <v>222</v>
      </c>
      <c r="E494" s="37">
        <v>-5.36441834242396E-6</v>
      </c>
      <c r="F494" s="37">
        <v>-1.07288366848479E-5</v>
      </c>
      <c r="G494">
        <v>678</v>
      </c>
      <c r="H494">
        <v>20.2</v>
      </c>
      <c r="I494" t="s">
        <v>68</v>
      </c>
      <c r="J494" t="s">
        <v>68</v>
      </c>
      <c r="K494" t="s">
        <v>68</v>
      </c>
      <c r="L494" t="s">
        <v>68</v>
      </c>
      <c r="M494">
        <v>1.1000000000000001</v>
      </c>
      <c r="N494">
        <v>4.4800000000000004</v>
      </c>
      <c r="O494" t="s">
        <v>68</v>
      </c>
      <c r="P494">
        <v>123</v>
      </c>
      <c r="Q494">
        <v>0</v>
      </c>
      <c r="R494">
        <v>0</v>
      </c>
      <c r="S494">
        <v>0</v>
      </c>
      <c r="T494" t="s">
        <v>68</v>
      </c>
      <c r="U494" t="s">
        <v>68</v>
      </c>
      <c r="V494" t="s">
        <v>68</v>
      </c>
      <c r="W494" t="s">
        <v>68</v>
      </c>
      <c r="X494" t="s">
        <v>68</v>
      </c>
      <c r="Y494" t="s">
        <v>68</v>
      </c>
      <c r="Z494" t="s">
        <v>68</v>
      </c>
      <c r="AA494" t="s">
        <v>68</v>
      </c>
    </row>
    <row r="495" spans="1:27" ht="13.95" customHeight="1" x14ac:dyDescent="0.3">
      <c r="A495" t="s">
        <v>993</v>
      </c>
      <c r="B495" s="13">
        <v>43051.657129629632</v>
      </c>
      <c r="C495" t="s">
        <v>66</v>
      </c>
      <c r="D495" t="s">
        <v>448</v>
      </c>
      <c r="E495">
        <v>52.632674135725097</v>
      </c>
      <c r="F495">
        <v>4.7384229146493899</v>
      </c>
      <c r="G495">
        <v>0</v>
      </c>
      <c r="H495">
        <v>0.7</v>
      </c>
      <c r="I495" t="s">
        <v>68</v>
      </c>
      <c r="J495" t="s">
        <v>68</v>
      </c>
      <c r="K495" t="s">
        <v>68</v>
      </c>
      <c r="L495" t="s">
        <v>68</v>
      </c>
      <c r="M495">
        <v>0</v>
      </c>
      <c r="N495">
        <v>3.96</v>
      </c>
      <c r="O495" t="s">
        <v>68</v>
      </c>
      <c r="P495">
        <v>123</v>
      </c>
      <c r="Q495">
        <v>0</v>
      </c>
      <c r="R495">
        <v>0</v>
      </c>
      <c r="S495">
        <v>0</v>
      </c>
      <c r="T495" t="s">
        <v>68</v>
      </c>
      <c r="U495" t="s">
        <v>68</v>
      </c>
      <c r="V495" t="s">
        <v>68</v>
      </c>
      <c r="W495" t="s">
        <v>68</v>
      </c>
      <c r="X495" t="s">
        <v>68</v>
      </c>
      <c r="Y495" t="s">
        <v>68</v>
      </c>
      <c r="Z495" t="s">
        <v>68</v>
      </c>
      <c r="AA495" t="s">
        <v>68</v>
      </c>
    </row>
    <row r="496" spans="1:27" ht="13.95" customHeight="1" x14ac:dyDescent="0.3">
      <c r="A496" t="s">
        <v>994</v>
      </c>
      <c r="B496" s="13">
        <v>43051.658541666664</v>
      </c>
      <c r="C496" t="s">
        <v>107</v>
      </c>
      <c r="D496" t="s">
        <v>224</v>
      </c>
      <c r="E496" s="37">
        <v>-5.36441834242396E-6</v>
      </c>
      <c r="F496" s="37">
        <v>-1.07288366848479E-5</v>
      </c>
      <c r="G496">
        <v>678</v>
      </c>
      <c r="H496">
        <v>20.2</v>
      </c>
      <c r="I496" t="s">
        <v>68</v>
      </c>
      <c r="J496" t="s">
        <v>68</v>
      </c>
      <c r="K496" t="s">
        <v>68</v>
      </c>
      <c r="L496" t="s">
        <v>68</v>
      </c>
      <c r="M496">
        <v>1.1000000000000001</v>
      </c>
      <c r="N496">
        <v>4.46</v>
      </c>
      <c r="O496" t="s">
        <v>68</v>
      </c>
      <c r="P496">
        <v>123</v>
      </c>
      <c r="Q496">
        <v>0</v>
      </c>
      <c r="R496">
        <v>0</v>
      </c>
      <c r="S496">
        <v>0</v>
      </c>
      <c r="T496" t="s">
        <v>68</v>
      </c>
      <c r="U496" t="s">
        <v>68</v>
      </c>
      <c r="V496" t="s">
        <v>68</v>
      </c>
      <c r="W496" t="s">
        <v>68</v>
      </c>
      <c r="X496" t="s">
        <v>68</v>
      </c>
      <c r="Y496" t="s">
        <v>68</v>
      </c>
      <c r="Z496" t="s">
        <v>68</v>
      </c>
      <c r="AA496" t="s">
        <v>68</v>
      </c>
    </row>
    <row r="497" spans="1:27" ht="13.95" customHeight="1" x14ac:dyDescent="0.3">
      <c r="A497" t="s">
        <v>995</v>
      </c>
      <c r="B497" s="13">
        <v>43051.658692129633</v>
      </c>
      <c r="C497" t="s">
        <v>65</v>
      </c>
      <c r="D497" t="s">
        <v>252</v>
      </c>
      <c r="E497" s="37">
        <v>-5.36441834242396E-6</v>
      </c>
      <c r="F497" s="37">
        <v>-1.07288366848479E-5</v>
      </c>
      <c r="G497">
        <v>678</v>
      </c>
      <c r="H497">
        <v>20.2</v>
      </c>
      <c r="I497" t="s">
        <v>68</v>
      </c>
      <c r="J497" t="s">
        <v>68</v>
      </c>
      <c r="K497" t="s">
        <v>68</v>
      </c>
      <c r="L497" t="s">
        <v>68</v>
      </c>
      <c r="M497">
        <v>0</v>
      </c>
      <c r="N497">
        <v>4.42</v>
      </c>
      <c r="O497" t="s">
        <v>68</v>
      </c>
      <c r="P497">
        <v>123</v>
      </c>
      <c r="Q497">
        <v>0</v>
      </c>
      <c r="R497">
        <v>0</v>
      </c>
      <c r="S497">
        <v>0</v>
      </c>
      <c r="T497" t="s">
        <v>68</v>
      </c>
      <c r="U497" t="s">
        <v>68</v>
      </c>
      <c r="V497" t="s">
        <v>68</v>
      </c>
      <c r="W497" t="s">
        <v>68</v>
      </c>
      <c r="X497" t="s">
        <v>68</v>
      </c>
      <c r="Y497" t="s">
        <v>68</v>
      </c>
      <c r="Z497" t="s">
        <v>68</v>
      </c>
      <c r="AA497" t="s">
        <v>68</v>
      </c>
    </row>
    <row r="498" spans="1:27" ht="13.95" customHeight="1" x14ac:dyDescent="0.3">
      <c r="A498" t="s">
        <v>996</v>
      </c>
      <c r="B498" s="13">
        <v>43051.661354166667</v>
      </c>
      <c r="C498" t="s">
        <v>107</v>
      </c>
      <c r="D498" t="s">
        <v>232</v>
      </c>
      <c r="E498" s="37">
        <v>-5.36441834242396E-6</v>
      </c>
      <c r="F498" s="37">
        <v>-1.07288366848479E-5</v>
      </c>
      <c r="G498">
        <v>678</v>
      </c>
      <c r="H498">
        <v>20.2</v>
      </c>
      <c r="I498" t="s">
        <v>68</v>
      </c>
      <c r="J498" t="s">
        <v>68</v>
      </c>
      <c r="K498" t="s">
        <v>68</v>
      </c>
      <c r="L498" t="s">
        <v>68</v>
      </c>
      <c r="M498">
        <v>1.1000000000000001</v>
      </c>
      <c r="N498">
        <v>4.42</v>
      </c>
      <c r="O498" t="s">
        <v>68</v>
      </c>
      <c r="P498">
        <v>123</v>
      </c>
      <c r="Q498">
        <v>0</v>
      </c>
      <c r="R498">
        <v>0</v>
      </c>
      <c r="S498">
        <v>0</v>
      </c>
      <c r="T498" t="s">
        <v>68</v>
      </c>
      <c r="U498" t="s">
        <v>68</v>
      </c>
      <c r="V498" t="s">
        <v>68</v>
      </c>
      <c r="W498" t="s">
        <v>68</v>
      </c>
      <c r="X498" t="s">
        <v>68</v>
      </c>
      <c r="Y498" t="s">
        <v>68</v>
      </c>
      <c r="Z498" t="s">
        <v>68</v>
      </c>
      <c r="AA498" t="s">
        <v>68</v>
      </c>
    </row>
    <row r="499" spans="1:27" ht="13.95" customHeight="1" x14ac:dyDescent="0.3">
      <c r="A499" t="s">
        <v>997</v>
      </c>
      <c r="B499" s="13">
        <v>43051.664166666669</v>
      </c>
      <c r="C499" t="s">
        <v>107</v>
      </c>
      <c r="D499" t="s">
        <v>222</v>
      </c>
      <c r="E499" s="37">
        <v>-5.36441834242396E-6</v>
      </c>
      <c r="F499" s="37">
        <v>-1.07288366848479E-5</v>
      </c>
      <c r="G499">
        <v>678</v>
      </c>
      <c r="H499">
        <v>20.2</v>
      </c>
      <c r="I499" t="s">
        <v>68</v>
      </c>
      <c r="J499" t="s">
        <v>68</v>
      </c>
      <c r="K499" t="s">
        <v>68</v>
      </c>
      <c r="L499" t="s">
        <v>68</v>
      </c>
      <c r="M499">
        <v>1.1000000000000001</v>
      </c>
      <c r="N499">
        <v>4.4800000000000004</v>
      </c>
      <c r="O499" t="s">
        <v>68</v>
      </c>
      <c r="P499">
        <v>123</v>
      </c>
      <c r="Q499">
        <v>0</v>
      </c>
      <c r="R499">
        <v>0</v>
      </c>
      <c r="S499">
        <v>0</v>
      </c>
      <c r="T499" t="s">
        <v>68</v>
      </c>
      <c r="U499" t="s">
        <v>68</v>
      </c>
      <c r="V499" t="s">
        <v>68</v>
      </c>
      <c r="W499" t="s">
        <v>68</v>
      </c>
      <c r="X499" t="s">
        <v>68</v>
      </c>
      <c r="Y499" t="s">
        <v>68</v>
      </c>
      <c r="Z499" t="s">
        <v>68</v>
      </c>
      <c r="AA499" t="s">
        <v>68</v>
      </c>
    </row>
    <row r="500" spans="1:27" ht="13.95" customHeight="1" x14ac:dyDescent="0.3">
      <c r="A500" t="s">
        <v>998</v>
      </c>
      <c r="B500" s="13">
        <v>43051.665138888886</v>
      </c>
      <c r="C500" t="s">
        <v>65</v>
      </c>
      <c r="D500" t="s">
        <v>225</v>
      </c>
      <c r="E500" s="37">
        <v>-5.36441834242396E-6</v>
      </c>
      <c r="F500" s="37">
        <v>-1.07288366848479E-5</v>
      </c>
      <c r="G500">
        <v>678</v>
      </c>
      <c r="H500">
        <v>20.2</v>
      </c>
      <c r="I500" t="s">
        <v>68</v>
      </c>
      <c r="J500" t="s">
        <v>68</v>
      </c>
      <c r="K500" t="s">
        <v>68</v>
      </c>
      <c r="L500" t="s">
        <v>68</v>
      </c>
      <c r="M500">
        <v>0</v>
      </c>
      <c r="N500">
        <v>4.3</v>
      </c>
      <c r="O500" t="s">
        <v>68</v>
      </c>
      <c r="P500">
        <v>123</v>
      </c>
      <c r="Q500">
        <v>0</v>
      </c>
      <c r="R500">
        <v>0</v>
      </c>
      <c r="S500">
        <v>0</v>
      </c>
      <c r="T500" t="s">
        <v>68</v>
      </c>
      <c r="U500" t="s">
        <v>68</v>
      </c>
      <c r="V500" t="s">
        <v>68</v>
      </c>
      <c r="W500" t="s">
        <v>68</v>
      </c>
      <c r="X500" t="s">
        <v>68</v>
      </c>
      <c r="Y500" t="s">
        <v>68</v>
      </c>
      <c r="Z500" t="s">
        <v>68</v>
      </c>
      <c r="AA500" t="s">
        <v>68</v>
      </c>
    </row>
    <row r="501" spans="1:27" ht="13.95" customHeight="1" x14ac:dyDescent="0.3">
      <c r="A501" t="s">
        <v>999</v>
      </c>
      <c r="B501" s="13">
        <v>43051.665567129632</v>
      </c>
      <c r="C501" t="s">
        <v>66</v>
      </c>
      <c r="D501" t="s">
        <v>449</v>
      </c>
      <c r="E501">
        <v>52.632588305031497</v>
      </c>
      <c r="F501">
        <v>4.7382941686090003</v>
      </c>
      <c r="G501">
        <v>12</v>
      </c>
      <c r="H501">
        <v>0.7</v>
      </c>
      <c r="I501" t="s">
        <v>68</v>
      </c>
      <c r="J501" t="s">
        <v>68</v>
      </c>
      <c r="K501" t="s">
        <v>68</v>
      </c>
      <c r="L501" t="s">
        <v>68</v>
      </c>
      <c r="M501">
        <v>0</v>
      </c>
      <c r="N501">
        <v>3.94</v>
      </c>
      <c r="O501" t="s">
        <v>68</v>
      </c>
      <c r="P501">
        <v>123</v>
      </c>
      <c r="Q501">
        <v>0</v>
      </c>
      <c r="R501">
        <v>0</v>
      </c>
      <c r="S501">
        <v>0</v>
      </c>
      <c r="T501" t="s">
        <v>68</v>
      </c>
      <c r="U501" t="s">
        <v>68</v>
      </c>
      <c r="V501" t="s">
        <v>68</v>
      </c>
      <c r="W501" t="s">
        <v>68</v>
      </c>
      <c r="X501" t="s">
        <v>68</v>
      </c>
      <c r="Y501" t="s">
        <v>68</v>
      </c>
      <c r="Z501" t="s">
        <v>68</v>
      </c>
      <c r="AA501" t="s">
        <v>68</v>
      </c>
    </row>
    <row r="502" spans="1:27" ht="13.95" customHeight="1" x14ac:dyDescent="0.3">
      <c r="A502" t="s">
        <v>1000</v>
      </c>
      <c r="B502" s="13">
        <v>43051.666990740741</v>
      </c>
      <c r="C502" t="s">
        <v>107</v>
      </c>
      <c r="D502" t="s">
        <v>222</v>
      </c>
      <c r="E502" s="37">
        <v>-5.36441834242396E-6</v>
      </c>
      <c r="F502" s="37">
        <v>-1.07288366848479E-5</v>
      </c>
      <c r="G502">
        <v>678</v>
      </c>
      <c r="H502">
        <v>20.2</v>
      </c>
      <c r="I502" t="s">
        <v>68</v>
      </c>
      <c r="J502" t="s">
        <v>68</v>
      </c>
      <c r="K502" t="s">
        <v>68</v>
      </c>
      <c r="L502" t="s">
        <v>68</v>
      </c>
      <c r="M502">
        <v>1.1000000000000001</v>
      </c>
      <c r="N502">
        <v>4.4800000000000004</v>
      </c>
      <c r="O502" t="s">
        <v>68</v>
      </c>
      <c r="P502">
        <v>123</v>
      </c>
      <c r="Q502">
        <v>0</v>
      </c>
      <c r="R502">
        <v>0</v>
      </c>
      <c r="S502">
        <v>0</v>
      </c>
      <c r="T502" t="s">
        <v>68</v>
      </c>
      <c r="U502" t="s">
        <v>68</v>
      </c>
      <c r="V502" t="s">
        <v>68</v>
      </c>
      <c r="W502" t="s">
        <v>68</v>
      </c>
      <c r="X502" t="s">
        <v>68</v>
      </c>
      <c r="Y502" t="s">
        <v>68</v>
      </c>
      <c r="Z502" t="s">
        <v>68</v>
      </c>
      <c r="AA502" t="s">
        <v>68</v>
      </c>
    </row>
    <row r="503" spans="1:27" ht="13.95" customHeight="1" x14ac:dyDescent="0.3">
      <c r="A503" t="s">
        <v>1001</v>
      </c>
      <c r="B503" s="13">
        <v>43051.668368055558</v>
      </c>
      <c r="C503" t="s">
        <v>65</v>
      </c>
      <c r="D503" t="s">
        <v>225</v>
      </c>
      <c r="E503" s="37">
        <v>-5.36441834242396E-6</v>
      </c>
      <c r="F503" s="37">
        <v>-1.07288366848479E-5</v>
      </c>
      <c r="G503">
        <v>678</v>
      </c>
      <c r="H503">
        <v>20.2</v>
      </c>
      <c r="I503" t="s">
        <v>68</v>
      </c>
      <c r="J503" t="s">
        <v>68</v>
      </c>
      <c r="K503" t="s">
        <v>68</v>
      </c>
      <c r="L503" t="s">
        <v>68</v>
      </c>
      <c r="M503">
        <v>0</v>
      </c>
      <c r="N503">
        <v>4.3</v>
      </c>
      <c r="O503" t="s">
        <v>68</v>
      </c>
      <c r="P503">
        <v>123</v>
      </c>
      <c r="Q503">
        <v>0</v>
      </c>
      <c r="R503">
        <v>0</v>
      </c>
      <c r="S503">
        <v>0</v>
      </c>
      <c r="T503" t="s">
        <v>68</v>
      </c>
      <c r="U503" t="s">
        <v>68</v>
      </c>
      <c r="V503" t="s">
        <v>68</v>
      </c>
      <c r="W503" t="s">
        <v>68</v>
      </c>
      <c r="X503" t="s">
        <v>68</v>
      </c>
      <c r="Y503" t="s">
        <v>68</v>
      </c>
      <c r="Z503" t="s">
        <v>68</v>
      </c>
      <c r="AA503" t="s">
        <v>68</v>
      </c>
    </row>
    <row r="504" spans="1:27" ht="13.95" customHeight="1" x14ac:dyDescent="0.3">
      <c r="A504" t="s">
        <v>1002</v>
      </c>
      <c r="B504" s="13">
        <v>43051.668379629627</v>
      </c>
      <c r="C504" t="s">
        <v>66</v>
      </c>
      <c r="D504" t="s">
        <v>450</v>
      </c>
      <c r="E504">
        <v>52.632674135725097</v>
      </c>
      <c r="F504">
        <v>4.7383585416292204</v>
      </c>
      <c r="G504">
        <v>8</v>
      </c>
      <c r="H504">
        <v>0.9</v>
      </c>
      <c r="I504" t="s">
        <v>68</v>
      </c>
      <c r="J504" t="s">
        <v>68</v>
      </c>
      <c r="K504" t="s">
        <v>68</v>
      </c>
      <c r="L504" t="s">
        <v>68</v>
      </c>
      <c r="M504">
        <v>0</v>
      </c>
      <c r="N504">
        <v>3.94</v>
      </c>
      <c r="O504" t="s">
        <v>68</v>
      </c>
      <c r="P504">
        <v>123</v>
      </c>
      <c r="Q504">
        <v>0</v>
      </c>
      <c r="R504">
        <v>0</v>
      </c>
      <c r="S504">
        <v>0</v>
      </c>
      <c r="T504" t="s">
        <v>68</v>
      </c>
      <c r="U504" t="s">
        <v>68</v>
      </c>
      <c r="V504" t="s">
        <v>68</v>
      </c>
      <c r="W504" t="s">
        <v>68</v>
      </c>
      <c r="X504" t="s">
        <v>68</v>
      </c>
      <c r="Y504" t="s">
        <v>68</v>
      </c>
      <c r="Z504" t="s">
        <v>68</v>
      </c>
      <c r="AA504" t="s">
        <v>68</v>
      </c>
    </row>
    <row r="505" spans="1:27" ht="13.95" customHeight="1" x14ac:dyDescent="0.3">
      <c r="A505" t="s">
        <v>1003</v>
      </c>
      <c r="B505" s="13">
        <v>43051.669803240744</v>
      </c>
      <c r="C505" t="s">
        <v>107</v>
      </c>
      <c r="D505" t="s">
        <v>251</v>
      </c>
      <c r="E505" s="37">
        <v>-5.36441834242396E-6</v>
      </c>
      <c r="F505" s="37">
        <v>-1.07288366848479E-5</v>
      </c>
      <c r="G505">
        <v>678</v>
      </c>
      <c r="H505">
        <v>20.2</v>
      </c>
      <c r="I505" t="s">
        <v>68</v>
      </c>
      <c r="J505" t="s">
        <v>68</v>
      </c>
      <c r="K505" t="s">
        <v>68</v>
      </c>
      <c r="L505" t="s">
        <v>68</v>
      </c>
      <c r="M505">
        <v>1.1000000000000001</v>
      </c>
      <c r="N505">
        <v>4.38</v>
      </c>
      <c r="O505" t="s">
        <v>68</v>
      </c>
      <c r="P505">
        <v>123</v>
      </c>
      <c r="Q505">
        <v>0</v>
      </c>
      <c r="R505">
        <v>0</v>
      </c>
      <c r="S505">
        <v>0</v>
      </c>
      <c r="T505" t="s">
        <v>68</v>
      </c>
      <c r="U505" t="s">
        <v>68</v>
      </c>
      <c r="V505" t="s">
        <v>68</v>
      </c>
      <c r="W505" t="s">
        <v>68</v>
      </c>
      <c r="X505" t="s">
        <v>68</v>
      </c>
      <c r="Y505" t="s">
        <v>68</v>
      </c>
      <c r="Z505" t="s">
        <v>68</v>
      </c>
      <c r="AA505" t="s">
        <v>68</v>
      </c>
    </row>
    <row r="506" spans="1:27" ht="13.95" customHeight="1" x14ac:dyDescent="0.3">
      <c r="A506" t="s">
        <v>1004</v>
      </c>
      <c r="B506" s="13">
        <v>43051.67119212963</v>
      </c>
      <c r="C506" t="s">
        <v>66</v>
      </c>
      <c r="D506" t="s">
        <v>451</v>
      </c>
      <c r="E506">
        <v>52.632663406888398</v>
      </c>
      <c r="F506">
        <v>4.7383585416292204</v>
      </c>
      <c r="G506">
        <v>0</v>
      </c>
      <c r="H506">
        <v>0.8</v>
      </c>
      <c r="I506" t="s">
        <v>68</v>
      </c>
      <c r="J506" t="s">
        <v>68</v>
      </c>
      <c r="K506" t="s">
        <v>68</v>
      </c>
      <c r="L506" t="s">
        <v>68</v>
      </c>
      <c r="M506">
        <v>0</v>
      </c>
      <c r="N506">
        <v>3.9</v>
      </c>
      <c r="O506" t="s">
        <v>68</v>
      </c>
      <c r="P506">
        <v>123</v>
      </c>
      <c r="Q506">
        <v>0</v>
      </c>
      <c r="R506">
        <v>0</v>
      </c>
      <c r="S506">
        <v>0</v>
      </c>
      <c r="T506" t="s">
        <v>68</v>
      </c>
      <c r="U506" t="s">
        <v>68</v>
      </c>
      <c r="V506" t="s">
        <v>68</v>
      </c>
      <c r="W506" t="s">
        <v>68</v>
      </c>
      <c r="X506" t="s">
        <v>68</v>
      </c>
      <c r="Y506" t="s">
        <v>68</v>
      </c>
      <c r="Z506" t="s">
        <v>68</v>
      </c>
      <c r="AA506" t="s">
        <v>68</v>
      </c>
    </row>
    <row r="507" spans="1:27" ht="13.95" customHeight="1" x14ac:dyDescent="0.3">
      <c r="A507" t="s">
        <v>1005</v>
      </c>
      <c r="B507" s="13">
        <v>43051.671597222223</v>
      </c>
      <c r="C507" t="s">
        <v>65</v>
      </c>
      <c r="D507" t="s">
        <v>238</v>
      </c>
      <c r="E507" s="37">
        <v>-5.36441834242396E-6</v>
      </c>
      <c r="F507" s="37">
        <v>-1.07288366848479E-5</v>
      </c>
      <c r="G507">
        <v>678</v>
      </c>
      <c r="H507">
        <v>20.2</v>
      </c>
      <c r="I507" t="s">
        <v>68</v>
      </c>
      <c r="J507" t="s">
        <v>68</v>
      </c>
      <c r="K507" t="s">
        <v>68</v>
      </c>
      <c r="L507" t="s">
        <v>68</v>
      </c>
      <c r="M507">
        <v>0</v>
      </c>
      <c r="N507">
        <v>4.3</v>
      </c>
      <c r="O507" t="s">
        <v>68</v>
      </c>
      <c r="P507">
        <v>123</v>
      </c>
      <c r="Q507">
        <v>0</v>
      </c>
      <c r="R507">
        <v>0</v>
      </c>
      <c r="S507">
        <v>0</v>
      </c>
      <c r="T507" t="s">
        <v>68</v>
      </c>
      <c r="U507" t="s">
        <v>68</v>
      </c>
      <c r="V507" t="s">
        <v>68</v>
      </c>
      <c r="W507" t="s">
        <v>68</v>
      </c>
      <c r="X507" t="s">
        <v>68</v>
      </c>
      <c r="Y507" t="s">
        <v>68</v>
      </c>
      <c r="Z507" t="s">
        <v>68</v>
      </c>
      <c r="AA507" t="s">
        <v>68</v>
      </c>
    </row>
    <row r="508" spans="1:27" ht="13.95" customHeight="1" x14ac:dyDescent="0.3">
      <c r="A508" t="s">
        <v>1006</v>
      </c>
      <c r="B508" s="13">
        <v>43051.672615740739</v>
      </c>
      <c r="C508" t="s">
        <v>107</v>
      </c>
      <c r="D508" t="s">
        <v>251</v>
      </c>
      <c r="E508" s="37">
        <v>-5.36441834242396E-6</v>
      </c>
      <c r="F508" s="37">
        <v>-1.07288366848479E-5</v>
      </c>
      <c r="G508">
        <v>678</v>
      </c>
      <c r="H508">
        <v>20.2</v>
      </c>
      <c r="I508" t="s">
        <v>68</v>
      </c>
      <c r="J508" t="s">
        <v>68</v>
      </c>
      <c r="K508" t="s">
        <v>68</v>
      </c>
      <c r="L508" t="s">
        <v>68</v>
      </c>
      <c r="M508">
        <v>1.1000000000000001</v>
      </c>
      <c r="N508">
        <v>4.38</v>
      </c>
      <c r="O508" t="s">
        <v>68</v>
      </c>
      <c r="P508">
        <v>123</v>
      </c>
      <c r="Q508">
        <v>0</v>
      </c>
      <c r="R508">
        <v>0</v>
      </c>
      <c r="S508">
        <v>0</v>
      </c>
      <c r="T508" t="s">
        <v>68</v>
      </c>
      <c r="U508" t="s">
        <v>68</v>
      </c>
      <c r="V508" t="s">
        <v>68</v>
      </c>
      <c r="W508" t="s">
        <v>68</v>
      </c>
      <c r="X508" t="s">
        <v>68</v>
      </c>
      <c r="Y508" t="s">
        <v>68</v>
      </c>
      <c r="Z508" t="s">
        <v>68</v>
      </c>
      <c r="AA508" t="s">
        <v>68</v>
      </c>
    </row>
    <row r="509" spans="1:27" ht="13.95" customHeight="1" x14ac:dyDescent="0.3">
      <c r="A509" t="s">
        <v>1007</v>
      </c>
      <c r="B509" s="13">
        <v>43051.674004629633</v>
      </c>
      <c r="C509" t="s">
        <v>66</v>
      </c>
      <c r="D509" t="s">
        <v>452</v>
      </c>
      <c r="E509">
        <v>52.6327170510719</v>
      </c>
      <c r="F509">
        <v>4.7384443723228102</v>
      </c>
      <c r="G509">
        <v>1</v>
      </c>
      <c r="H509">
        <v>0.7</v>
      </c>
      <c r="I509" t="s">
        <v>68</v>
      </c>
      <c r="J509" t="s">
        <v>68</v>
      </c>
      <c r="K509" t="s">
        <v>68</v>
      </c>
      <c r="L509" t="s">
        <v>68</v>
      </c>
      <c r="M509">
        <v>0</v>
      </c>
      <c r="N509">
        <v>3.98</v>
      </c>
      <c r="O509" t="s">
        <v>68</v>
      </c>
      <c r="P509">
        <v>123</v>
      </c>
      <c r="Q509">
        <v>0</v>
      </c>
      <c r="R509">
        <v>0</v>
      </c>
      <c r="S509">
        <v>0</v>
      </c>
      <c r="T509" t="s">
        <v>68</v>
      </c>
      <c r="U509" t="s">
        <v>68</v>
      </c>
      <c r="V509" t="s">
        <v>68</v>
      </c>
      <c r="W509" t="s">
        <v>68</v>
      </c>
      <c r="X509" t="s">
        <v>68</v>
      </c>
      <c r="Y509" t="s">
        <v>68</v>
      </c>
      <c r="Z509" t="s">
        <v>68</v>
      </c>
      <c r="AA509" t="s">
        <v>68</v>
      </c>
    </row>
    <row r="510" spans="1:27" ht="13.95" customHeight="1" x14ac:dyDescent="0.3">
      <c r="A510" t="s">
        <v>1008</v>
      </c>
      <c r="B510" s="13">
        <v>43051.675439814811</v>
      </c>
      <c r="C510" t="s">
        <v>107</v>
      </c>
      <c r="D510" t="s">
        <v>239</v>
      </c>
      <c r="E510" s="37">
        <v>-5.36441834242396E-6</v>
      </c>
      <c r="F510" s="37">
        <v>-1.07288366848479E-5</v>
      </c>
      <c r="G510">
        <v>678</v>
      </c>
      <c r="H510">
        <v>20.2</v>
      </c>
      <c r="I510" t="s">
        <v>68</v>
      </c>
      <c r="J510" t="s">
        <v>68</v>
      </c>
      <c r="K510" t="s">
        <v>68</v>
      </c>
      <c r="L510" t="s">
        <v>68</v>
      </c>
      <c r="M510">
        <v>0</v>
      </c>
      <c r="N510">
        <v>4.46</v>
      </c>
      <c r="O510" t="s">
        <v>68</v>
      </c>
      <c r="P510">
        <v>123</v>
      </c>
      <c r="Q510">
        <v>0</v>
      </c>
      <c r="R510">
        <v>0</v>
      </c>
      <c r="S510">
        <v>0</v>
      </c>
      <c r="T510" t="s">
        <v>68</v>
      </c>
      <c r="U510" t="s">
        <v>68</v>
      </c>
      <c r="V510" t="s">
        <v>68</v>
      </c>
      <c r="W510" t="s">
        <v>68</v>
      </c>
      <c r="X510" t="s">
        <v>68</v>
      </c>
      <c r="Y510" t="s">
        <v>68</v>
      </c>
      <c r="Z510" t="s">
        <v>68</v>
      </c>
      <c r="AA510" t="s">
        <v>68</v>
      </c>
    </row>
    <row r="511" spans="1:27" ht="13.95" customHeight="1" x14ac:dyDescent="0.3">
      <c r="A511" t="s">
        <v>1009</v>
      </c>
      <c r="B511" s="13">
        <v>43051.676817129628</v>
      </c>
      <c r="C511" t="s">
        <v>66</v>
      </c>
      <c r="D511" t="s">
        <v>453</v>
      </c>
      <c r="E511">
        <v>52.632448830154402</v>
      </c>
      <c r="F511">
        <v>4.7383585416292204</v>
      </c>
      <c r="G511">
        <v>13</v>
      </c>
      <c r="H511">
        <v>0.8</v>
      </c>
      <c r="I511" t="s">
        <v>68</v>
      </c>
      <c r="J511" t="s">
        <v>68</v>
      </c>
      <c r="K511" t="s">
        <v>68</v>
      </c>
      <c r="L511" t="s">
        <v>68</v>
      </c>
      <c r="M511">
        <v>0</v>
      </c>
      <c r="N511">
        <v>4.0199999999999996</v>
      </c>
      <c r="O511" t="s">
        <v>68</v>
      </c>
      <c r="P511">
        <v>123</v>
      </c>
      <c r="Q511">
        <v>0</v>
      </c>
      <c r="R511">
        <v>0</v>
      </c>
      <c r="S511">
        <v>0</v>
      </c>
      <c r="T511" t="s">
        <v>68</v>
      </c>
      <c r="U511" t="s">
        <v>68</v>
      </c>
      <c r="V511" t="s">
        <v>68</v>
      </c>
      <c r="W511" t="s">
        <v>68</v>
      </c>
      <c r="X511" t="s">
        <v>68</v>
      </c>
      <c r="Y511" t="s">
        <v>68</v>
      </c>
      <c r="Z511" t="s">
        <v>68</v>
      </c>
      <c r="AA511" t="s">
        <v>68</v>
      </c>
    </row>
    <row r="512" spans="1:27" ht="13.95" customHeight="1" x14ac:dyDescent="0.3">
      <c r="A512" t="s">
        <v>1010</v>
      </c>
      <c r="B512" s="13">
        <v>43051.678252314814</v>
      </c>
      <c r="C512" t="s">
        <v>107</v>
      </c>
      <c r="D512" t="s">
        <v>266</v>
      </c>
      <c r="E512" s="37">
        <v>-5.36441834242396E-6</v>
      </c>
      <c r="F512" s="37">
        <v>-1.07288366848479E-5</v>
      </c>
      <c r="G512">
        <v>678</v>
      </c>
      <c r="H512">
        <v>20.2</v>
      </c>
      <c r="I512" t="s">
        <v>68</v>
      </c>
      <c r="J512" t="s">
        <v>68</v>
      </c>
      <c r="K512" t="s">
        <v>68</v>
      </c>
      <c r="L512" t="s">
        <v>68</v>
      </c>
      <c r="M512">
        <v>1.1000000000000001</v>
      </c>
      <c r="N512">
        <v>4.4000000000000004</v>
      </c>
      <c r="O512" t="s">
        <v>68</v>
      </c>
      <c r="P512">
        <v>123</v>
      </c>
      <c r="Q512">
        <v>0</v>
      </c>
      <c r="R512">
        <v>0</v>
      </c>
      <c r="S512">
        <v>0</v>
      </c>
      <c r="T512" t="s">
        <v>68</v>
      </c>
      <c r="U512" t="s">
        <v>68</v>
      </c>
      <c r="V512" t="s">
        <v>68</v>
      </c>
      <c r="W512" t="s">
        <v>68</v>
      </c>
      <c r="X512" t="s">
        <v>68</v>
      </c>
      <c r="Y512" t="s">
        <v>68</v>
      </c>
      <c r="Z512" t="s">
        <v>68</v>
      </c>
      <c r="AA512" t="s">
        <v>68</v>
      </c>
    </row>
    <row r="513" spans="1:27" ht="13.95" customHeight="1" x14ac:dyDescent="0.3">
      <c r="A513" t="s">
        <v>1011</v>
      </c>
      <c r="B513" s="13">
        <v>43051.679629629631</v>
      </c>
      <c r="C513" t="s">
        <v>66</v>
      </c>
      <c r="D513" t="s">
        <v>454</v>
      </c>
      <c r="E513">
        <v>52.632491745501198</v>
      </c>
      <c r="F513">
        <v>4.7384014569760202</v>
      </c>
      <c r="G513">
        <v>0</v>
      </c>
      <c r="H513">
        <v>0.7</v>
      </c>
      <c r="I513" t="s">
        <v>68</v>
      </c>
      <c r="J513" t="s">
        <v>68</v>
      </c>
      <c r="K513" t="s">
        <v>68</v>
      </c>
      <c r="L513" t="s">
        <v>68</v>
      </c>
      <c r="M513">
        <v>0</v>
      </c>
      <c r="N513">
        <v>4</v>
      </c>
      <c r="O513" t="s">
        <v>68</v>
      </c>
      <c r="P513">
        <v>123</v>
      </c>
      <c r="Q513">
        <v>0</v>
      </c>
      <c r="R513">
        <v>0</v>
      </c>
      <c r="S513">
        <v>0</v>
      </c>
      <c r="T513" t="s">
        <v>68</v>
      </c>
      <c r="U513" t="s">
        <v>68</v>
      </c>
      <c r="V513" t="s">
        <v>68</v>
      </c>
      <c r="W513" t="s">
        <v>68</v>
      </c>
      <c r="X513" t="s">
        <v>68</v>
      </c>
      <c r="Y513" t="s">
        <v>68</v>
      </c>
      <c r="Z513" t="s">
        <v>68</v>
      </c>
      <c r="AA513" t="s">
        <v>68</v>
      </c>
    </row>
    <row r="514" spans="1:27" ht="13.95" customHeight="1" x14ac:dyDescent="0.3">
      <c r="A514" t="s">
        <v>1012</v>
      </c>
      <c r="B514" s="13">
        <v>43051.681064814817</v>
      </c>
      <c r="C514" t="s">
        <v>107</v>
      </c>
      <c r="D514" t="s">
        <v>235</v>
      </c>
      <c r="E514" s="37">
        <v>-5.36441834242396E-6</v>
      </c>
      <c r="F514" s="37">
        <v>-1.07288366848479E-5</v>
      </c>
      <c r="G514">
        <v>678</v>
      </c>
      <c r="H514">
        <v>20.2</v>
      </c>
      <c r="I514" t="s">
        <v>68</v>
      </c>
      <c r="J514" t="s">
        <v>68</v>
      </c>
      <c r="K514" t="s">
        <v>68</v>
      </c>
      <c r="L514" t="s">
        <v>68</v>
      </c>
      <c r="M514">
        <v>1.1000000000000001</v>
      </c>
      <c r="N514">
        <v>4.42</v>
      </c>
      <c r="O514" t="s">
        <v>68</v>
      </c>
      <c r="P514">
        <v>123</v>
      </c>
      <c r="Q514">
        <v>0</v>
      </c>
      <c r="R514">
        <v>0</v>
      </c>
      <c r="S514">
        <v>0</v>
      </c>
      <c r="T514" t="s">
        <v>68</v>
      </c>
      <c r="U514" t="s">
        <v>68</v>
      </c>
      <c r="V514" t="s">
        <v>68</v>
      </c>
      <c r="W514" t="s">
        <v>68</v>
      </c>
      <c r="X514" t="s">
        <v>68</v>
      </c>
      <c r="Y514" t="s">
        <v>68</v>
      </c>
      <c r="Z514" t="s">
        <v>68</v>
      </c>
      <c r="AA514" t="s">
        <v>68</v>
      </c>
    </row>
    <row r="515" spans="1:27" ht="13.95" customHeight="1" x14ac:dyDescent="0.3">
      <c r="A515" t="s">
        <v>1013</v>
      </c>
      <c r="B515" s="13">
        <v>43051.681273148148</v>
      </c>
      <c r="C515" t="s">
        <v>65</v>
      </c>
      <c r="D515" t="s">
        <v>238</v>
      </c>
      <c r="E515" s="37">
        <v>-5.36441834242396E-6</v>
      </c>
      <c r="F515" s="37">
        <v>-1.07288366848479E-5</v>
      </c>
      <c r="G515">
        <v>678</v>
      </c>
      <c r="H515">
        <v>20.2</v>
      </c>
      <c r="I515" t="s">
        <v>68</v>
      </c>
      <c r="J515" t="s">
        <v>68</v>
      </c>
      <c r="K515" t="s">
        <v>68</v>
      </c>
      <c r="L515" t="s">
        <v>68</v>
      </c>
      <c r="M515">
        <v>0</v>
      </c>
      <c r="N515">
        <v>4.3</v>
      </c>
      <c r="O515" t="s">
        <v>68</v>
      </c>
      <c r="P515">
        <v>123</v>
      </c>
      <c r="Q515">
        <v>0</v>
      </c>
      <c r="R515">
        <v>0</v>
      </c>
      <c r="S515">
        <v>0</v>
      </c>
      <c r="T515" t="s">
        <v>68</v>
      </c>
      <c r="U515" t="s">
        <v>68</v>
      </c>
      <c r="V515" t="s">
        <v>68</v>
      </c>
      <c r="W515" t="s">
        <v>68</v>
      </c>
      <c r="X515" t="s">
        <v>68</v>
      </c>
      <c r="Y515" t="s">
        <v>68</v>
      </c>
      <c r="Z515" t="s">
        <v>68</v>
      </c>
      <c r="AA515" t="s">
        <v>68</v>
      </c>
    </row>
    <row r="516" spans="1:27" ht="13.95" customHeight="1" x14ac:dyDescent="0.3">
      <c r="A516" t="s">
        <v>1014</v>
      </c>
      <c r="B516" s="13">
        <v>43051.682442129626</v>
      </c>
      <c r="C516" t="s">
        <v>66</v>
      </c>
      <c r="D516" t="s">
        <v>455</v>
      </c>
      <c r="E516">
        <v>52.632523932011303</v>
      </c>
      <c r="F516">
        <v>4.7383156262824198</v>
      </c>
      <c r="G516">
        <v>19</v>
      </c>
      <c r="H516">
        <v>0.9</v>
      </c>
      <c r="I516" t="s">
        <v>68</v>
      </c>
      <c r="J516" t="s">
        <v>68</v>
      </c>
      <c r="K516" t="s">
        <v>68</v>
      </c>
      <c r="L516" t="s">
        <v>68</v>
      </c>
      <c r="M516">
        <v>0</v>
      </c>
      <c r="N516">
        <v>3.98</v>
      </c>
      <c r="O516" t="s">
        <v>68</v>
      </c>
      <c r="P516">
        <v>123</v>
      </c>
      <c r="Q516">
        <v>0</v>
      </c>
      <c r="R516">
        <v>0</v>
      </c>
      <c r="S516">
        <v>0</v>
      </c>
      <c r="T516" t="s">
        <v>68</v>
      </c>
      <c r="U516" t="s">
        <v>68</v>
      </c>
      <c r="V516" t="s">
        <v>68</v>
      </c>
      <c r="W516" t="s">
        <v>68</v>
      </c>
      <c r="X516" t="s">
        <v>68</v>
      </c>
      <c r="Y516" t="s">
        <v>68</v>
      </c>
      <c r="Z516" t="s">
        <v>68</v>
      </c>
      <c r="AA516" t="s">
        <v>68</v>
      </c>
    </row>
    <row r="517" spans="1:27" ht="13.95" customHeight="1" x14ac:dyDescent="0.3">
      <c r="A517" t="s">
        <v>1015</v>
      </c>
      <c r="B517" s="13">
        <v>43051.683877314812</v>
      </c>
      <c r="C517" t="s">
        <v>107</v>
      </c>
      <c r="D517" t="s">
        <v>241</v>
      </c>
      <c r="E517" s="37">
        <v>-5.36441834242396E-6</v>
      </c>
      <c r="F517" s="37">
        <v>-1.07288366848479E-5</v>
      </c>
      <c r="G517">
        <v>678</v>
      </c>
      <c r="H517">
        <v>20.2</v>
      </c>
      <c r="I517" t="s">
        <v>68</v>
      </c>
      <c r="J517" t="s">
        <v>68</v>
      </c>
      <c r="K517" t="s">
        <v>68</v>
      </c>
      <c r="L517" t="s">
        <v>68</v>
      </c>
      <c r="M517">
        <v>1.1000000000000001</v>
      </c>
      <c r="N517">
        <v>4.42</v>
      </c>
      <c r="O517" t="s">
        <v>68</v>
      </c>
      <c r="P517">
        <v>123</v>
      </c>
      <c r="Q517">
        <v>0</v>
      </c>
      <c r="R517">
        <v>0</v>
      </c>
      <c r="S517">
        <v>0</v>
      </c>
      <c r="T517" t="s">
        <v>68</v>
      </c>
      <c r="U517" t="s">
        <v>68</v>
      </c>
      <c r="V517" t="s">
        <v>68</v>
      </c>
      <c r="W517" t="s">
        <v>68</v>
      </c>
      <c r="X517" t="s">
        <v>68</v>
      </c>
      <c r="Y517" t="s">
        <v>68</v>
      </c>
      <c r="Z517" t="s">
        <v>68</v>
      </c>
      <c r="AA517" t="s">
        <v>68</v>
      </c>
    </row>
    <row r="518" spans="1:27" ht="13.95" customHeight="1" x14ac:dyDescent="0.3">
      <c r="A518" t="s">
        <v>1016</v>
      </c>
      <c r="B518" s="13">
        <v>43051.685254629629</v>
      </c>
      <c r="C518" t="s">
        <v>66</v>
      </c>
      <c r="D518" t="s">
        <v>456</v>
      </c>
      <c r="E518">
        <v>52.632566847358099</v>
      </c>
      <c r="F518">
        <v>4.7384229146493899</v>
      </c>
      <c r="G518">
        <v>21</v>
      </c>
      <c r="H518">
        <v>0.9</v>
      </c>
      <c r="I518" t="s">
        <v>68</v>
      </c>
      <c r="J518" t="s">
        <v>68</v>
      </c>
      <c r="K518" t="s">
        <v>68</v>
      </c>
      <c r="L518" t="s">
        <v>68</v>
      </c>
      <c r="M518">
        <v>0</v>
      </c>
      <c r="N518">
        <v>3.94</v>
      </c>
      <c r="O518" t="s">
        <v>68</v>
      </c>
      <c r="P518">
        <v>123</v>
      </c>
      <c r="Q518">
        <v>0</v>
      </c>
      <c r="R518">
        <v>0</v>
      </c>
      <c r="S518">
        <v>0</v>
      </c>
      <c r="T518" t="s">
        <v>68</v>
      </c>
      <c r="U518" t="s">
        <v>68</v>
      </c>
      <c r="V518" t="s">
        <v>68</v>
      </c>
      <c r="W518" t="s">
        <v>68</v>
      </c>
      <c r="X518" t="s">
        <v>68</v>
      </c>
      <c r="Y518" t="s">
        <v>68</v>
      </c>
      <c r="Z518" t="s">
        <v>68</v>
      </c>
      <c r="AA518" t="s">
        <v>68</v>
      </c>
    </row>
    <row r="519" spans="1:27" ht="13.95" customHeight="1" x14ac:dyDescent="0.3">
      <c r="A519" t="s">
        <v>1017</v>
      </c>
      <c r="B519" s="13">
        <v>43051.686689814815</v>
      </c>
      <c r="C519" t="s">
        <v>107</v>
      </c>
      <c r="D519" t="s">
        <v>251</v>
      </c>
      <c r="E519" s="37">
        <v>-5.36441834242396E-6</v>
      </c>
      <c r="F519" s="37">
        <v>-1.07288366848479E-5</v>
      </c>
      <c r="G519">
        <v>678</v>
      </c>
      <c r="H519">
        <v>20.2</v>
      </c>
      <c r="I519" t="s">
        <v>68</v>
      </c>
      <c r="J519" t="s">
        <v>68</v>
      </c>
      <c r="K519" t="s">
        <v>68</v>
      </c>
      <c r="L519" t="s">
        <v>68</v>
      </c>
      <c r="M519">
        <v>1.1000000000000001</v>
      </c>
      <c r="N519">
        <v>4.38</v>
      </c>
      <c r="O519" t="s">
        <v>68</v>
      </c>
      <c r="P519">
        <v>123</v>
      </c>
      <c r="Q519">
        <v>0</v>
      </c>
      <c r="R519">
        <v>0</v>
      </c>
      <c r="S519">
        <v>0</v>
      </c>
      <c r="T519" t="s">
        <v>68</v>
      </c>
      <c r="U519" t="s">
        <v>68</v>
      </c>
      <c r="V519" t="s">
        <v>68</v>
      </c>
      <c r="W519" t="s">
        <v>68</v>
      </c>
      <c r="X519" t="s">
        <v>68</v>
      </c>
      <c r="Y519" t="s">
        <v>68</v>
      </c>
      <c r="Z519" t="s">
        <v>68</v>
      </c>
      <c r="AA519" t="s">
        <v>68</v>
      </c>
    </row>
    <row r="520" spans="1:27" ht="13.95" customHeight="1" x14ac:dyDescent="0.3">
      <c r="A520" t="s">
        <v>1018</v>
      </c>
      <c r="B520" s="13">
        <v>43051.688067129631</v>
      </c>
      <c r="C520" t="s">
        <v>66</v>
      </c>
      <c r="D520" t="s">
        <v>457</v>
      </c>
      <c r="E520">
        <v>52.632459558991101</v>
      </c>
      <c r="F520">
        <v>4.7385087453429797</v>
      </c>
      <c r="G520">
        <v>4</v>
      </c>
      <c r="H520">
        <v>0.9</v>
      </c>
      <c r="I520" t="s">
        <v>68</v>
      </c>
      <c r="J520" t="s">
        <v>68</v>
      </c>
      <c r="K520" t="s">
        <v>68</v>
      </c>
      <c r="L520" t="s">
        <v>68</v>
      </c>
      <c r="M520">
        <v>0</v>
      </c>
      <c r="N520">
        <v>3.92</v>
      </c>
      <c r="O520" t="s">
        <v>68</v>
      </c>
      <c r="P520">
        <v>123</v>
      </c>
      <c r="Q520">
        <v>0</v>
      </c>
      <c r="R520">
        <v>0</v>
      </c>
      <c r="S520">
        <v>0</v>
      </c>
      <c r="T520" t="s">
        <v>68</v>
      </c>
      <c r="U520" t="s">
        <v>68</v>
      </c>
      <c r="V520" t="s">
        <v>68</v>
      </c>
      <c r="W520" t="s">
        <v>68</v>
      </c>
      <c r="X520" t="s">
        <v>68</v>
      </c>
      <c r="Y520" t="s">
        <v>68</v>
      </c>
      <c r="Z520" t="s">
        <v>68</v>
      </c>
      <c r="AA520" t="s">
        <v>68</v>
      </c>
    </row>
    <row r="521" spans="1:27" ht="13.95" customHeight="1" x14ac:dyDescent="0.3">
      <c r="A521" t="s">
        <v>1019</v>
      </c>
      <c r="B521" s="13">
        <v>43051.689502314817</v>
      </c>
      <c r="C521" t="s">
        <v>107</v>
      </c>
      <c r="D521" t="s">
        <v>222</v>
      </c>
      <c r="E521" s="37">
        <v>-5.36441834242396E-6</v>
      </c>
      <c r="F521" s="37">
        <v>-1.07288366848479E-5</v>
      </c>
      <c r="G521">
        <v>678</v>
      </c>
      <c r="H521">
        <v>20.2</v>
      </c>
      <c r="I521" t="s">
        <v>68</v>
      </c>
      <c r="J521" t="s">
        <v>68</v>
      </c>
      <c r="K521" t="s">
        <v>68</v>
      </c>
      <c r="L521" t="s">
        <v>68</v>
      </c>
      <c r="M521">
        <v>1.1000000000000001</v>
      </c>
      <c r="N521">
        <v>4.4800000000000004</v>
      </c>
      <c r="O521" t="s">
        <v>68</v>
      </c>
      <c r="P521">
        <v>123</v>
      </c>
      <c r="Q521">
        <v>0</v>
      </c>
      <c r="R521">
        <v>0</v>
      </c>
      <c r="S521">
        <v>0</v>
      </c>
      <c r="T521" t="s">
        <v>68</v>
      </c>
      <c r="U521" t="s">
        <v>68</v>
      </c>
      <c r="V521" t="s">
        <v>68</v>
      </c>
      <c r="W521" t="s">
        <v>68</v>
      </c>
      <c r="X521" t="s">
        <v>68</v>
      </c>
      <c r="Y521" t="s">
        <v>68</v>
      </c>
      <c r="Z521" t="s">
        <v>68</v>
      </c>
      <c r="AA521" t="s">
        <v>68</v>
      </c>
    </row>
    <row r="522" spans="1:27" ht="13.95" customHeight="1" x14ac:dyDescent="0.3">
      <c r="A522" t="s">
        <v>1020</v>
      </c>
      <c r="B522" s="13">
        <v>43051.690937500003</v>
      </c>
      <c r="C522" t="s">
        <v>65</v>
      </c>
      <c r="D522" t="s">
        <v>458</v>
      </c>
      <c r="E522" s="37">
        <v>-5.36441834242396E-6</v>
      </c>
      <c r="F522" s="37">
        <v>-1.07288366848479E-5</v>
      </c>
      <c r="G522">
        <v>678</v>
      </c>
      <c r="H522">
        <v>20.2</v>
      </c>
      <c r="I522" t="s">
        <v>68</v>
      </c>
      <c r="J522" t="s">
        <v>68</v>
      </c>
      <c r="K522" t="s">
        <v>68</v>
      </c>
      <c r="L522" t="s">
        <v>68</v>
      </c>
      <c r="M522">
        <v>1.7</v>
      </c>
      <c r="N522">
        <v>4.42</v>
      </c>
      <c r="O522" t="s">
        <v>68</v>
      </c>
      <c r="P522">
        <v>123</v>
      </c>
      <c r="Q522">
        <v>0</v>
      </c>
      <c r="R522">
        <v>0</v>
      </c>
      <c r="S522">
        <v>0</v>
      </c>
      <c r="T522" t="s">
        <v>68</v>
      </c>
      <c r="U522" t="s">
        <v>68</v>
      </c>
      <c r="V522" t="s">
        <v>68</v>
      </c>
      <c r="W522" t="s">
        <v>68</v>
      </c>
      <c r="X522" t="s">
        <v>68</v>
      </c>
      <c r="Y522" t="s">
        <v>68</v>
      </c>
      <c r="Z522" t="s">
        <v>68</v>
      </c>
      <c r="AA522" t="s">
        <v>68</v>
      </c>
    </row>
    <row r="523" spans="1:27" ht="13.95" customHeight="1" x14ac:dyDescent="0.3">
      <c r="A523" t="s">
        <v>1021</v>
      </c>
      <c r="B523" s="13">
        <v>43051.692326388889</v>
      </c>
      <c r="C523" t="s">
        <v>107</v>
      </c>
      <c r="D523" t="s">
        <v>276</v>
      </c>
      <c r="E523" s="37">
        <v>-5.36441834242396E-6</v>
      </c>
      <c r="F523" s="37">
        <v>-1.07288366848479E-5</v>
      </c>
      <c r="G523">
        <v>678</v>
      </c>
      <c r="H523">
        <v>20.2</v>
      </c>
      <c r="I523" t="s">
        <v>68</v>
      </c>
      <c r="J523" t="s">
        <v>68</v>
      </c>
      <c r="K523" t="s">
        <v>68</v>
      </c>
      <c r="L523" t="s">
        <v>68</v>
      </c>
      <c r="M523">
        <v>1.1000000000000001</v>
      </c>
      <c r="N523">
        <v>4.4400000000000004</v>
      </c>
      <c r="O523" t="s">
        <v>68</v>
      </c>
      <c r="P523">
        <v>123</v>
      </c>
      <c r="Q523">
        <v>0</v>
      </c>
      <c r="R523">
        <v>0</v>
      </c>
      <c r="S523">
        <v>0</v>
      </c>
      <c r="T523" t="s">
        <v>68</v>
      </c>
      <c r="U523" t="s">
        <v>68</v>
      </c>
      <c r="V523" t="s">
        <v>68</v>
      </c>
      <c r="W523" t="s">
        <v>68</v>
      </c>
      <c r="X523" t="s">
        <v>68</v>
      </c>
      <c r="Y523" t="s">
        <v>68</v>
      </c>
      <c r="Z523" t="s">
        <v>68</v>
      </c>
      <c r="AA523" t="s">
        <v>68</v>
      </c>
    </row>
    <row r="524" spans="1:27" ht="13.95" customHeight="1" x14ac:dyDescent="0.3">
      <c r="A524" t="s">
        <v>1022</v>
      </c>
      <c r="B524" s="13">
        <v>43051.693692129629</v>
      </c>
      <c r="C524" t="s">
        <v>66</v>
      </c>
      <c r="D524" t="s">
        <v>459</v>
      </c>
      <c r="E524">
        <v>52.632749237581997</v>
      </c>
      <c r="F524">
        <v>4.7382727109356297</v>
      </c>
      <c r="G524">
        <v>36</v>
      </c>
      <c r="H524">
        <v>1.2</v>
      </c>
      <c r="I524" t="s">
        <v>68</v>
      </c>
      <c r="J524" t="s">
        <v>68</v>
      </c>
      <c r="K524" t="s">
        <v>68</v>
      </c>
      <c r="L524" t="s">
        <v>68</v>
      </c>
      <c r="M524">
        <v>0</v>
      </c>
      <c r="N524">
        <v>3.94</v>
      </c>
      <c r="O524" t="s">
        <v>68</v>
      </c>
      <c r="P524">
        <v>123</v>
      </c>
      <c r="Q524">
        <v>0</v>
      </c>
      <c r="R524">
        <v>0</v>
      </c>
      <c r="S524">
        <v>0</v>
      </c>
      <c r="T524" t="s">
        <v>68</v>
      </c>
      <c r="U524" t="s">
        <v>68</v>
      </c>
      <c r="V524" t="s">
        <v>68</v>
      </c>
      <c r="W524" t="s">
        <v>68</v>
      </c>
      <c r="X524" t="s">
        <v>68</v>
      </c>
      <c r="Y524" t="s">
        <v>68</v>
      </c>
      <c r="Z524" t="s">
        <v>68</v>
      </c>
      <c r="AA524" t="s">
        <v>68</v>
      </c>
    </row>
    <row r="525" spans="1:27" ht="13.95" customHeight="1" x14ac:dyDescent="0.3">
      <c r="A525" t="s">
        <v>1023</v>
      </c>
      <c r="B525" s="13">
        <v>43051.694166666668</v>
      </c>
      <c r="C525" t="s">
        <v>65</v>
      </c>
      <c r="D525" t="s">
        <v>238</v>
      </c>
      <c r="E525" s="37">
        <v>-5.36441834242396E-6</v>
      </c>
      <c r="F525" s="37">
        <v>-1.07288366848479E-5</v>
      </c>
      <c r="G525">
        <v>678</v>
      </c>
      <c r="H525">
        <v>20.2</v>
      </c>
      <c r="I525" t="s">
        <v>68</v>
      </c>
      <c r="J525" t="s">
        <v>68</v>
      </c>
      <c r="K525" t="s">
        <v>68</v>
      </c>
      <c r="L525" t="s">
        <v>68</v>
      </c>
      <c r="M525">
        <v>0</v>
      </c>
      <c r="N525">
        <v>4.3</v>
      </c>
      <c r="O525" t="s">
        <v>68</v>
      </c>
      <c r="P525">
        <v>123</v>
      </c>
      <c r="Q525">
        <v>0</v>
      </c>
      <c r="R525">
        <v>0</v>
      </c>
      <c r="S525">
        <v>0</v>
      </c>
      <c r="T525" t="s">
        <v>68</v>
      </c>
      <c r="U525" t="s">
        <v>68</v>
      </c>
      <c r="V525" t="s">
        <v>68</v>
      </c>
      <c r="W525" t="s">
        <v>68</v>
      </c>
      <c r="X525" t="s">
        <v>68</v>
      </c>
      <c r="Y525" t="s">
        <v>68</v>
      </c>
      <c r="Z525" t="s">
        <v>68</v>
      </c>
      <c r="AA525" t="s">
        <v>68</v>
      </c>
    </row>
    <row r="526" spans="1:27" ht="13.95" customHeight="1" x14ac:dyDescent="0.3">
      <c r="A526" t="s">
        <v>1024</v>
      </c>
      <c r="B526" s="13">
        <v>43051.697384259256</v>
      </c>
      <c r="C526" t="s">
        <v>65</v>
      </c>
      <c r="D526" t="s">
        <v>225</v>
      </c>
      <c r="E526" s="37">
        <v>-5.36441834242396E-6</v>
      </c>
      <c r="F526" s="37">
        <v>-1.07288366848479E-5</v>
      </c>
      <c r="G526">
        <v>678</v>
      </c>
      <c r="H526">
        <v>20.2</v>
      </c>
      <c r="I526" t="s">
        <v>68</v>
      </c>
      <c r="J526" t="s">
        <v>68</v>
      </c>
      <c r="K526" t="s">
        <v>68</v>
      </c>
      <c r="L526" t="s">
        <v>68</v>
      </c>
      <c r="M526">
        <v>0</v>
      </c>
      <c r="N526">
        <v>4.3</v>
      </c>
      <c r="O526" t="s">
        <v>68</v>
      </c>
      <c r="P526">
        <v>123</v>
      </c>
      <c r="Q526">
        <v>0</v>
      </c>
      <c r="R526">
        <v>0</v>
      </c>
      <c r="S526">
        <v>0</v>
      </c>
      <c r="T526" t="s">
        <v>68</v>
      </c>
      <c r="U526" t="s">
        <v>68</v>
      </c>
      <c r="V526" t="s">
        <v>68</v>
      </c>
      <c r="W526" t="s">
        <v>68</v>
      </c>
      <c r="X526" t="s">
        <v>68</v>
      </c>
      <c r="Y526" t="s">
        <v>68</v>
      </c>
      <c r="Z526" t="s">
        <v>68</v>
      </c>
      <c r="AA526" t="s">
        <v>68</v>
      </c>
    </row>
    <row r="527" spans="1:27" ht="13.95" customHeight="1" x14ac:dyDescent="0.3">
      <c r="A527" t="s">
        <v>1025</v>
      </c>
      <c r="B527" s="13">
        <v>43051.697962962964</v>
      </c>
      <c r="C527" t="s">
        <v>107</v>
      </c>
      <c r="D527" t="s">
        <v>251</v>
      </c>
      <c r="E527" s="37">
        <v>-5.36441834242396E-6</v>
      </c>
      <c r="F527" s="37">
        <v>-1.07288366848479E-5</v>
      </c>
      <c r="G527">
        <v>678</v>
      </c>
      <c r="H527">
        <v>20.2</v>
      </c>
      <c r="I527" t="s">
        <v>68</v>
      </c>
      <c r="J527" t="s">
        <v>68</v>
      </c>
      <c r="K527" t="s">
        <v>68</v>
      </c>
      <c r="L527" t="s">
        <v>68</v>
      </c>
      <c r="M527">
        <v>1.1000000000000001</v>
      </c>
      <c r="N527">
        <v>4.38</v>
      </c>
      <c r="O527" t="s">
        <v>68</v>
      </c>
      <c r="P527">
        <v>123</v>
      </c>
      <c r="Q527">
        <v>0</v>
      </c>
      <c r="R527">
        <v>0</v>
      </c>
      <c r="S527">
        <v>0</v>
      </c>
      <c r="T527" t="s">
        <v>68</v>
      </c>
      <c r="U527" t="s">
        <v>68</v>
      </c>
      <c r="V527" t="s">
        <v>68</v>
      </c>
      <c r="W527" t="s">
        <v>68</v>
      </c>
      <c r="X527" t="s">
        <v>68</v>
      </c>
      <c r="Y527" t="s">
        <v>68</v>
      </c>
      <c r="Z527" t="s">
        <v>68</v>
      </c>
      <c r="AA527" t="s">
        <v>68</v>
      </c>
    </row>
    <row r="528" spans="1:27" ht="13.95" customHeight="1" x14ac:dyDescent="0.3">
      <c r="A528" t="s">
        <v>1026</v>
      </c>
      <c r="B528" s="13">
        <v>43051.699317129627</v>
      </c>
      <c r="C528" t="s">
        <v>66</v>
      </c>
      <c r="D528" t="s">
        <v>460</v>
      </c>
      <c r="E528">
        <v>52.632609762704902</v>
      </c>
      <c r="F528">
        <v>4.7384658299961799</v>
      </c>
      <c r="G528">
        <v>3</v>
      </c>
      <c r="H528">
        <v>1</v>
      </c>
      <c r="I528" t="s">
        <v>68</v>
      </c>
      <c r="J528" t="s">
        <v>68</v>
      </c>
      <c r="K528" t="s">
        <v>68</v>
      </c>
      <c r="L528" t="s">
        <v>68</v>
      </c>
      <c r="M528">
        <v>0</v>
      </c>
      <c r="N528">
        <v>3.9</v>
      </c>
      <c r="O528" t="s">
        <v>68</v>
      </c>
      <c r="P528">
        <v>123</v>
      </c>
      <c r="Q528">
        <v>0</v>
      </c>
      <c r="R528">
        <v>0</v>
      </c>
      <c r="S528">
        <v>0</v>
      </c>
      <c r="T528" t="s">
        <v>68</v>
      </c>
      <c r="U528" t="s">
        <v>68</v>
      </c>
      <c r="V528" t="s">
        <v>68</v>
      </c>
      <c r="W528" t="s">
        <v>68</v>
      </c>
      <c r="X528" t="s">
        <v>68</v>
      </c>
      <c r="Y528" t="s">
        <v>68</v>
      </c>
      <c r="Z528" t="s">
        <v>68</v>
      </c>
      <c r="AA528" t="s">
        <v>68</v>
      </c>
    </row>
    <row r="529" spans="1:27" ht="13.95" customHeight="1" x14ac:dyDescent="0.3">
      <c r="A529" t="s">
        <v>1027</v>
      </c>
      <c r="B529" s="13">
        <v>43051.700775462959</v>
      </c>
      <c r="C529" t="s">
        <v>107</v>
      </c>
      <c r="D529" t="s">
        <v>251</v>
      </c>
      <c r="E529" s="37">
        <v>-5.36441834242396E-6</v>
      </c>
      <c r="F529" s="37">
        <v>-1.07288366848479E-5</v>
      </c>
      <c r="G529">
        <v>678</v>
      </c>
      <c r="H529">
        <v>20.2</v>
      </c>
      <c r="I529" t="s">
        <v>68</v>
      </c>
      <c r="J529" t="s">
        <v>68</v>
      </c>
      <c r="K529" t="s">
        <v>68</v>
      </c>
      <c r="L529" t="s">
        <v>68</v>
      </c>
      <c r="M529">
        <v>1.1000000000000001</v>
      </c>
      <c r="N529">
        <v>4.38</v>
      </c>
      <c r="O529" t="s">
        <v>68</v>
      </c>
      <c r="P529">
        <v>123</v>
      </c>
      <c r="Q529">
        <v>0</v>
      </c>
      <c r="R529">
        <v>0</v>
      </c>
      <c r="S529">
        <v>0</v>
      </c>
      <c r="T529" t="s">
        <v>68</v>
      </c>
      <c r="U529" t="s">
        <v>68</v>
      </c>
      <c r="V529" t="s">
        <v>68</v>
      </c>
      <c r="W529" t="s">
        <v>68</v>
      </c>
      <c r="X529" t="s">
        <v>68</v>
      </c>
      <c r="Y529" t="s">
        <v>68</v>
      </c>
      <c r="Z529" t="s">
        <v>68</v>
      </c>
      <c r="AA529" t="s">
        <v>68</v>
      </c>
    </row>
    <row r="530" spans="1:27" ht="13.95" customHeight="1" x14ac:dyDescent="0.3">
      <c r="A530" t="s">
        <v>1028</v>
      </c>
      <c r="B530" s="13">
        <v>43051.70212962963</v>
      </c>
      <c r="C530" t="s">
        <v>66</v>
      </c>
      <c r="D530" t="s">
        <v>461</v>
      </c>
      <c r="E530">
        <v>52.632534660848002</v>
      </c>
      <c r="F530">
        <v>4.7383156262824198</v>
      </c>
      <c r="G530">
        <v>12</v>
      </c>
      <c r="H530">
        <v>1</v>
      </c>
      <c r="I530" t="s">
        <v>68</v>
      </c>
      <c r="J530" t="s">
        <v>68</v>
      </c>
      <c r="K530" t="s">
        <v>68</v>
      </c>
      <c r="L530" t="s">
        <v>68</v>
      </c>
      <c r="M530">
        <v>0</v>
      </c>
      <c r="N530">
        <v>3.96</v>
      </c>
      <c r="O530" t="s">
        <v>68</v>
      </c>
      <c r="P530">
        <v>123</v>
      </c>
      <c r="Q530">
        <v>0</v>
      </c>
      <c r="R530">
        <v>0</v>
      </c>
      <c r="S530">
        <v>0</v>
      </c>
      <c r="T530" t="s">
        <v>68</v>
      </c>
      <c r="U530" t="s">
        <v>68</v>
      </c>
      <c r="V530" t="s">
        <v>68</v>
      </c>
      <c r="W530" t="s">
        <v>68</v>
      </c>
      <c r="X530" t="s">
        <v>68</v>
      </c>
      <c r="Y530" t="s">
        <v>68</v>
      </c>
      <c r="Z530" t="s">
        <v>68</v>
      </c>
      <c r="AA530" t="s">
        <v>68</v>
      </c>
    </row>
    <row r="531" spans="1:27" ht="13.95" customHeight="1" x14ac:dyDescent="0.3">
      <c r="A531" t="s">
        <v>1029</v>
      </c>
      <c r="B531" s="13">
        <v>43051.703587962962</v>
      </c>
      <c r="C531" t="s">
        <v>107</v>
      </c>
      <c r="D531" t="s">
        <v>462</v>
      </c>
      <c r="E531" s="37">
        <v>-5.36441834242396E-6</v>
      </c>
      <c r="F531" s="37">
        <v>-1.07288366848479E-5</v>
      </c>
      <c r="G531">
        <v>678</v>
      </c>
      <c r="H531">
        <v>20.2</v>
      </c>
      <c r="I531" t="s">
        <v>68</v>
      </c>
      <c r="J531" t="s">
        <v>68</v>
      </c>
      <c r="K531" t="s">
        <v>68</v>
      </c>
      <c r="L531" t="s">
        <v>68</v>
      </c>
      <c r="M531">
        <v>1.1000000000000001</v>
      </c>
      <c r="N531">
        <v>4.4000000000000004</v>
      </c>
      <c r="O531" t="s">
        <v>68</v>
      </c>
      <c r="P531">
        <v>123</v>
      </c>
      <c r="Q531">
        <v>0</v>
      </c>
      <c r="R531">
        <v>0</v>
      </c>
      <c r="S531">
        <v>0</v>
      </c>
      <c r="T531" t="s">
        <v>68</v>
      </c>
      <c r="U531" t="s">
        <v>68</v>
      </c>
      <c r="V531" t="s">
        <v>68</v>
      </c>
      <c r="W531" t="s">
        <v>68</v>
      </c>
      <c r="X531" t="s">
        <v>68</v>
      </c>
      <c r="Y531" t="s">
        <v>68</v>
      </c>
      <c r="Z531" t="s">
        <v>68</v>
      </c>
      <c r="AA531" t="s">
        <v>68</v>
      </c>
    </row>
    <row r="532" spans="1:27" ht="13.95" customHeight="1" x14ac:dyDescent="0.3">
      <c r="A532" t="s">
        <v>1030</v>
      </c>
      <c r="B532" s="13">
        <v>43051.704942129632</v>
      </c>
      <c r="C532" t="s">
        <v>66</v>
      </c>
      <c r="D532" t="s">
        <v>463</v>
      </c>
      <c r="E532">
        <v>52.632523932011303</v>
      </c>
      <c r="F532">
        <v>4.7383799993025901</v>
      </c>
      <c r="G532">
        <v>0</v>
      </c>
      <c r="H532">
        <v>0.9</v>
      </c>
      <c r="I532" t="s">
        <v>68</v>
      </c>
      <c r="J532" t="s">
        <v>68</v>
      </c>
      <c r="K532" t="s">
        <v>68</v>
      </c>
      <c r="L532" t="s">
        <v>68</v>
      </c>
      <c r="M532">
        <v>0</v>
      </c>
      <c r="N532">
        <v>3.88</v>
      </c>
      <c r="O532" t="s">
        <v>68</v>
      </c>
      <c r="P532">
        <v>123</v>
      </c>
      <c r="Q532">
        <v>0</v>
      </c>
      <c r="R532">
        <v>0</v>
      </c>
      <c r="S532">
        <v>0</v>
      </c>
      <c r="T532" t="s">
        <v>68</v>
      </c>
      <c r="U532" t="s">
        <v>68</v>
      </c>
      <c r="V532" t="s">
        <v>68</v>
      </c>
      <c r="W532" t="s">
        <v>68</v>
      </c>
      <c r="X532" t="s">
        <v>68</v>
      </c>
      <c r="Y532" t="s">
        <v>68</v>
      </c>
      <c r="Z532" t="s">
        <v>68</v>
      </c>
      <c r="AA532" t="s">
        <v>68</v>
      </c>
    </row>
    <row r="533" spans="1:27" ht="13.95" customHeight="1" x14ac:dyDescent="0.3">
      <c r="A533" t="s">
        <v>1031</v>
      </c>
      <c r="B533" s="13">
        <v>43051.707511574074</v>
      </c>
      <c r="C533" t="s">
        <v>107</v>
      </c>
      <c r="D533" t="s">
        <v>464</v>
      </c>
      <c r="E533" s="37">
        <v>-5.36441834242396E-6</v>
      </c>
      <c r="F533" s="37">
        <v>-1.07288366848479E-5</v>
      </c>
      <c r="G533">
        <v>678</v>
      </c>
      <c r="H533">
        <v>20.2</v>
      </c>
      <c r="I533" t="s">
        <v>68</v>
      </c>
      <c r="J533" t="s">
        <v>68</v>
      </c>
      <c r="K533" t="s">
        <v>68</v>
      </c>
      <c r="L533" t="s">
        <v>68</v>
      </c>
      <c r="M533">
        <v>0</v>
      </c>
      <c r="N533">
        <v>0</v>
      </c>
      <c r="O533" t="s">
        <v>68</v>
      </c>
      <c r="P533">
        <v>0</v>
      </c>
      <c r="Q533">
        <v>0</v>
      </c>
      <c r="R533">
        <v>9</v>
      </c>
      <c r="S533">
        <v>15</v>
      </c>
      <c r="T533" t="s">
        <v>68</v>
      </c>
      <c r="U533" t="s">
        <v>68</v>
      </c>
      <c r="V533" t="s">
        <v>68</v>
      </c>
      <c r="W533" t="s">
        <v>68</v>
      </c>
      <c r="X533" t="s">
        <v>68</v>
      </c>
      <c r="Y533" t="s">
        <v>68</v>
      </c>
      <c r="Z533" t="s">
        <v>68</v>
      </c>
      <c r="AA533" t="s">
        <v>68</v>
      </c>
    </row>
    <row r="534" spans="1:27" ht="13.95" customHeight="1" x14ac:dyDescent="0.3">
      <c r="A534" t="s">
        <v>1032</v>
      </c>
      <c r="B534" s="13">
        <v>43051.707754629628</v>
      </c>
      <c r="C534" t="s">
        <v>66</v>
      </c>
      <c r="D534" t="s">
        <v>465</v>
      </c>
      <c r="E534">
        <v>52.6326312203783</v>
      </c>
      <c r="F534">
        <v>4.7385302030164098</v>
      </c>
      <c r="G534">
        <v>0</v>
      </c>
      <c r="H534">
        <v>0.8</v>
      </c>
      <c r="I534" t="s">
        <v>68</v>
      </c>
      <c r="J534" t="s">
        <v>68</v>
      </c>
      <c r="K534" t="s">
        <v>68</v>
      </c>
      <c r="L534" t="s">
        <v>68</v>
      </c>
      <c r="M534">
        <v>0</v>
      </c>
      <c r="N534">
        <v>3.92</v>
      </c>
      <c r="O534" t="s">
        <v>68</v>
      </c>
      <c r="P534">
        <v>123</v>
      </c>
      <c r="Q534">
        <v>0</v>
      </c>
      <c r="R534">
        <v>0</v>
      </c>
      <c r="S534">
        <v>0</v>
      </c>
      <c r="T534" t="s">
        <v>68</v>
      </c>
      <c r="U534" t="s">
        <v>68</v>
      </c>
      <c r="V534" t="s">
        <v>68</v>
      </c>
      <c r="W534" t="s">
        <v>68</v>
      </c>
      <c r="X534" t="s">
        <v>68</v>
      </c>
      <c r="Y534" t="s">
        <v>68</v>
      </c>
      <c r="Z534" t="s">
        <v>68</v>
      </c>
      <c r="AA534" t="s">
        <v>68</v>
      </c>
    </row>
    <row r="535" spans="1:27" ht="13.95" customHeight="1" x14ac:dyDescent="0.3">
      <c r="A535" t="s">
        <v>1033</v>
      </c>
      <c r="B535" s="13">
        <v>43051.710289351853</v>
      </c>
      <c r="C535" t="s">
        <v>65</v>
      </c>
      <c r="D535" t="s">
        <v>238</v>
      </c>
      <c r="E535" s="37">
        <v>-5.36441834242396E-6</v>
      </c>
      <c r="F535" s="37">
        <v>-1.07288366848479E-5</v>
      </c>
      <c r="G535">
        <v>678</v>
      </c>
      <c r="H535">
        <v>20.2</v>
      </c>
      <c r="I535" t="s">
        <v>68</v>
      </c>
      <c r="J535" t="s">
        <v>68</v>
      </c>
      <c r="K535" t="s">
        <v>68</v>
      </c>
      <c r="L535" t="s">
        <v>68</v>
      </c>
      <c r="M535">
        <v>0</v>
      </c>
      <c r="N535">
        <v>4.3</v>
      </c>
      <c r="O535" t="s">
        <v>68</v>
      </c>
      <c r="P535">
        <v>123</v>
      </c>
      <c r="Q535">
        <v>0</v>
      </c>
      <c r="R535">
        <v>0</v>
      </c>
      <c r="S535">
        <v>0</v>
      </c>
      <c r="T535" t="s">
        <v>68</v>
      </c>
      <c r="U535" t="s">
        <v>68</v>
      </c>
      <c r="V535" t="s">
        <v>68</v>
      </c>
      <c r="W535" t="s">
        <v>68</v>
      </c>
      <c r="X535" t="s">
        <v>68</v>
      </c>
      <c r="Y535" t="s">
        <v>68</v>
      </c>
      <c r="Z535" t="s">
        <v>68</v>
      </c>
      <c r="AA535" t="s">
        <v>68</v>
      </c>
    </row>
    <row r="536" spans="1:27" ht="13.95" customHeight="1" x14ac:dyDescent="0.3">
      <c r="A536" t="s">
        <v>1034</v>
      </c>
      <c r="B536" s="13">
        <v>43051.710393518515</v>
      </c>
      <c r="C536" t="s">
        <v>107</v>
      </c>
      <c r="D536" t="s">
        <v>466</v>
      </c>
      <c r="E536" s="37">
        <v>-5.36441834242396E-6</v>
      </c>
      <c r="F536" s="37">
        <v>-1.07288366848479E-5</v>
      </c>
      <c r="G536">
        <v>678</v>
      </c>
      <c r="H536">
        <v>20.2</v>
      </c>
      <c r="I536" t="s">
        <v>68</v>
      </c>
      <c r="J536" t="s">
        <v>68</v>
      </c>
      <c r="K536" t="s">
        <v>68</v>
      </c>
      <c r="L536" t="s">
        <v>68</v>
      </c>
      <c r="M536">
        <v>5.0999999999999996</v>
      </c>
      <c r="N536">
        <v>2.54</v>
      </c>
      <c r="O536" t="s">
        <v>68</v>
      </c>
      <c r="P536">
        <v>381</v>
      </c>
      <c r="Q536">
        <v>0</v>
      </c>
      <c r="R536">
        <v>5</v>
      </c>
      <c r="S536">
        <v>11</v>
      </c>
      <c r="T536" t="s">
        <v>68</v>
      </c>
      <c r="U536" t="s">
        <v>68</v>
      </c>
      <c r="V536" t="s">
        <v>68</v>
      </c>
      <c r="W536" t="s">
        <v>68</v>
      </c>
      <c r="X536" t="s">
        <v>68</v>
      </c>
      <c r="Y536" t="s">
        <v>68</v>
      </c>
      <c r="Z536" t="s">
        <v>68</v>
      </c>
      <c r="AA536" t="s">
        <v>68</v>
      </c>
    </row>
    <row r="537" spans="1:27" ht="13.95" customHeight="1" x14ac:dyDescent="0.3">
      <c r="A537" t="s">
        <v>1035</v>
      </c>
      <c r="B537" s="13">
        <v>43051.713275462964</v>
      </c>
      <c r="C537" t="s">
        <v>107</v>
      </c>
      <c r="D537" t="s">
        <v>467</v>
      </c>
      <c r="E537" s="37">
        <v>-5.36441834242396E-6</v>
      </c>
      <c r="F537" s="37">
        <v>-1.07288366848479E-5</v>
      </c>
      <c r="G537">
        <v>678</v>
      </c>
      <c r="H537">
        <v>20.2</v>
      </c>
      <c r="I537" t="s">
        <v>68</v>
      </c>
      <c r="J537" t="s">
        <v>68</v>
      </c>
      <c r="K537" t="s">
        <v>68</v>
      </c>
      <c r="L537" t="s">
        <v>68</v>
      </c>
      <c r="M537">
        <v>5.0999999999999996</v>
      </c>
      <c r="N537">
        <v>2.54</v>
      </c>
      <c r="O537" t="s">
        <v>68</v>
      </c>
      <c r="P537">
        <v>381</v>
      </c>
      <c r="Q537">
        <v>0</v>
      </c>
      <c r="R537">
        <v>5</v>
      </c>
      <c r="S537">
        <v>11</v>
      </c>
      <c r="T537" t="s">
        <v>68</v>
      </c>
      <c r="U537" t="s">
        <v>68</v>
      </c>
      <c r="V537" t="s">
        <v>68</v>
      </c>
      <c r="W537" t="s">
        <v>68</v>
      </c>
      <c r="X537" t="s">
        <v>68</v>
      </c>
      <c r="Y537" t="s">
        <v>68</v>
      </c>
      <c r="Z537" t="s">
        <v>68</v>
      </c>
      <c r="AA537" t="s">
        <v>68</v>
      </c>
    </row>
    <row r="538" spans="1:27" ht="13.95" customHeight="1" x14ac:dyDescent="0.3">
      <c r="A538" t="s">
        <v>1036</v>
      </c>
      <c r="B538" s="13">
        <v>43051.713379629633</v>
      </c>
      <c r="C538" t="s">
        <v>66</v>
      </c>
      <c r="D538" t="s">
        <v>468</v>
      </c>
      <c r="E538">
        <v>52.632588305031497</v>
      </c>
      <c r="F538">
        <v>4.73848728766961</v>
      </c>
      <c r="G538">
        <v>3</v>
      </c>
      <c r="H538">
        <v>0.8</v>
      </c>
      <c r="I538" t="s">
        <v>68</v>
      </c>
      <c r="J538" t="s">
        <v>68</v>
      </c>
      <c r="K538" t="s">
        <v>68</v>
      </c>
      <c r="L538" t="s">
        <v>68</v>
      </c>
      <c r="M538">
        <v>0</v>
      </c>
      <c r="N538">
        <v>3.92</v>
      </c>
      <c r="O538" t="s">
        <v>68</v>
      </c>
      <c r="P538">
        <v>123</v>
      </c>
      <c r="Q538">
        <v>0</v>
      </c>
      <c r="R538">
        <v>0</v>
      </c>
      <c r="S538">
        <v>0</v>
      </c>
      <c r="T538" t="s">
        <v>68</v>
      </c>
      <c r="U538" t="s">
        <v>68</v>
      </c>
      <c r="V538" t="s">
        <v>68</v>
      </c>
      <c r="W538" t="s">
        <v>68</v>
      </c>
      <c r="X538" t="s">
        <v>68</v>
      </c>
      <c r="Y538" t="s">
        <v>68</v>
      </c>
      <c r="Z538" t="s">
        <v>68</v>
      </c>
      <c r="AA538" t="s">
        <v>68</v>
      </c>
    </row>
    <row r="539" spans="1:27" ht="13.95" customHeight="1" x14ac:dyDescent="0.3">
      <c r="A539" t="s">
        <v>1037</v>
      </c>
      <c r="B539" s="13">
        <v>43051.713506944441</v>
      </c>
      <c r="C539" t="s">
        <v>65</v>
      </c>
      <c r="D539" t="s">
        <v>238</v>
      </c>
      <c r="E539" s="37">
        <v>-5.36441834242396E-6</v>
      </c>
      <c r="F539" s="37">
        <v>-1.07288366848479E-5</v>
      </c>
      <c r="G539">
        <v>678</v>
      </c>
      <c r="H539">
        <v>20.2</v>
      </c>
      <c r="I539" t="s">
        <v>68</v>
      </c>
      <c r="J539" t="s">
        <v>68</v>
      </c>
      <c r="K539" t="s">
        <v>68</v>
      </c>
      <c r="L539" t="s">
        <v>68</v>
      </c>
      <c r="M539">
        <v>0</v>
      </c>
      <c r="N539">
        <v>4.3</v>
      </c>
      <c r="O539" t="s">
        <v>68</v>
      </c>
      <c r="P539">
        <v>123</v>
      </c>
      <c r="Q539">
        <v>0</v>
      </c>
      <c r="R539">
        <v>0</v>
      </c>
      <c r="S539">
        <v>0</v>
      </c>
      <c r="T539" t="s">
        <v>68</v>
      </c>
      <c r="U539" t="s">
        <v>68</v>
      </c>
      <c r="V539" t="s">
        <v>68</v>
      </c>
      <c r="W539" t="s">
        <v>68</v>
      </c>
      <c r="X539" t="s">
        <v>68</v>
      </c>
      <c r="Y539" t="s">
        <v>68</v>
      </c>
      <c r="Z539" t="s">
        <v>68</v>
      </c>
      <c r="AA539" t="s">
        <v>68</v>
      </c>
    </row>
    <row r="540" spans="1:27" ht="13.95" customHeight="1" x14ac:dyDescent="0.3">
      <c r="A540" t="s">
        <v>1038</v>
      </c>
      <c r="B540" s="13">
        <v>43051.716145833336</v>
      </c>
      <c r="C540" t="s">
        <v>107</v>
      </c>
      <c r="D540" t="s">
        <v>469</v>
      </c>
      <c r="E540" s="37">
        <v>-5.36441834242396E-6</v>
      </c>
      <c r="F540" s="37">
        <v>-1.07288366848479E-5</v>
      </c>
      <c r="G540">
        <v>678</v>
      </c>
      <c r="H540">
        <v>20.2</v>
      </c>
      <c r="I540" t="s">
        <v>68</v>
      </c>
      <c r="J540" t="s">
        <v>68</v>
      </c>
      <c r="K540" t="s">
        <v>68</v>
      </c>
      <c r="L540" t="s">
        <v>68</v>
      </c>
      <c r="M540">
        <v>5.0999999999999996</v>
      </c>
      <c r="N540">
        <v>2.54</v>
      </c>
      <c r="O540" t="s">
        <v>68</v>
      </c>
      <c r="P540">
        <v>381</v>
      </c>
      <c r="Q540">
        <v>0</v>
      </c>
      <c r="R540">
        <v>5</v>
      </c>
      <c r="S540">
        <v>12</v>
      </c>
      <c r="T540" t="s">
        <v>68</v>
      </c>
      <c r="U540" t="s">
        <v>68</v>
      </c>
      <c r="V540" t="s">
        <v>68</v>
      </c>
      <c r="W540" t="s">
        <v>68</v>
      </c>
      <c r="X540" t="s">
        <v>68</v>
      </c>
      <c r="Y540" t="s">
        <v>68</v>
      </c>
      <c r="Z540" t="s">
        <v>68</v>
      </c>
      <c r="AA540" t="s">
        <v>68</v>
      </c>
    </row>
    <row r="541" spans="1:27" ht="13.95" customHeight="1" x14ac:dyDescent="0.3">
      <c r="A541" t="s">
        <v>1039</v>
      </c>
      <c r="B541" s="13">
        <v>43051.716192129628</v>
      </c>
      <c r="C541" t="s">
        <v>66</v>
      </c>
      <c r="D541" t="s">
        <v>470</v>
      </c>
      <c r="E541">
        <v>52.632545389684701</v>
      </c>
      <c r="F541">
        <v>4.7383585416292204</v>
      </c>
      <c r="G541">
        <v>0</v>
      </c>
      <c r="H541">
        <v>0.8</v>
      </c>
      <c r="I541" t="s">
        <v>68</v>
      </c>
      <c r="J541" t="s">
        <v>68</v>
      </c>
      <c r="K541" t="s">
        <v>68</v>
      </c>
      <c r="L541" t="s">
        <v>68</v>
      </c>
      <c r="M541">
        <v>0</v>
      </c>
      <c r="N541">
        <v>3.88</v>
      </c>
      <c r="O541" t="s">
        <v>68</v>
      </c>
      <c r="P541">
        <v>123</v>
      </c>
      <c r="Q541">
        <v>0</v>
      </c>
      <c r="R541">
        <v>0</v>
      </c>
      <c r="S541">
        <v>0</v>
      </c>
      <c r="T541" t="s">
        <v>68</v>
      </c>
      <c r="U541" t="s">
        <v>68</v>
      </c>
      <c r="V541" t="s">
        <v>68</v>
      </c>
      <c r="W541" t="s">
        <v>68</v>
      </c>
      <c r="X541" t="s">
        <v>68</v>
      </c>
      <c r="Y541" t="s">
        <v>68</v>
      </c>
      <c r="Z541" t="s">
        <v>68</v>
      </c>
      <c r="AA541" t="s">
        <v>68</v>
      </c>
    </row>
    <row r="542" spans="1:27" ht="13.95" customHeight="1" x14ac:dyDescent="0.3">
      <c r="A542" t="s">
        <v>1040</v>
      </c>
      <c r="B542" s="13">
        <v>43051.716736111113</v>
      </c>
      <c r="C542" t="s">
        <v>65</v>
      </c>
      <c r="D542" t="s">
        <v>275</v>
      </c>
      <c r="E542" s="37">
        <v>-5.36441834242396E-6</v>
      </c>
      <c r="F542" s="37">
        <v>-1.07288366848479E-5</v>
      </c>
      <c r="G542">
        <v>678</v>
      </c>
      <c r="H542">
        <v>20.2</v>
      </c>
      <c r="I542" t="s">
        <v>68</v>
      </c>
      <c r="J542" t="s">
        <v>68</v>
      </c>
      <c r="K542" t="s">
        <v>68</v>
      </c>
      <c r="L542" t="s">
        <v>68</v>
      </c>
      <c r="M542">
        <v>0</v>
      </c>
      <c r="N542">
        <v>4.42</v>
      </c>
      <c r="O542" t="s">
        <v>68</v>
      </c>
      <c r="P542">
        <v>123</v>
      </c>
      <c r="Q542">
        <v>0</v>
      </c>
      <c r="R542">
        <v>0</v>
      </c>
      <c r="S542">
        <v>0</v>
      </c>
      <c r="T542" t="s">
        <v>68</v>
      </c>
      <c r="U542" t="s">
        <v>68</v>
      </c>
      <c r="V542" t="s">
        <v>68</v>
      </c>
      <c r="W542" t="s">
        <v>68</v>
      </c>
      <c r="X542" t="s">
        <v>68</v>
      </c>
      <c r="Y542" t="s">
        <v>68</v>
      </c>
      <c r="Z542" t="s">
        <v>68</v>
      </c>
      <c r="AA542" t="s">
        <v>68</v>
      </c>
    </row>
    <row r="543" spans="1:27" ht="13.95" customHeight="1" x14ac:dyDescent="0.3">
      <c r="A543" t="s">
        <v>1041</v>
      </c>
      <c r="B543" s="13">
        <v>43051.7190162037</v>
      </c>
      <c r="C543" t="s">
        <v>66</v>
      </c>
      <c r="D543" t="s">
        <v>471</v>
      </c>
      <c r="E543">
        <v>52.632620491541601</v>
      </c>
      <c r="F543">
        <v>4.7385516606897697</v>
      </c>
      <c r="G543">
        <v>0</v>
      </c>
      <c r="H543">
        <v>0.8</v>
      </c>
      <c r="I543" t="s">
        <v>68</v>
      </c>
      <c r="J543" t="s">
        <v>68</v>
      </c>
      <c r="K543" t="s">
        <v>68</v>
      </c>
      <c r="L543" t="s">
        <v>68</v>
      </c>
      <c r="M543">
        <v>0</v>
      </c>
      <c r="N543">
        <v>3.92</v>
      </c>
      <c r="O543" t="s">
        <v>68</v>
      </c>
      <c r="P543">
        <v>123</v>
      </c>
      <c r="Q543">
        <v>0</v>
      </c>
      <c r="R543">
        <v>0</v>
      </c>
      <c r="S543">
        <v>0</v>
      </c>
      <c r="T543" t="s">
        <v>68</v>
      </c>
      <c r="U543" t="s">
        <v>68</v>
      </c>
      <c r="V543" t="s">
        <v>68</v>
      </c>
      <c r="W543" t="s">
        <v>68</v>
      </c>
      <c r="X543" t="s">
        <v>68</v>
      </c>
      <c r="Y543" t="s">
        <v>68</v>
      </c>
      <c r="Z543" t="s">
        <v>68</v>
      </c>
      <c r="AA543" t="s">
        <v>68</v>
      </c>
    </row>
    <row r="544" spans="1:27" ht="13.95" customHeight="1" x14ac:dyDescent="0.3">
      <c r="A544" t="s">
        <v>1042</v>
      </c>
      <c r="B544" s="13">
        <v>43051.719027777777</v>
      </c>
      <c r="C544" t="s">
        <v>107</v>
      </c>
      <c r="D544" t="s">
        <v>472</v>
      </c>
      <c r="E544" s="37">
        <v>-5.36441834242396E-6</v>
      </c>
      <c r="F544" s="37">
        <v>-1.07288366848479E-5</v>
      </c>
      <c r="G544">
        <v>678</v>
      </c>
      <c r="H544">
        <v>20.2</v>
      </c>
      <c r="I544" t="s">
        <v>68</v>
      </c>
      <c r="J544" t="s">
        <v>68</v>
      </c>
      <c r="K544" t="s">
        <v>68</v>
      </c>
      <c r="L544" t="s">
        <v>68</v>
      </c>
      <c r="M544">
        <v>5.0999999999999996</v>
      </c>
      <c r="N544">
        <v>2.54</v>
      </c>
      <c r="O544" t="s">
        <v>68</v>
      </c>
      <c r="P544">
        <v>381</v>
      </c>
      <c r="Q544">
        <v>0</v>
      </c>
      <c r="R544">
        <v>9</v>
      </c>
      <c r="S544">
        <v>12</v>
      </c>
      <c r="T544" t="s">
        <v>68</v>
      </c>
      <c r="U544" t="s">
        <v>68</v>
      </c>
      <c r="V544" t="s">
        <v>68</v>
      </c>
      <c r="W544" t="s">
        <v>68</v>
      </c>
      <c r="X544" t="s">
        <v>68</v>
      </c>
      <c r="Y544" t="s">
        <v>68</v>
      </c>
      <c r="Z544" t="s">
        <v>68</v>
      </c>
      <c r="AA544" t="s">
        <v>68</v>
      </c>
    </row>
    <row r="545" spans="1:27" ht="13.95" customHeight="1" x14ac:dyDescent="0.3">
      <c r="A545" t="s">
        <v>1043</v>
      </c>
      <c r="B545" s="13">
        <v>43051.719953703701</v>
      </c>
      <c r="C545" t="s">
        <v>65</v>
      </c>
      <c r="D545" t="s">
        <v>225</v>
      </c>
      <c r="E545" s="37">
        <v>-5.36441834242396E-6</v>
      </c>
      <c r="F545" s="37">
        <v>-1.07288366848479E-5</v>
      </c>
      <c r="G545">
        <v>678</v>
      </c>
      <c r="H545">
        <v>20.2</v>
      </c>
      <c r="I545" t="s">
        <v>68</v>
      </c>
      <c r="J545" t="s">
        <v>68</v>
      </c>
      <c r="K545" t="s">
        <v>68</v>
      </c>
      <c r="L545" t="s">
        <v>68</v>
      </c>
      <c r="M545">
        <v>0</v>
      </c>
      <c r="N545">
        <v>4.3</v>
      </c>
      <c r="O545" t="s">
        <v>68</v>
      </c>
      <c r="P545">
        <v>123</v>
      </c>
      <c r="Q545">
        <v>0</v>
      </c>
      <c r="R545">
        <v>0</v>
      </c>
      <c r="S545">
        <v>0</v>
      </c>
      <c r="T545" t="s">
        <v>68</v>
      </c>
      <c r="U545" t="s">
        <v>68</v>
      </c>
      <c r="V545" t="s">
        <v>68</v>
      </c>
      <c r="W545" t="s">
        <v>68</v>
      </c>
      <c r="X545" t="s">
        <v>68</v>
      </c>
      <c r="Y545" t="s">
        <v>68</v>
      </c>
      <c r="Z545" t="s">
        <v>68</v>
      </c>
      <c r="AA545" t="s">
        <v>68</v>
      </c>
    </row>
    <row r="546" spans="1:27" ht="13.95" customHeight="1" x14ac:dyDescent="0.3">
      <c r="A546" t="s">
        <v>1044</v>
      </c>
      <c r="B546" s="13">
        <v>43051.721828703703</v>
      </c>
      <c r="C546" t="s">
        <v>66</v>
      </c>
      <c r="D546" t="s">
        <v>473</v>
      </c>
      <c r="E546">
        <v>52.632620491541601</v>
      </c>
      <c r="F546">
        <v>4.7383370839557903</v>
      </c>
      <c r="G546">
        <v>0</v>
      </c>
      <c r="H546">
        <v>0.8</v>
      </c>
      <c r="I546" t="s">
        <v>68</v>
      </c>
      <c r="J546" t="s">
        <v>68</v>
      </c>
      <c r="K546" t="s">
        <v>68</v>
      </c>
      <c r="L546" t="s">
        <v>68</v>
      </c>
      <c r="M546">
        <v>0</v>
      </c>
      <c r="N546">
        <v>3.88</v>
      </c>
      <c r="O546" t="s">
        <v>68</v>
      </c>
      <c r="P546">
        <v>123</v>
      </c>
      <c r="Q546">
        <v>0</v>
      </c>
      <c r="R546">
        <v>0</v>
      </c>
      <c r="S546">
        <v>0</v>
      </c>
      <c r="T546" t="s">
        <v>68</v>
      </c>
      <c r="U546" t="s">
        <v>68</v>
      </c>
      <c r="V546" t="s">
        <v>68</v>
      </c>
      <c r="W546" t="s">
        <v>68</v>
      </c>
      <c r="X546" t="s">
        <v>68</v>
      </c>
      <c r="Y546" t="s">
        <v>68</v>
      </c>
      <c r="Z546" t="s">
        <v>68</v>
      </c>
      <c r="AA546" t="s">
        <v>68</v>
      </c>
    </row>
    <row r="547" spans="1:27" ht="13.95" customHeight="1" x14ac:dyDescent="0.3">
      <c r="A547" t="s">
        <v>1045</v>
      </c>
      <c r="B547" s="13">
        <v>43051.721909722219</v>
      </c>
      <c r="C547" t="s">
        <v>107</v>
      </c>
      <c r="D547" t="s">
        <v>474</v>
      </c>
      <c r="E547" s="37">
        <v>-5.36441834242396E-6</v>
      </c>
      <c r="F547" s="37">
        <v>-1.07288366848479E-5</v>
      </c>
      <c r="G547">
        <v>678</v>
      </c>
      <c r="H547">
        <v>20.2</v>
      </c>
      <c r="I547" t="s">
        <v>68</v>
      </c>
      <c r="J547" t="s">
        <v>68</v>
      </c>
      <c r="K547" t="s">
        <v>68</v>
      </c>
      <c r="L547" t="s">
        <v>68</v>
      </c>
      <c r="M547">
        <v>5.0999999999999996</v>
      </c>
      <c r="N547">
        <v>2.54</v>
      </c>
      <c r="O547" t="s">
        <v>68</v>
      </c>
      <c r="P547">
        <v>381</v>
      </c>
      <c r="Q547">
        <v>0</v>
      </c>
      <c r="R547">
        <v>6</v>
      </c>
      <c r="S547">
        <v>0</v>
      </c>
      <c r="T547" t="s">
        <v>68</v>
      </c>
      <c r="U547" t="s">
        <v>68</v>
      </c>
      <c r="V547" t="s">
        <v>68</v>
      </c>
      <c r="W547" t="s">
        <v>68</v>
      </c>
      <c r="X547" t="s">
        <v>68</v>
      </c>
      <c r="Y547" t="s">
        <v>68</v>
      </c>
      <c r="Z547" t="s">
        <v>68</v>
      </c>
      <c r="AA547" t="s">
        <v>68</v>
      </c>
    </row>
    <row r="548" spans="1:27" ht="13.95" customHeight="1" x14ac:dyDescent="0.3">
      <c r="A548" t="s">
        <v>1046</v>
      </c>
      <c r="B548" s="13">
        <v>43051.724641203706</v>
      </c>
      <c r="C548" t="s">
        <v>66</v>
      </c>
      <c r="D548" t="s">
        <v>475</v>
      </c>
      <c r="E548">
        <v>52.632599033868203</v>
      </c>
      <c r="F548">
        <v>4.7383156262824198</v>
      </c>
      <c r="G548">
        <v>3</v>
      </c>
      <c r="H548">
        <v>0.8</v>
      </c>
      <c r="I548" t="s">
        <v>68</v>
      </c>
      <c r="J548" t="s">
        <v>68</v>
      </c>
      <c r="K548" t="s">
        <v>68</v>
      </c>
      <c r="L548" t="s">
        <v>68</v>
      </c>
      <c r="M548">
        <v>0</v>
      </c>
      <c r="N548">
        <v>3.88</v>
      </c>
      <c r="O548" t="s">
        <v>68</v>
      </c>
      <c r="P548">
        <v>123</v>
      </c>
      <c r="Q548">
        <v>0</v>
      </c>
      <c r="R548">
        <v>0</v>
      </c>
      <c r="S548">
        <v>0</v>
      </c>
      <c r="T548" t="s">
        <v>68</v>
      </c>
      <c r="U548" t="s">
        <v>68</v>
      </c>
      <c r="V548" t="s">
        <v>68</v>
      </c>
      <c r="W548" t="s">
        <v>68</v>
      </c>
      <c r="X548" t="s">
        <v>68</v>
      </c>
      <c r="Y548" t="s">
        <v>68</v>
      </c>
      <c r="Z548" t="s">
        <v>68</v>
      </c>
      <c r="AA548" t="s">
        <v>68</v>
      </c>
    </row>
    <row r="549" spans="1:27" ht="13.95" customHeight="1" x14ac:dyDescent="0.3">
      <c r="A549" t="s">
        <v>1047</v>
      </c>
      <c r="B549" s="13">
        <v>43051.724780092591</v>
      </c>
      <c r="C549" t="s">
        <v>107</v>
      </c>
      <c r="D549" t="s">
        <v>476</v>
      </c>
      <c r="E549" s="37">
        <v>-5.36441834242396E-6</v>
      </c>
      <c r="F549" s="37">
        <v>-1.07288366848479E-5</v>
      </c>
      <c r="G549">
        <v>678</v>
      </c>
      <c r="H549">
        <v>20.2</v>
      </c>
      <c r="I549" t="s">
        <v>68</v>
      </c>
      <c r="J549" t="s">
        <v>68</v>
      </c>
      <c r="K549" t="s">
        <v>68</v>
      </c>
      <c r="L549" t="s">
        <v>68</v>
      </c>
      <c r="M549">
        <v>5.0999999999999996</v>
      </c>
      <c r="N549">
        <v>2.54</v>
      </c>
      <c r="O549" t="s">
        <v>68</v>
      </c>
      <c r="P549">
        <v>381</v>
      </c>
      <c r="Q549">
        <v>0</v>
      </c>
      <c r="R549">
        <v>5</v>
      </c>
      <c r="S549">
        <v>11</v>
      </c>
      <c r="T549" t="s">
        <v>68</v>
      </c>
      <c r="U549" t="s">
        <v>68</v>
      </c>
      <c r="V549" t="s">
        <v>68</v>
      </c>
      <c r="W549" t="s">
        <v>68</v>
      </c>
      <c r="X549" t="s">
        <v>68</v>
      </c>
      <c r="Y549" t="s">
        <v>68</v>
      </c>
      <c r="Z549" t="s">
        <v>68</v>
      </c>
      <c r="AA549" t="s">
        <v>68</v>
      </c>
    </row>
    <row r="550" spans="1:27" ht="13.95" customHeight="1" x14ac:dyDescent="0.3">
      <c r="A550" t="s">
        <v>1048</v>
      </c>
      <c r="B550" s="13">
        <v>43051.726412037038</v>
      </c>
      <c r="C550" t="s">
        <v>65</v>
      </c>
      <c r="D550" t="s">
        <v>238</v>
      </c>
      <c r="E550" s="37">
        <v>-5.36441834242396E-6</v>
      </c>
      <c r="F550" s="37">
        <v>-1.07288366848479E-5</v>
      </c>
      <c r="G550">
        <v>678</v>
      </c>
      <c r="H550">
        <v>20.2</v>
      </c>
      <c r="I550" t="s">
        <v>68</v>
      </c>
      <c r="J550" t="s">
        <v>68</v>
      </c>
      <c r="K550" t="s">
        <v>68</v>
      </c>
      <c r="L550" t="s">
        <v>68</v>
      </c>
      <c r="M550">
        <v>0</v>
      </c>
      <c r="N550">
        <v>4.3</v>
      </c>
      <c r="O550" t="s">
        <v>68</v>
      </c>
      <c r="P550">
        <v>123</v>
      </c>
      <c r="Q550">
        <v>0</v>
      </c>
      <c r="R550">
        <v>0</v>
      </c>
      <c r="S550">
        <v>0</v>
      </c>
      <c r="T550" t="s">
        <v>68</v>
      </c>
      <c r="U550" t="s">
        <v>68</v>
      </c>
      <c r="V550" t="s">
        <v>68</v>
      </c>
      <c r="W550" t="s">
        <v>68</v>
      </c>
      <c r="X550" t="s">
        <v>68</v>
      </c>
      <c r="Y550" t="s">
        <v>68</v>
      </c>
      <c r="Z550" t="s">
        <v>68</v>
      </c>
      <c r="AA550" t="s">
        <v>68</v>
      </c>
    </row>
    <row r="551" spans="1:27" ht="13.95" customHeight="1" x14ac:dyDescent="0.3">
      <c r="A551" t="s">
        <v>1049</v>
      </c>
      <c r="B551" s="13">
        <v>43051.727453703701</v>
      </c>
      <c r="C551" t="s">
        <v>66</v>
      </c>
      <c r="D551" t="s">
        <v>477</v>
      </c>
      <c r="E551">
        <v>52.632599033868203</v>
      </c>
      <c r="F551">
        <v>4.7383585416292204</v>
      </c>
      <c r="G551">
        <v>0</v>
      </c>
      <c r="H551">
        <v>0.8</v>
      </c>
      <c r="I551" t="s">
        <v>68</v>
      </c>
      <c r="J551" t="s">
        <v>68</v>
      </c>
      <c r="K551" t="s">
        <v>68</v>
      </c>
      <c r="L551" t="s">
        <v>68</v>
      </c>
      <c r="M551">
        <v>0</v>
      </c>
      <c r="N551">
        <v>3.88</v>
      </c>
      <c r="O551" t="s">
        <v>68</v>
      </c>
      <c r="P551">
        <v>123</v>
      </c>
      <c r="Q551">
        <v>0</v>
      </c>
      <c r="R551">
        <v>0</v>
      </c>
      <c r="S551">
        <v>0</v>
      </c>
      <c r="T551" t="s">
        <v>68</v>
      </c>
      <c r="U551" t="s">
        <v>68</v>
      </c>
      <c r="V551" t="s">
        <v>68</v>
      </c>
      <c r="W551" t="s">
        <v>68</v>
      </c>
      <c r="X551" t="s">
        <v>68</v>
      </c>
      <c r="Y551" t="s">
        <v>68</v>
      </c>
      <c r="Z551" t="s">
        <v>68</v>
      </c>
      <c r="AA551" t="s">
        <v>68</v>
      </c>
    </row>
    <row r="552" spans="1:27" ht="13.95" customHeight="1" x14ac:dyDescent="0.3">
      <c r="A552" t="s">
        <v>1050</v>
      </c>
      <c r="B552" s="13">
        <v>43051.727662037039</v>
      </c>
      <c r="C552" t="s">
        <v>107</v>
      </c>
      <c r="D552" t="s">
        <v>478</v>
      </c>
      <c r="E552" s="37">
        <v>-5.36441834242396E-6</v>
      </c>
      <c r="F552" s="37">
        <v>-1.07288366848479E-5</v>
      </c>
      <c r="G552">
        <v>678</v>
      </c>
      <c r="H552">
        <v>20.2</v>
      </c>
      <c r="I552" t="s">
        <v>68</v>
      </c>
      <c r="J552" t="s">
        <v>68</v>
      </c>
      <c r="K552" t="s">
        <v>68</v>
      </c>
      <c r="L552" t="s">
        <v>68</v>
      </c>
      <c r="M552">
        <v>5.0999999999999996</v>
      </c>
      <c r="N552">
        <v>2.54</v>
      </c>
      <c r="O552" t="s">
        <v>68</v>
      </c>
      <c r="P552">
        <v>381</v>
      </c>
      <c r="Q552">
        <v>0</v>
      </c>
      <c r="R552">
        <v>9</v>
      </c>
      <c r="S552">
        <v>15</v>
      </c>
      <c r="T552" t="s">
        <v>68</v>
      </c>
      <c r="U552" t="s">
        <v>68</v>
      </c>
      <c r="V552" t="s">
        <v>68</v>
      </c>
      <c r="W552" t="s">
        <v>68</v>
      </c>
      <c r="X552" t="s">
        <v>68</v>
      </c>
      <c r="Y552" t="s">
        <v>68</v>
      </c>
      <c r="Z552" t="s">
        <v>68</v>
      </c>
      <c r="AA552" t="s">
        <v>68</v>
      </c>
    </row>
    <row r="553" spans="1:27" ht="13.95" customHeight="1" x14ac:dyDescent="0.3">
      <c r="A553" t="s">
        <v>1051</v>
      </c>
      <c r="B553" s="13">
        <v>43051.729629629626</v>
      </c>
      <c r="C553" t="s">
        <v>65</v>
      </c>
      <c r="D553" t="s">
        <v>225</v>
      </c>
      <c r="E553" s="37">
        <v>-5.36441834242396E-6</v>
      </c>
      <c r="F553" s="37">
        <v>-1.07288366848479E-5</v>
      </c>
      <c r="G553">
        <v>678</v>
      </c>
      <c r="H553">
        <v>20.2</v>
      </c>
      <c r="I553" t="s">
        <v>68</v>
      </c>
      <c r="J553" t="s">
        <v>68</v>
      </c>
      <c r="K553" t="s">
        <v>68</v>
      </c>
      <c r="L553" t="s">
        <v>68</v>
      </c>
      <c r="M553">
        <v>0</v>
      </c>
      <c r="N553">
        <v>4.3</v>
      </c>
      <c r="O553" t="s">
        <v>68</v>
      </c>
      <c r="P553">
        <v>123</v>
      </c>
      <c r="Q553">
        <v>0</v>
      </c>
      <c r="R553">
        <v>0</v>
      </c>
      <c r="S553">
        <v>0</v>
      </c>
      <c r="T553" t="s">
        <v>68</v>
      </c>
      <c r="U553" t="s">
        <v>68</v>
      </c>
      <c r="V553" t="s">
        <v>68</v>
      </c>
      <c r="W553" t="s">
        <v>68</v>
      </c>
      <c r="X553" t="s">
        <v>68</v>
      </c>
      <c r="Y553" t="s">
        <v>68</v>
      </c>
      <c r="Z553" t="s">
        <v>68</v>
      </c>
      <c r="AA553" t="s">
        <v>68</v>
      </c>
    </row>
    <row r="554" spans="1:27" ht="13.95" customHeight="1" x14ac:dyDescent="0.3">
      <c r="A554" t="s">
        <v>1052</v>
      </c>
      <c r="B554" s="13">
        <v>43051.732858796298</v>
      </c>
      <c r="C554" t="s">
        <v>65</v>
      </c>
      <c r="D554" t="s">
        <v>275</v>
      </c>
      <c r="E554" s="37">
        <v>-5.36441834242396E-6</v>
      </c>
      <c r="F554" s="37">
        <v>-1.07288366848479E-5</v>
      </c>
      <c r="G554">
        <v>678</v>
      </c>
      <c r="H554">
        <v>20.2</v>
      </c>
      <c r="I554" t="s">
        <v>68</v>
      </c>
      <c r="J554" t="s">
        <v>68</v>
      </c>
      <c r="K554" t="s">
        <v>68</v>
      </c>
      <c r="L554" t="s">
        <v>68</v>
      </c>
      <c r="M554">
        <v>0</v>
      </c>
      <c r="N554">
        <v>4.42</v>
      </c>
      <c r="O554" t="s">
        <v>68</v>
      </c>
      <c r="P554">
        <v>123</v>
      </c>
      <c r="Q554">
        <v>0</v>
      </c>
      <c r="R554">
        <v>0</v>
      </c>
      <c r="S554">
        <v>0</v>
      </c>
      <c r="T554" t="s">
        <v>68</v>
      </c>
      <c r="U554" t="s">
        <v>68</v>
      </c>
      <c r="V554" t="s">
        <v>68</v>
      </c>
      <c r="W554" t="s">
        <v>68</v>
      </c>
      <c r="X554" t="s">
        <v>68</v>
      </c>
      <c r="Y554" t="s">
        <v>68</v>
      </c>
      <c r="Z554" t="s">
        <v>68</v>
      </c>
      <c r="AA554" t="s">
        <v>68</v>
      </c>
    </row>
    <row r="555" spans="1:27" ht="13.95" customHeight="1" x14ac:dyDescent="0.3">
      <c r="A555" t="s">
        <v>1053</v>
      </c>
      <c r="B555" s="13">
        <v>43051.733078703706</v>
      </c>
      <c r="C555" t="s">
        <v>66</v>
      </c>
      <c r="D555" t="s">
        <v>479</v>
      </c>
      <c r="E555">
        <v>52.632534660848002</v>
      </c>
      <c r="F555">
        <v>4.7382941686090003</v>
      </c>
      <c r="G555">
        <v>0</v>
      </c>
      <c r="H555">
        <v>0.8</v>
      </c>
      <c r="I555" t="s">
        <v>68</v>
      </c>
      <c r="J555" t="s">
        <v>68</v>
      </c>
      <c r="K555" t="s">
        <v>68</v>
      </c>
      <c r="L555" t="s">
        <v>68</v>
      </c>
      <c r="M555">
        <v>0</v>
      </c>
      <c r="N555">
        <v>3.98</v>
      </c>
      <c r="O555" t="s">
        <v>68</v>
      </c>
      <c r="P555">
        <v>123</v>
      </c>
      <c r="Q555">
        <v>0</v>
      </c>
      <c r="R555">
        <v>0</v>
      </c>
      <c r="S555">
        <v>0</v>
      </c>
      <c r="T555" t="s">
        <v>68</v>
      </c>
      <c r="U555" t="s">
        <v>68</v>
      </c>
      <c r="V555" t="s">
        <v>68</v>
      </c>
      <c r="W555" t="s">
        <v>68</v>
      </c>
      <c r="X555" t="s">
        <v>68</v>
      </c>
      <c r="Y555" t="s">
        <v>68</v>
      </c>
      <c r="Z555" t="s">
        <v>68</v>
      </c>
      <c r="AA555" t="s">
        <v>68</v>
      </c>
    </row>
    <row r="556" spans="1:27" ht="13.95" customHeight="1" x14ac:dyDescent="0.3">
      <c r="A556" t="s">
        <v>1054</v>
      </c>
      <c r="B556" s="13">
        <v>43051.733414351853</v>
      </c>
      <c r="C556" t="s">
        <v>107</v>
      </c>
      <c r="D556" t="s">
        <v>480</v>
      </c>
      <c r="E556" s="37">
        <v>-5.36441834242396E-6</v>
      </c>
      <c r="F556" s="37">
        <v>-1.07288366848479E-5</v>
      </c>
      <c r="G556">
        <v>678</v>
      </c>
      <c r="H556">
        <v>20.2</v>
      </c>
      <c r="I556" t="s">
        <v>68</v>
      </c>
      <c r="J556" t="s">
        <v>68</v>
      </c>
      <c r="K556" t="s">
        <v>68</v>
      </c>
      <c r="L556" t="s">
        <v>68</v>
      </c>
      <c r="M556">
        <v>5.0999999999999996</v>
      </c>
      <c r="N556">
        <v>2.54</v>
      </c>
      <c r="O556" t="s">
        <v>68</v>
      </c>
      <c r="P556">
        <v>381</v>
      </c>
      <c r="Q556">
        <v>0</v>
      </c>
      <c r="R556">
        <v>6</v>
      </c>
      <c r="S556">
        <v>0</v>
      </c>
      <c r="T556" t="s">
        <v>68</v>
      </c>
      <c r="U556" t="s">
        <v>68</v>
      </c>
      <c r="V556" t="s">
        <v>68</v>
      </c>
      <c r="W556" t="s">
        <v>68</v>
      </c>
      <c r="X556" t="s">
        <v>68</v>
      </c>
      <c r="Y556" t="s">
        <v>68</v>
      </c>
      <c r="Z556" t="s">
        <v>68</v>
      </c>
      <c r="AA556" t="s">
        <v>68</v>
      </c>
    </row>
    <row r="557" spans="1:27" ht="13.95" customHeight="1" x14ac:dyDescent="0.3">
      <c r="A557" t="s">
        <v>1055</v>
      </c>
      <c r="B557" s="13">
        <v>43051.734085648146</v>
      </c>
      <c r="C557" t="s">
        <v>107</v>
      </c>
      <c r="D557" t="s">
        <v>481</v>
      </c>
      <c r="E557" s="37">
        <v>-5.36441834242396E-6</v>
      </c>
      <c r="F557" s="37">
        <v>-1.07288366848479E-5</v>
      </c>
      <c r="G557">
        <v>678</v>
      </c>
      <c r="H557">
        <v>20.2</v>
      </c>
      <c r="I557" t="s">
        <v>68</v>
      </c>
      <c r="J557" t="s">
        <v>68</v>
      </c>
      <c r="K557" t="s">
        <v>68</v>
      </c>
      <c r="L557" t="s">
        <v>68</v>
      </c>
      <c r="M557">
        <v>0</v>
      </c>
      <c r="N557">
        <v>0</v>
      </c>
      <c r="O557" t="s">
        <v>68</v>
      </c>
      <c r="P557">
        <v>0</v>
      </c>
      <c r="Q557">
        <v>0</v>
      </c>
      <c r="R557">
        <v>10</v>
      </c>
      <c r="S557">
        <v>0</v>
      </c>
      <c r="T557" t="s">
        <v>68</v>
      </c>
      <c r="U557" t="s">
        <v>68</v>
      </c>
      <c r="V557" t="s">
        <v>68</v>
      </c>
      <c r="W557" t="s">
        <v>68</v>
      </c>
      <c r="X557" t="s">
        <v>68</v>
      </c>
      <c r="Y557" t="s">
        <v>68</v>
      </c>
      <c r="Z557" t="s">
        <v>68</v>
      </c>
      <c r="AA557" t="s">
        <v>68</v>
      </c>
    </row>
    <row r="558" spans="1:27" ht="13.95" customHeight="1" x14ac:dyDescent="0.3">
      <c r="A558" t="s">
        <v>1056</v>
      </c>
      <c r="B558" s="13">
        <v>43051.735891203702</v>
      </c>
      <c r="C558" t="s">
        <v>66</v>
      </c>
      <c r="D558" t="s">
        <v>482</v>
      </c>
      <c r="E558">
        <v>52.632534660848002</v>
      </c>
      <c r="F558">
        <v>4.7383370839557903</v>
      </c>
      <c r="G558">
        <v>0</v>
      </c>
      <c r="H558">
        <v>0.8</v>
      </c>
      <c r="I558" t="s">
        <v>68</v>
      </c>
      <c r="J558" t="s">
        <v>68</v>
      </c>
      <c r="K558" t="s">
        <v>68</v>
      </c>
      <c r="L558" t="s">
        <v>68</v>
      </c>
      <c r="M558">
        <v>0</v>
      </c>
      <c r="N558">
        <v>3.9</v>
      </c>
      <c r="O558" t="s">
        <v>68</v>
      </c>
      <c r="P558">
        <v>123</v>
      </c>
      <c r="Q558">
        <v>0</v>
      </c>
      <c r="R558">
        <v>0</v>
      </c>
      <c r="S558">
        <v>0</v>
      </c>
      <c r="T558" t="s">
        <v>68</v>
      </c>
      <c r="U558" t="s">
        <v>68</v>
      </c>
      <c r="V558" t="s">
        <v>68</v>
      </c>
      <c r="W558" t="s">
        <v>68</v>
      </c>
      <c r="X558" t="s">
        <v>68</v>
      </c>
      <c r="Y558" t="s">
        <v>68</v>
      </c>
      <c r="Z558" t="s">
        <v>68</v>
      </c>
      <c r="AA558" t="s">
        <v>68</v>
      </c>
    </row>
    <row r="559" spans="1:27" ht="13.95" customHeight="1" x14ac:dyDescent="0.3">
      <c r="A559" t="s">
        <v>1057</v>
      </c>
      <c r="B559" s="13">
        <v>43051.736967592595</v>
      </c>
      <c r="C559" t="s">
        <v>107</v>
      </c>
      <c r="D559" t="s">
        <v>483</v>
      </c>
      <c r="E559" s="37">
        <v>-5.36441834242396E-6</v>
      </c>
      <c r="F559" s="37">
        <v>-1.07288366848479E-5</v>
      </c>
      <c r="G559">
        <v>678</v>
      </c>
      <c r="H559">
        <v>20.2</v>
      </c>
      <c r="I559" t="s">
        <v>68</v>
      </c>
      <c r="J559" t="s">
        <v>68</v>
      </c>
      <c r="K559" t="s">
        <v>68</v>
      </c>
      <c r="L559" t="s">
        <v>68</v>
      </c>
      <c r="M559">
        <v>5.0999999999999996</v>
      </c>
      <c r="N559">
        <v>2.54</v>
      </c>
      <c r="O559" t="s">
        <v>68</v>
      </c>
      <c r="P559">
        <v>381</v>
      </c>
      <c r="Q559">
        <v>0</v>
      </c>
      <c r="R559">
        <v>9</v>
      </c>
      <c r="S559">
        <v>9</v>
      </c>
      <c r="T559" t="s">
        <v>68</v>
      </c>
      <c r="U559" t="s">
        <v>68</v>
      </c>
      <c r="V559" t="s">
        <v>68</v>
      </c>
      <c r="W559" t="s">
        <v>68</v>
      </c>
      <c r="X559" t="s">
        <v>68</v>
      </c>
      <c r="Y559" t="s">
        <v>68</v>
      </c>
      <c r="Z559" t="s">
        <v>68</v>
      </c>
      <c r="AA559" t="s">
        <v>68</v>
      </c>
    </row>
    <row r="560" spans="1:27" ht="13.95" customHeight="1" x14ac:dyDescent="0.3">
      <c r="A560" t="s">
        <v>1058</v>
      </c>
      <c r="B560" s="13">
        <v>43051.738703703704</v>
      </c>
      <c r="C560" t="s">
        <v>66</v>
      </c>
      <c r="D560" t="s">
        <v>484</v>
      </c>
      <c r="E560">
        <v>52.632459558991101</v>
      </c>
      <c r="F560">
        <v>4.7382512532621996</v>
      </c>
      <c r="G560">
        <v>0</v>
      </c>
      <c r="H560">
        <v>0.8</v>
      </c>
      <c r="I560" t="s">
        <v>68</v>
      </c>
      <c r="J560" t="s">
        <v>68</v>
      </c>
      <c r="K560" t="s">
        <v>68</v>
      </c>
      <c r="L560" t="s">
        <v>68</v>
      </c>
      <c r="M560">
        <v>0</v>
      </c>
      <c r="N560">
        <v>3.9</v>
      </c>
      <c r="O560" t="s">
        <v>68</v>
      </c>
      <c r="P560">
        <v>123</v>
      </c>
      <c r="Q560">
        <v>0</v>
      </c>
      <c r="R560">
        <v>0</v>
      </c>
      <c r="S560">
        <v>0</v>
      </c>
      <c r="T560" t="s">
        <v>68</v>
      </c>
      <c r="U560" t="s">
        <v>68</v>
      </c>
      <c r="V560" t="s">
        <v>68</v>
      </c>
      <c r="W560" t="s">
        <v>68</v>
      </c>
      <c r="X560" t="s">
        <v>68</v>
      </c>
      <c r="Y560" t="s">
        <v>68</v>
      </c>
      <c r="Z560" t="s">
        <v>68</v>
      </c>
      <c r="AA560" t="s">
        <v>68</v>
      </c>
    </row>
    <row r="561" spans="1:27" ht="13.95" customHeight="1" x14ac:dyDescent="0.3">
      <c r="A561" t="s">
        <v>1059</v>
      </c>
      <c r="B561" s="13">
        <v>43051.739305555559</v>
      </c>
      <c r="C561" t="s">
        <v>65</v>
      </c>
      <c r="D561" t="s">
        <v>238</v>
      </c>
      <c r="E561" s="37">
        <v>-5.36441834242396E-6</v>
      </c>
      <c r="F561" s="37">
        <v>-1.07288366848479E-5</v>
      </c>
      <c r="G561">
        <v>678</v>
      </c>
      <c r="H561">
        <v>20.2</v>
      </c>
      <c r="I561" t="s">
        <v>68</v>
      </c>
      <c r="J561" t="s">
        <v>68</v>
      </c>
      <c r="K561" t="s">
        <v>68</v>
      </c>
      <c r="L561" t="s">
        <v>68</v>
      </c>
      <c r="M561">
        <v>0</v>
      </c>
      <c r="N561">
        <v>4.3</v>
      </c>
      <c r="O561" t="s">
        <v>68</v>
      </c>
      <c r="P561">
        <v>123</v>
      </c>
      <c r="Q561">
        <v>0</v>
      </c>
      <c r="R561">
        <v>0</v>
      </c>
      <c r="S561">
        <v>0</v>
      </c>
      <c r="T561" t="s">
        <v>68</v>
      </c>
      <c r="U561" t="s">
        <v>68</v>
      </c>
      <c r="V561" t="s">
        <v>68</v>
      </c>
      <c r="W561" t="s">
        <v>68</v>
      </c>
      <c r="X561" t="s">
        <v>68</v>
      </c>
      <c r="Y561" t="s">
        <v>68</v>
      </c>
      <c r="Z561" t="s">
        <v>68</v>
      </c>
      <c r="AA561" t="s">
        <v>68</v>
      </c>
    </row>
    <row r="562" spans="1:27" ht="13.95" customHeight="1" x14ac:dyDescent="0.3">
      <c r="A562" t="s">
        <v>1060</v>
      </c>
      <c r="B562" s="13">
        <v>43051.739849537036</v>
      </c>
      <c r="C562" t="s">
        <v>107</v>
      </c>
      <c r="D562" t="s">
        <v>466</v>
      </c>
      <c r="E562" s="37">
        <v>-5.36441834242396E-6</v>
      </c>
      <c r="F562" s="37">
        <v>-1.07288366848479E-5</v>
      </c>
      <c r="G562">
        <v>678</v>
      </c>
      <c r="H562">
        <v>20.2</v>
      </c>
      <c r="I562" t="s">
        <v>68</v>
      </c>
      <c r="J562" t="s">
        <v>68</v>
      </c>
      <c r="K562" t="s">
        <v>68</v>
      </c>
      <c r="L562" t="s">
        <v>68</v>
      </c>
      <c r="M562">
        <v>5.0999999999999996</v>
      </c>
      <c r="N562">
        <v>2.54</v>
      </c>
      <c r="O562" t="s">
        <v>68</v>
      </c>
      <c r="P562">
        <v>381</v>
      </c>
      <c r="Q562">
        <v>0</v>
      </c>
      <c r="R562">
        <v>5</v>
      </c>
      <c r="S562">
        <v>11</v>
      </c>
      <c r="T562" t="s">
        <v>68</v>
      </c>
      <c r="U562" t="s">
        <v>68</v>
      </c>
      <c r="V562" t="s">
        <v>68</v>
      </c>
      <c r="W562" t="s">
        <v>68</v>
      </c>
      <c r="X562" t="s">
        <v>68</v>
      </c>
      <c r="Y562" t="s">
        <v>68</v>
      </c>
      <c r="Z562" t="s">
        <v>68</v>
      </c>
      <c r="AA562" t="s">
        <v>68</v>
      </c>
    </row>
    <row r="563" spans="1:27" ht="13.95" customHeight="1" x14ac:dyDescent="0.3">
      <c r="A563" t="s">
        <v>1061</v>
      </c>
      <c r="B563" s="13">
        <v>43051.741516203707</v>
      </c>
      <c r="C563" t="s">
        <v>66</v>
      </c>
      <c r="D563" t="s">
        <v>485</v>
      </c>
      <c r="E563">
        <v>52.632502474337898</v>
      </c>
      <c r="F563">
        <v>4.7382727109356297</v>
      </c>
      <c r="G563">
        <v>0</v>
      </c>
      <c r="H563">
        <v>0.8</v>
      </c>
      <c r="I563" t="s">
        <v>68</v>
      </c>
      <c r="J563" t="s">
        <v>68</v>
      </c>
      <c r="K563" t="s">
        <v>68</v>
      </c>
      <c r="L563" t="s">
        <v>68</v>
      </c>
      <c r="M563">
        <v>0</v>
      </c>
      <c r="N563">
        <v>3.96</v>
      </c>
      <c r="O563" t="s">
        <v>68</v>
      </c>
      <c r="P563">
        <v>123</v>
      </c>
      <c r="Q563">
        <v>0</v>
      </c>
      <c r="R563">
        <v>0</v>
      </c>
      <c r="S563">
        <v>0</v>
      </c>
      <c r="T563" t="s">
        <v>68</v>
      </c>
      <c r="U563" t="s">
        <v>68</v>
      </c>
      <c r="V563" t="s">
        <v>68</v>
      </c>
      <c r="W563" t="s">
        <v>68</v>
      </c>
      <c r="X563" t="s">
        <v>68</v>
      </c>
      <c r="Y563" t="s">
        <v>68</v>
      </c>
      <c r="Z563" t="s">
        <v>68</v>
      </c>
      <c r="AA563" t="s">
        <v>68</v>
      </c>
    </row>
    <row r="564" spans="1:27" ht="13.95" customHeight="1" x14ac:dyDescent="0.3">
      <c r="A564" t="s">
        <v>1062</v>
      </c>
      <c r="B564" s="13">
        <v>43051.742534722223</v>
      </c>
      <c r="C564" t="s">
        <v>65</v>
      </c>
      <c r="D564" t="s">
        <v>225</v>
      </c>
      <c r="E564" s="37">
        <v>-5.36441834242396E-6</v>
      </c>
      <c r="F564" s="37">
        <v>-1.07288366848479E-5</v>
      </c>
      <c r="G564">
        <v>678</v>
      </c>
      <c r="H564">
        <v>20.2</v>
      </c>
      <c r="I564" t="s">
        <v>68</v>
      </c>
      <c r="J564" t="s">
        <v>68</v>
      </c>
      <c r="K564" t="s">
        <v>68</v>
      </c>
      <c r="L564" t="s">
        <v>68</v>
      </c>
      <c r="M564">
        <v>0</v>
      </c>
      <c r="N564">
        <v>4.3</v>
      </c>
      <c r="O564" t="s">
        <v>68</v>
      </c>
      <c r="P564">
        <v>123</v>
      </c>
      <c r="Q564">
        <v>0</v>
      </c>
      <c r="R564">
        <v>0</v>
      </c>
      <c r="S564">
        <v>0</v>
      </c>
      <c r="T564" t="s">
        <v>68</v>
      </c>
      <c r="U564" t="s">
        <v>68</v>
      </c>
      <c r="V564" t="s">
        <v>68</v>
      </c>
      <c r="W564" t="s">
        <v>68</v>
      </c>
      <c r="X564" t="s">
        <v>68</v>
      </c>
      <c r="Y564" t="s">
        <v>68</v>
      </c>
      <c r="Z564" t="s">
        <v>68</v>
      </c>
      <c r="AA564" t="s">
        <v>68</v>
      </c>
    </row>
    <row r="565" spans="1:27" ht="13.95" customHeight="1" x14ac:dyDescent="0.3">
      <c r="A565" t="s">
        <v>1063</v>
      </c>
      <c r="B565" s="13">
        <v>43051.742731481485</v>
      </c>
      <c r="C565" t="s">
        <v>107</v>
      </c>
      <c r="D565" t="s">
        <v>476</v>
      </c>
      <c r="E565" s="37">
        <v>-5.36441834242396E-6</v>
      </c>
      <c r="F565" s="37">
        <v>-1.07288366848479E-5</v>
      </c>
      <c r="G565">
        <v>678</v>
      </c>
      <c r="H565">
        <v>20.2</v>
      </c>
      <c r="I565" t="s">
        <v>68</v>
      </c>
      <c r="J565" t="s">
        <v>68</v>
      </c>
      <c r="K565" t="s">
        <v>68</v>
      </c>
      <c r="L565" t="s">
        <v>68</v>
      </c>
      <c r="M565">
        <v>5.0999999999999996</v>
      </c>
      <c r="N565">
        <v>2.54</v>
      </c>
      <c r="O565" t="s">
        <v>68</v>
      </c>
      <c r="P565">
        <v>381</v>
      </c>
      <c r="Q565">
        <v>0</v>
      </c>
      <c r="R565">
        <v>5</v>
      </c>
      <c r="S565">
        <v>11</v>
      </c>
      <c r="T565" t="s">
        <v>68</v>
      </c>
      <c r="U565" t="s">
        <v>68</v>
      </c>
      <c r="V565" t="s">
        <v>68</v>
      </c>
      <c r="W565" t="s">
        <v>68</v>
      </c>
      <c r="X565" t="s">
        <v>68</v>
      </c>
      <c r="Y565" t="s">
        <v>68</v>
      </c>
      <c r="Z565" t="s">
        <v>68</v>
      </c>
      <c r="AA565" t="s">
        <v>68</v>
      </c>
    </row>
    <row r="566" spans="1:27" ht="13.95" customHeight="1" x14ac:dyDescent="0.3">
      <c r="A566" t="s">
        <v>1064</v>
      </c>
      <c r="B566" s="13">
        <v>43051.744131944448</v>
      </c>
      <c r="C566" t="s">
        <v>107</v>
      </c>
      <c r="D566" t="s">
        <v>486</v>
      </c>
      <c r="E566" s="37">
        <v>-5.36441834242396E-6</v>
      </c>
      <c r="F566" s="37">
        <v>-1.07288366848479E-5</v>
      </c>
      <c r="G566">
        <v>678</v>
      </c>
      <c r="H566">
        <v>20.2</v>
      </c>
      <c r="I566" t="s">
        <v>68</v>
      </c>
      <c r="J566" t="s">
        <v>68</v>
      </c>
      <c r="K566" t="s">
        <v>68</v>
      </c>
      <c r="L566" t="s">
        <v>68</v>
      </c>
      <c r="M566">
        <v>0</v>
      </c>
      <c r="N566">
        <v>0</v>
      </c>
      <c r="O566" t="s">
        <v>68</v>
      </c>
      <c r="P566">
        <v>0</v>
      </c>
      <c r="Q566">
        <v>0</v>
      </c>
      <c r="R566">
        <v>9</v>
      </c>
      <c r="S566">
        <v>15</v>
      </c>
      <c r="T566" t="s">
        <v>68</v>
      </c>
      <c r="U566" t="s">
        <v>68</v>
      </c>
      <c r="V566" t="s">
        <v>68</v>
      </c>
      <c r="W566" t="s">
        <v>68</v>
      </c>
      <c r="X566" t="s">
        <v>68</v>
      </c>
      <c r="Y566" t="s">
        <v>68</v>
      </c>
      <c r="Z566" t="s">
        <v>68</v>
      </c>
      <c r="AA566" t="s">
        <v>68</v>
      </c>
    </row>
    <row r="567" spans="1:27" ht="13.95" customHeight="1" x14ac:dyDescent="0.3">
      <c r="A567" t="s">
        <v>1065</v>
      </c>
      <c r="B567" s="13">
        <v>43051.744328703702</v>
      </c>
      <c r="C567" t="s">
        <v>66</v>
      </c>
      <c r="D567" t="s">
        <v>487</v>
      </c>
      <c r="E567">
        <v>52.632523932011303</v>
      </c>
      <c r="F567">
        <v>4.7383585416292204</v>
      </c>
      <c r="G567">
        <v>0</v>
      </c>
      <c r="H567">
        <v>0.8</v>
      </c>
      <c r="I567" t="s">
        <v>68</v>
      </c>
      <c r="J567" t="s">
        <v>68</v>
      </c>
      <c r="K567" t="s">
        <v>68</v>
      </c>
      <c r="L567" t="s">
        <v>68</v>
      </c>
      <c r="M567">
        <v>0</v>
      </c>
      <c r="N567">
        <v>3.58</v>
      </c>
      <c r="O567" t="s">
        <v>68</v>
      </c>
      <c r="P567">
        <v>123</v>
      </c>
      <c r="Q567">
        <v>0</v>
      </c>
      <c r="R567">
        <v>0</v>
      </c>
      <c r="S567">
        <v>0</v>
      </c>
      <c r="T567" t="s">
        <v>68</v>
      </c>
      <c r="U567" t="s">
        <v>68</v>
      </c>
      <c r="V567" t="s">
        <v>68</v>
      </c>
      <c r="W567" t="s">
        <v>68</v>
      </c>
      <c r="X567" t="s">
        <v>68</v>
      </c>
      <c r="Y567" t="s">
        <v>68</v>
      </c>
      <c r="Z567" t="s">
        <v>68</v>
      </c>
      <c r="AA567" t="s">
        <v>68</v>
      </c>
    </row>
    <row r="568" spans="1:27" ht="13.95" customHeight="1" x14ac:dyDescent="0.3">
      <c r="A568" t="s">
        <v>1066</v>
      </c>
      <c r="B568" s="13">
        <v>43051.744629629633</v>
      </c>
      <c r="C568" t="s">
        <v>107</v>
      </c>
      <c r="D568" t="s">
        <v>486</v>
      </c>
      <c r="E568" s="37">
        <v>-5.36441834242396E-6</v>
      </c>
      <c r="F568" s="37">
        <v>-1.07288366848479E-5</v>
      </c>
      <c r="G568">
        <v>678</v>
      </c>
      <c r="H568">
        <v>20.2</v>
      </c>
      <c r="I568" t="s">
        <v>68</v>
      </c>
      <c r="J568" t="s">
        <v>68</v>
      </c>
      <c r="K568" t="s">
        <v>68</v>
      </c>
      <c r="L568" t="s">
        <v>68</v>
      </c>
      <c r="M568">
        <v>0</v>
      </c>
      <c r="N568">
        <v>0</v>
      </c>
      <c r="O568" t="s">
        <v>68</v>
      </c>
      <c r="P568">
        <v>0</v>
      </c>
      <c r="Q568">
        <v>0</v>
      </c>
      <c r="R568">
        <v>9</v>
      </c>
      <c r="S568">
        <v>15</v>
      </c>
      <c r="T568" t="s">
        <v>68</v>
      </c>
      <c r="U568" t="s">
        <v>68</v>
      </c>
      <c r="V568" t="s">
        <v>68</v>
      </c>
      <c r="W568" t="s">
        <v>68</v>
      </c>
      <c r="X568" t="s">
        <v>68</v>
      </c>
      <c r="Y568" t="s">
        <v>68</v>
      </c>
      <c r="Z568" t="s">
        <v>68</v>
      </c>
      <c r="AA568" t="s">
        <v>68</v>
      </c>
    </row>
    <row r="569" spans="1:27" ht="13.95" customHeight="1" x14ac:dyDescent="0.3">
      <c r="A569" t="s">
        <v>1067</v>
      </c>
      <c r="B569" s="13">
        <v>43051.746747685182</v>
      </c>
      <c r="C569" t="s">
        <v>107</v>
      </c>
      <c r="D569" t="s">
        <v>488</v>
      </c>
      <c r="E569" s="37">
        <v>-5.36441834242396E-6</v>
      </c>
      <c r="F569" s="37">
        <v>-1.07288366848479E-5</v>
      </c>
      <c r="G569">
        <v>678</v>
      </c>
      <c r="H569">
        <v>20.2</v>
      </c>
      <c r="I569" t="s">
        <v>68</v>
      </c>
      <c r="J569" t="s">
        <v>68</v>
      </c>
      <c r="K569" t="s">
        <v>68</v>
      </c>
      <c r="L569" t="s">
        <v>68</v>
      </c>
      <c r="M569">
        <v>0</v>
      </c>
      <c r="N569">
        <v>0</v>
      </c>
      <c r="O569" t="s">
        <v>68</v>
      </c>
      <c r="P569">
        <v>0</v>
      </c>
      <c r="Q569">
        <v>0</v>
      </c>
      <c r="R569">
        <v>10</v>
      </c>
      <c r="S569">
        <v>0</v>
      </c>
      <c r="T569" t="s">
        <v>68</v>
      </c>
      <c r="U569" t="s">
        <v>68</v>
      </c>
      <c r="V569" t="s">
        <v>68</v>
      </c>
      <c r="W569" t="s">
        <v>68</v>
      </c>
      <c r="X569" t="s">
        <v>68</v>
      </c>
      <c r="Y569" t="s">
        <v>68</v>
      </c>
      <c r="Z569" t="s">
        <v>68</v>
      </c>
      <c r="AA569" t="s">
        <v>68</v>
      </c>
    </row>
    <row r="570" spans="1:27" ht="13.95" customHeight="1" x14ac:dyDescent="0.3">
      <c r="A570" t="s">
        <v>1068</v>
      </c>
      <c r="B570" s="13">
        <v>43051.747129629628</v>
      </c>
      <c r="C570" t="s">
        <v>107</v>
      </c>
      <c r="D570" t="s">
        <v>489</v>
      </c>
      <c r="E570" s="37">
        <v>-5.36441834242396E-6</v>
      </c>
      <c r="F570" s="37">
        <v>-1.07288366848479E-5</v>
      </c>
      <c r="G570">
        <v>678</v>
      </c>
      <c r="H570">
        <v>20.2</v>
      </c>
      <c r="I570" t="s">
        <v>68</v>
      </c>
      <c r="J570" t="s">
        <v>68</v>
      </c>
      <c r="K570" t="s">
        <v>68</v>
      </c>
      <c r="L570" t="s">
        <v>68</v>
      </c>
      <c r="M570">
        <v>0</v>
      </c>
      <c r="N570">
        <v>0</v>
      </c>
      <c r="O570" t="s">
        <v>68</v>
      </c>
      <c r="P570">
        <v>0</v>
      </c>
      <c r="Q570">
        <v>0</v>
      </c>
      <c r="R570">
        <v>10</v>
      </c>
      <c r="S570">
        <v>0</v>
      </c>
      <c r="T570" t="s">
        <v>68</v>
      </c>
      <c r="U570" t="s">
        <v>68</v>
      </c>
      <c r="V570" t="s">
        <v>68</v>
      </c>
      <c r="W570" t="s">
        <v>68</v>
      </c>
      <c r="X570" t="s">
        <v>68</v>
      </c>
      <c r="Y570" t="s">
        <v>68</v>
      </c>
      <c r="Z570" t="s">
        <v>68</v>
      </c>
      <c r="AA570" t="s">
        <v>68</v>
      </c>
    </row>
    <row r="571" spans="1:27" ht="13.95" customHeight="1" x14ac:dyDescent="0.3">
      <c r="A571" t="s">
        <v>1069</v>
      </c>
      <c r="B571" s="13">
        <v>43051.748981481483</v>
      </c>
      <c r="C571" t="s">
        <v>65</v>
      </c>
      <c r="D571" t="s">
        <v>225</v>
      </c>
      <c r="E571" s="37">
        <v>-5.36441834242396E-6</v>
      </c>
      <c r="F571" s="37">
        <v>-1.07288366848479E-5</v>
      </c>
      <c r="G571">
        <v>678</v>
      </c>
      <c r="H571">
        <v>20.2</v>
      </c>
      <c r="I571" t="s">
        <v>68</v>
      </c>
      <c r="J571" t="s">
        <v>68</v>
      </c>
      <c r="K571" t="s">
        <v>68</v>
      </c>
      <c r="L571" t="s">
        <v>68</v>
      </c>
      <c r="M571">
        <v>0</v>
      </c>
      <c r="N571">
        <v>4.3</v>
      </c>
      <c r="O571" t="s">
        <v>68</v>
      </c>
      <c r="P571">
        <v>123</v>
      </c>
      <c r="Q571">
        <v>0</v>
      </c>
      <c r="R571">
        <v>0</v>
      </c>
      <c r="S571">
        <v>0</v>
      </c>
      <c r="T571" t="s">
        <v>68</v>
      </c>
      <c r="U571" t="s">
        <v>68</v>
      </c>
      <c r="V571" t="s">
        <v>68</v>
      </c>
      <c r="W571" t="s">
        <v>68</v>
      </c>
      <c r="X571" t="s">
        <v>68</v>
      </c>
      <c r="Y571" t="s">
        <v>68</v>
      </c>
      <c r="Z571" t="s">
        <v>68</v>
      </c>
      <c r="AA571" t="s">
        <v>68</v>
      </c>
    </row>
    <row r="572" spans="1:27" ht="13.95" customHeight="1" x14ac:dyDescent="0.3">
      <c r="A572" t="s">
        <v>1070</v>
      </c>
      <c r="B572" s="13">
        <v>43051.7499537037</v>
      </c>
      <c r="C572" t="s">
        <v>66</v>
      </c>
      <c r="D572" t="s">
        <v>490</v>
      </c>
      <c r="E572">
        <v>52.632609762704902</v>
      </c>
      <c r="F572">
        <v>4.7384014569760202</v>
      </c>
      <c r="G572">
        <v>0</v>
      </c>
      <c r="H572">
        <v>0.9</v>
      </c>
      <c r="I572" t="s">
        <v>68</v>
      </c>
      <c r="J572" t="s">
        <v>68</v>
      </c>
      <c r="K572" t="s">
        <v>68</v>
      </c>
      <c r="L572" t="s">
        <v>68</v>
      </c>
      <c r="M572">
        <v>0</v>
      </c>
      <c r="N572">
        <v>3.94</v>
      </c>
      <c r="O572" t="s">
        <v>68</v>
      </c>
      <c r="P572">
        <v>123</v>
      </c>
      <c r="Q572">
        <v>0</v>
      </c>
      <c r="R572">
        <v>0</v>
      </c>
      <c r="S572">
        <v>0</v>
      </c>
      <c r="T572" t="s">
        <v>68</v>
      </c>
      <c r="U572" t="s">
        <v>68</v>
      </c>
      <c r="V572" t="s">
        <v>68</v>
      </c>
      <c r="W572" t="s">
        <v>68</v>
      </c>
      <c r="X572" t="s">
        <v>68</v>
      </c>
      <c r="Y572" t="s">
        <v>68</v>
      </c>
      <c r="Z572" t="s">
        <v>68</v>
      </c>
      <c r="AA572" t="s">
        <v>68</v>
      </c>
    </row>
    <row r="573" spans="1:27" ht="13.95" customHeight="1" x14ac:dyDescent="0.3">
      <c r="A573" t="s">
        <v>1071</v>
      </c>
      <c r="B573" s="13">
        <v>43051.750011574077</v>
      </c>
      <c r="C573" t="s">
        <v>107</v>
      </c>
      <c r="D573" t="s">
        <v>491</v>
      </c>
      <c r="E573" s="37">
        <v>-5.36441834242396E-6</v>
      </c>
      <c r="F573" s="37">
        <v>-1.07288366848479E-5</v>
      </c>
      <c r="G573">
        <v>678</v>
      </c>
      <c r="H573">
        <v>20.2</v>
      </c>
      <c r="I573" t="s">
        <v>68</v>
      </c>
      <c r="J573" t="s">
        <v>68</v>
      </c>
      <c r="K573" t="s">
        <v>68</v>
      </c>
      <c r="L573" t="s">
        <v>68</v>
      </c>
      <c r="M573">
        <v>5.0999999999999996</v>
      </c>
      <c r="N573">
        <v>2.54</v>
      </c>
      <c r="O573" t="s">
        <v>68</v>
      </c>
      <c r="P573">
        <v>381</v>
      </c>
      <c r="Q573">
        <v>0</v>
      </c>
      <c r="R573">
        <v>9</v>
      </c>
      <c r="S573">
        <v>15</v>
      </c>
      <c r="T573" t="s">
        <v>68</v>
      </c>
      <c r="U573" t="s">
        <v>68</v>
      </c>
      <c r="V573" t="s">
        <v>68</v>
      </c>
      <c r="W573" t="s">
        <v>68</v>
      </c>
      <c r="X573" t="s">
        <v>68</v>
      </c>
      <c r="Y573" t="s">
        <v>68</v>
      </c>
      <c r="Z573" t="s">
        <v>68</v>
      </c>
      <c r="AA573" t="s">
        <v>68</v>
      </c>
    </row>
    <row r="574" spans="1:27" ht="13.95" customHeight="1" x14ac:dyDescent="0.3">
      <c r="A574" t="s">
        <v>1072</v>
      </c>
      <c r="B574" s="13">
        <v>43051.752766203703</v>
      </c>
      <c r="C574" t="s">
        <v>66</v>
      </c>
      <c r="D574" t="s">
        <v>492</v>
      </c>
      <c r="E574">
        <v>52.632502474337898</v>
      </c>
      <c r="F574">
        <v>4.7384014569760202</v>
      </c>
      <c r="G574">
        <v>0</v>
      </c>
      <c r="H574">
        <v>1.1000000000000001</v>
      </c>
      <c r="I574" t="s">
        <v>68</v>
      </c>
      <c r="J574" t="s">
        <v>68</v>
      </c>
      <c r="K574" t="s">
        <v>68</v>
      </c>
      <c r="L574" t="s">
        <v>68</v>
      </c>
      <c r="M574">
        <v>0</v>
      </c>
      <c r="N574">
        <v>3.92</v>
      </c>
      <c r="O574" t="s">
        <v>68</v>
      </c>
      <c r="P574">
        <v>123</v>
      </c>
      <c r="Q574">
        <v>0</v>
      </c>
      <c r="R574">
        <v>0</v>
      </c>
      <c r="S574">
        <v>0</v>
      </c>
      <c r="T574" t="s">
        <v>68</v>
      </c>
      <c r="U574" t="s">
        <v>68</v>
      </c>
      <c r="V574" t="s">
        <v>68</v>
      </c>
      <c r="W574" t="s">
        <v>68</v>
      </c>
      <c r="X574" t="s">
        <v>68</v>
      </c>
      <c r="Y574" t="s">
        <v>68</v>
      </c>
      <c r="Z574" t="s">
        <v>68</v>
      </c>
      <c r="AA574" t="s">
        <v>68</v>
      </c>
    </row>
    <row r="575" spans="1:27" ht="13.95" customHeight="1" x14ac:dyDescent="0.3">
      <c r="A575" t="s">
        <v>1073</v>
      </c>
      <c r="B575" s="13">
        <v>43051.752893518518</v>
      </c>
      <c r="C575" t="s">
        <v>107</v>
      </c>
      <c r="D575" t="s">
        <v>493</v>
      </c>
      <c r="E575" s="37">
        <v>-5.36441834242396E-6</v>
      </c>
      <c r="F575" s="37">
        <v>-1.07288366848479E-5</v>
      </c>
      <c r="G575">
        <v>678</v>
      </c>
      <c r="H575">
        <v>20.2</v>
      </c>
      <c r="I575" t="s">
        <v>68</v>
      </c>
      <c r="J575" t="s">
        <v>68</v>
      </c>
      <c r="K575" t="s">
        <v>68</v>
      </c>
      <c r="L575" t="s">
        <v>68</v>
      </c>
      <c r="M575">
        <v>5.0999999999999996</v>
      </c>
      <c r="N575">
        <v>2.54</v>
      </c>
      <c r="O575" t="s">
        <v>68</v>
      </c>
      <c r="P575">
        <v>381</v>
      </c>
      <c r="Q575">
        <v>0</v>
      </c>
      <c r="R575">
        <v>5</v>
      </c>
      <c r="S575">
        <v>11</v>
      </c>
      <c r="T575" t="s">
        <v>68</v>
      </c>
      <c r="U575" t="s">
        <v>68</v>
      </c>
      <c r="V575" t="s">
        <v>68</v>
      </c>
      <c r="W575" t="s">
        <v>68</v>
      </c>
      <c r="X575" t="s">
        <v>68</v>
      </c>
      <c r="Y575" t="s">
        <v>68</v>
      </c>
      <c r="Z575" t="s">
        <v>68</v>
      </c>
      <c r="AA575" t="s">
        <v>68</v>
      </c>
    </row>
    <row r="576" spans="1:27" ht="13.95" customHeight="1" x14ac:dyDescent="0.3">
      <c r="A576" t="s">
        <v>1074</v>
      </c>
      <c r="B576" s="13">
        <v>43051.755428240744</v>
      </c>
      <c r="C576" t="s">
        <v>65</v>
      </c>
      <c r="D576" t="s">
        <v>223</v>
      </c>
      <c r="E576" s="37">
        <v>-5.36441834242396E-6</v>
      </c>
      <c r="F576" s="37">
        <v>-1.07288366848479E-5</v>
      </c>
      <c r="G576">
        <v>678</v>
      </c>
      <c r="H576">
        <v>20.2</v>
      </c>
      <c r="I576" t="s">
        <v>68</v>
      </c>
      <c r="J576" t="s">
        <v>68</v>
      </c>
      <c r="K576" t="s">
        <v>68</v>
      </c>
      <c r="L576" t="s">
        <v>68</v>
      </c>
      <c r="M576">
        <v>0</v>
      </c>
      <c r="N576">
        <v>4.32</v>
      </c>
      <c r="O576" t="s">
        <v>68</v>
      </c>
      <c r="P576">
        <v>123</v>
      </c>
      <c r="Q576">
        <v>0</v>
      </c>
      <c r="R576">
        <v>0</v>
      </c>
      <c r="S576">
        <v>0</v>
      </c>
      <c r="T576" t="s">
        <v>68</v>
      </c>
      <c r="U576" t="s">
        <v>68</v>
      </c>
      <c r="V576" t="s">
        <v>68</v>
      </c>
      <c r="W576" t="s">
        <v>68</v>
      </c>
      <c r="X576" t="s">
        <v>68</v>
      </c>
      <c r="Y576" t="s">
        <v>68</v>
      </c>
      <c r="Z576" t="s">
        <v>68</v>
      </c>
      <c r="AA576" t="s">
        <v>68</v>
      </c>
    </row>
    <row r="577" spans="1:27" ht="13.95" customHeight="1" x14ac:dyDescent="0.3">
      <c r="A577" t="s">
        <v>1075</v>
      </c>
      <c r="B577" s="13">
        <v>43051.755578703705</v>
      </c>
      <c r="C577" t="s">
        <v>66</v>
      </c>
      <c r="D577" t="s">
        <v>494</v>
      </c>
      <c r="E577">
        <v>52.632588305031497</v>
      </c>
      <c r="F577">
        <v>4.7382941686090003</v>
      </c>
      <c r="G577">
        <v>0</v>
      </c>
      <c r="H577">
        <v>1.1000000000000001</v>
      </c>
      <c r="I577" t="s">
        <v>68</v>
      </c>
      <c r="J577" t="s">
        <v>68</v>
      </c>
      <c r="K577" t="s">
        <v>68</v>
      </c>
      <c r="L577" t="s">
        <v>68</v>
      </c>
      <c r="M577">
        <v>0</v>
      </c>
      <c r="N577">
        <v>3.98</v>
      </c>
      <c r="O577" t="s">
        <v>68</v>
      </c>
      <c r="P577">
        <v>123</v>
      </c>
      <c r="Q577">
        <v>0</v>
      </c>
      <c r="R577">
        <v>0</v>
      </c>
      <c r="S577">
        <v>0</v>
      </c>
      <c r="T577" t="s">
        <v>68</v>
      </c>
      <c r="U577" t="s">
        <v>68</v>
      </c>
      <c r="V577" t="s">
        <v>68</v>
      </c>
      <c r="W577" t="s">
        <v>68</v>
      </c>
      <c r="X577" t="s">
        <v>68</v>
      </c>
      <c r="Y577" t="s">
        <v>68</v>
      </c>
      <c r="Z577" t="s">
        <v>68</v>
      </c>
      <c r="AA577" t="s">
        <v>68</v>
      </c>
    </row>
    <row r="578" spans="1:27" ht="13.95" customHeight="1" x14ac:dyDescent="0.3">
      <c r="A578" t="s">
        <v>1076</v>
      </c>
      <c r="B578" s="13">
        <v>43051.758090277777</v>
      </c>
      <c r="C578" t="s">
        <v>107</v>
      </c>
      <c r="D578" t="s">
        <v>489</v>
      </c>
      <c r="E578" s="37">
        <v>-5.36441834242396E-6</v>
      </c>
      <c r="F578" s="37">
        <v>-1.07288366848479E-5</v>
      </c>
      <c r="G578">
        <v>678</v>
      </c>
      <c r="H578">
        <v>20.2</v>
      </c>
      <c r="I578" t="s">
        <v>68</v>
      </c>
      <c r="J578" t="s">
        <v>68</v>
      </c>
      <c r="K578" t="s">
        <v>68</v>
      </c>
      <c r="L578" t="s">
        <v>68</v>
      </c>
      <c r="M578">
        <v>0</v>
      </c>
      <c r="N578">
        <v>0</v>
      </c>
      <c r="O578" t="s">
        <v>68</v>
      </c>
      <c r="P578">
        <v>0</v>
      </c>
      <c r="Q578">
        <v>0</v>
      </c>
      <c r="R578">
        <v>10</v>
      </c>
      <c r="S578">
        <v>0</v>
      </c>
      <c r="T578" t="s">
        <v>68</v>
      </c>
      <c r="U578" t="s">
        <v>68</v>
      </c>
      <c r="V578" t="s">
        <v>68</v>
      </c>
      <c r="W578" t="s">
        <v>68</v>
      </c>
      <c r="X578" t="s">
        <v>68</v>
      </c>
      <c r="Y578" t="s">
        <v>68</v>
      </c>
      <c r="Z578" t="s">
        <v>68</v>
      </c>
      <c r="AA578" t="s">
        <v>68</v>
      </c>
    </row>
    <row r="579" spans="1:27" ht="13.95" customHeight="1" x14ac:dyDescent="0.3">
      <c r="A579" t="s">
        <v>1077</v>
      </c>
      <c r="B579" s="13">
        <v>43051.758391203701</v>
      </c>
      <c r="C579" t="s">
        <v>66</v>
      </c>
      <c r="D579" t="s">
        <v>495</v>
      </c>
      <c r="E579">
        <v>52.632674135725097</v>
      </c>
      <c r="F579">
        <v>4.73822979558883</v>
      </c>
      <c r="G579">
        <v>12</v>
      </c>
      <c r="H579">
        <v>1.5</v>
      </c>
      <c r="I579" t="s">
        <v>68</v>
      </c>
      <c r="J579" t="s">
        <v>68</v>
      </c>
      <c r="K579" t="s">
        <v>68</v>
      </c>
      <c r="L579" t="s">
        <v>68</v>
      </c>
      <c r="M579">
        <v>0</v>
      </c>
      <c r="N579">
        <v>3.9</v>
      </c>
      <c r="O579" t="s">
        <v>68</v>
      </c>
      <c r="P579">
        <v>123</v>
      </c>
      <c r="Q579">
        <v>0</v>
      </c>
      <c r="R579">
        <v>0</v>
      </c>
      <c r="S579">
        <v>0</v>
      </c>
      <c r="T579" t="s">
        <v>68</v>
      </c>
      <c r="U579" t="s">
        <v>68</v>
      </c>
      <c r="V579" t="s">
        <v>68</v>
      </c>
      <c r="W579" t="s">
        <v>68</v>
      </c>
      <c r="X579" t="s">
        <v>68</v>
      </c>
      <c r="Y579" t="s">
        <v>68</v>
      </c>
      <c r="Z579" t="s">
        <v>68</v>
      </c>
      <c r="AA579" t="s">
        <v>68</v>
      </c>
    </row>
    <row r="580" spans="1:27" ht="13.95" customHeight="1" x14ac:dyDescent="0.3">
      <c r="A580" t="s">
        <v>1078</v>
      </c>
      <c r="B580" s="13">
        <v>43051.758657407408</v>
      </c>
      <c r="C580" t="s">
        <v>65</v>
      </c>
      <c r="D580" t="s">
        <v>238</v>
      </c>
      <c r="E580" s="37">
        <v>-5.36441834242396E-6</v>
      </c>
      <c r="F580" s="37">
        <v>-1.07288366848479E-5</v>
      </c>
      <c r="G580">
        <v>678</v>
      </c>
      <c r="H580">
        <v>20.2</v>
      </c>
      <c r="I580" t="s">
        <v>68</v>
      </c>
      <c r="J580" t="s">
        <v>68</v>
      </c>
      <c r="K580" t="s">
        <v>68</v>
      </c>
      <c r="L580" t="s">
        <v>68</v>
      </c>
      <c r="M580">
        <v>0</v>
      </c>
      <c r="N580">
        <v>4.3</v>
      </c>
      <c r="O580" t="s">
        <v>68</v>
      </c>
      <c r="P580">
        <v>123</v>
      </c>
      <c r="Q580">
        <v>0</v>
      </c>
      <c r="R580">
        <v>0</v>
      </c>
      <c r="S580">
        <v>0</v>
      </c>
      <c r="T580" t="s">
        <v>68</v>
      </c>
      <c r="U580" t="s">
        <v>68</v>
      </c>
      <c r="V580" t="s">
        <v>68</v>
      </c>
      <c r="W580" t="s">
        <v>68</v>
      </c>
      <c r="X580" t="s">
        <v>68</v>
      </c>
      <c r="Y580" t="s">
        <v>68</v>
      </c>
      <c r="Z580" t="s">
        <v>68</v>
      </c>
      <c r="AA580" t="s">
        <v>68</v>
      </c>
    </row>
    <row r="581" spans="1:27" ht="13.95" customHeight="1" x14ac:dyDescent="0.3">
      <c r="A581" t="s">
        <v>1079</v>
      </c>
      <c r="B581" s="13">
        <v>43051.759236111109</v>
      </c>
      <c r="C581" t="s">
        <v>107</v>
      </c>
      <c r="D581" t="s">
        <v>486</v>
      </c>
      <c r="E581" s="37">
        <v>-5.36441834242396E-6</v>
      </c>
      <c r="F581" s="37">
        <v>-1.07288366848479E-5</v>
      </c>
      <c r="G581">
        <v>678</v>
      </c>
      <c r="H581">
        <v>20.2</v>
      </c>
      <c r="I581" t="s">
        <v>68</v>
      </c>
      <c r="J581" t="s">
        <v>68</v>
      </c>
      <c r="K581" t="s">
        <v>68</v>
      </c>
      <c r="L581" t="s">
        <v>68</v>
      </c>
      <c r="M581">
        <v>0</v>
      </c>
      <c r="N581">
        <v>0</v>
      </c>
      <c r="O581" t="s">
        <v>68</v>
      </c>
      <c r="P581">
        <v>0</v>
      </c>
      <c r="Q581">
        <v>0</v>
      </c>
      <c r="R581">
        <v>9</v>
      </c>
      <c r="S581">
        <v>15</v>
      </c>
      <c r="T581" t="s">
        <v>68</v>
      </c>
      <c r="U581" t="s">
        <v>68</v>
      </c>
      <c r="V581" t="s">
        <v>68</v>
      </c>
      <c r="W581" t="s">
        <v>68</v>
      </c>
      <c r="X581" t="s">
        <v>68</v>
      </c>
      <c r="Y581" t="s">
        <v>68</v>
      </c>
      <c r="Z581" t="s">
        <v>68</v>
      </c>
      <c r="AA581" t="s">
        <v>68</v>
      </c>
    </row>
    <row r="582" spans="1:27" ht="13.95" customHeight="1" x14ac:dyDescent="0.3">
      <c r="A582" t="s">
        <v>1080</v>
      </c>
      <c r="B582" s="13">
        <v>43051.760243055556</v>
      </c>
      <c r="C582" t="s">
        <v>107</v>
      </c>
      <c r="D582" t="s">
        <v>496</v>
      </c>
      <c r="E582" s="37">
        <v>-5.36441834242396E-6</v>
      </c>
      <c r="F582" s="37">
        <v>-1.07288366848479E-5</v>
      </c>
      <c r="G582">
        <v>678</v>
      </c>
      <c r="H582">
        <v>20.2</v>
      </c>
      <c r="I582" t="s">
        <v>68</v>
      </c>
      <c r="J582" t="s">
        <v>68</v>
      </c>
      <c r="K582" t="s">
        <v>68</v>
      </c>
      <c r="L582" t="s">
        <v>68</v>
      </c>
      <c r="M582">
        <v>0</v>
      </c>
      <c r="N582">
        <v>0</v>
      </c>
      <c r="O582" t="s">
        <v>68</v>
      </c>
      <c r="P582">
        <v>0</v>
      </c>
      <c r="Q582">
        <v>0</v>
      </c>
      <c r="R582">
        <v>9</v>
      </c>
      <c r="S582">
        <v>15</v>
      </c>
      <c r="T582" t="s">
        <v>68</v>
      </c>
      <c r="U582" t="s">
        <v>68</v>
      </c>
      <c r="V582" t="s">
        <v>68</v>
      </c>
      <c r="W582" t="s">
        <v>68</v>
      </c>
      <c r="X582" t="s">
        <v>68</v>
      </c>
      <c r="Y582" t="s">
        <v>68</v>
      </c>
      <c r="Z582" t="s">
        <v>68</v>
      </c>
      <c r="AA582" t="s">
        <v>68</v>
      </c>
    </row>
    <row r="583" spans="1:27" ht="13.95" customHeight="1" x14ac:dyDescent="0.3">
      <c r="A583" t="s">
        <v>1081</v>
      </c>
      <c r="B583" s="13">
        <v>43051.76158564815</v>
      </c>
      <c r="C583" t="s">
        <v>107</v>
      </c>
      <c r="D583" t="s">
        <v>486</v>
      </c>
      <c r="E583" s="37">
        <v>-5.36441834242396E-6</v>
      </c>
      <c r="F583" s="37">
        <v>-1.07288366848479E-5</v>
      </c>
      <c r="G583">
        <v>678</v>
      </c>
      <c r="H583">
        <v>20.2</v>
      </c>
      <c r="I583" t="s">
        <v>68</v>
      </c>
      <c r="J583" t="s">
        <v>68</v>
      </c>
      <c r="K583" t="s">
        <v>68</v>
      </c>
      <c r="L583" t="s">
        <v>68</v>
      </c>
      <c r="M583">
        <v>0</v>
      </c>
      <c r="N583">
        <v>0</v>
      </c>
      <c r="O583" t="s">
        <v>68</v>
      </c>
      <c r="P583">
        <v>0</v>
      </c>
      <c r="Q583">
        <v>0</v>
      </c>
      <c r="R583">
        <v>9</v>
      </c>
      <c r="S583">
        <v>15</v>
      </c>
      <c r="T583" t="s">
        <v>68</v>
      </c>
      <c r="U583" t="s">
        <v>68</v>
      </c>
      <c r="V583" t="s">
        <v>68</v>
      </c>
      <c r="W583" t="s">
        <v>68</v>
      </c>
      <c r="X583" t="s">
        <v>68</v>
      </c>
      <c r="Y583" t="s">
        <v>68</v>
      </c>
      <c r="Z583" t="s">
        <v>68</v>
      </c>
      <c r="AA583" t="s">
        <v>68</v>
      </c>
    </row>
    <row r="584" spans="1:27" ht="13.95" customHeight="1" x14ac:dyDescent="0.3">
      <c r="A584" t="s">
        <v>1082</v>
      </c>
      <c r="B584" s="13">
        <v>43051.764016203706</v>
      </c>
      <c r="C584" t="s">
        <v>66</v>
      </c>
      <c r="D584" t="s">
        <v>497</v>
      </c>
      <c r="E584">
        <v>52.632620491541601</v>
      </c>
      <c r="F584">
        <v>4.7384658299961799</v>
      </c>
      <c r="G584">
        <v>9</v>
      </c>
      <c r="H584">
        <v>1.2</v>
      </c>
      <c r="I584" t="s">
        <v>68</v>
      </c>
      <c r="J584" t="s">
        <v>68</v>
      </c>
      <c r="K584" t="s">
        <v>68</v>
      </c>
      <c r="L584" t="s">
        <v>68</v>
      </c>
      <c r="M584">
        <v>0</v>
      </c>
      <c r="N584">
        <v>3.88</v>
      </c>
      <c r="O584" t="s">
        <v>68</v>
      </c>
      <c r="P584">
        <v>123</v>
      </c>
      <c r="Q584">
        <v>0</v>
      </c>
      <c r="R584">
        <v>0</v>
      </c>
      <c r="S584">
        <v>0</v>
      </c>
      <c r="T584" t="s">
        <v>68</v>
      </c>
      <c r="U584" t="s">
        <v>68</v>
      </c>
      <c r="V584" t="s">
        <v>68</v>
      </c>
      <c r="W584" t="s">
        <v>68</v>
      </c>
      <c r="X584" t="s">
        <v>68</v>
      </c>
      <c r="Y584" t="s">
        <v>68</v>
      </c>
      <c r="Z584" t="s">
        <v>68</v>
      </c>
      <c r="AA584" t="s">
        <v>68</v>
      </c>
    </row>
    <row r="585" spans="1:27" ht="13.95" customHeight="1" x14ac:dyDescent="0.3">
      <c r="A585" t="s">
        <v>1083</v>
      </c>
      <c r="B585" s="13">
        <v>43051.764456018522</v>
      </c>
      <c r="C585" t="s">
        <v>107</v>
      </c>
      <c r="D585" t="s">
        <v>498</v>
      </c>
      <c r="E585" s="37">
        <v>-5.36441834242396E-6</v>
      </c>
      <c r="F585" s="37">
        <v>-1.07288366848479E-5</v>
      </c>
      <c r="G585">
        <v>678</v>
      </c>
      <c r="H585">
        <v>20.2</v>
      </c>
      <c r="I585" t="s">
        <v>68</v>
      </c>
      <c r="J585" t="s">
        <v>68</v>
      </c>
      <c r="K585" t="s">
        <v>68</v>
      </c>
      <c r="L585" t="s">
        <v>68</v>
      </c>
      <c r="M585">
        <v>5.0999999999999996</v>
      </c>
      <c r="N585">
        <v>2.54</v>
      </c>
      <c r="O585" t="s">
        <v>68</v>
      </c>
      <c r="P585">
        <v>381</v>
      </c>
      <c r="Q585">
        <v>0</v>
      </c>
      <c r="R585">
        <v>5</v>
      </c>
      <c r="S585">
        <v>12</v>
      </c>
      <c r="T585" t="s">
        <v>68</v>
      </c>
      <c r="U585" t="s">
        <v>68</v>
      </c>
      <c r="V585" t="s">
        <v>68</v>
      </c>
      <c r="W585" t="s">
        <v>68</v>
      </c>
      <c r="X585" t="s">
        <v>68</v>
      </c>
      <c r="Y585" t="s">
        <v>68</v>
      </c>
      <c r="Z585" t="s">
        <v>68</v>
      </c>
      <c r="AA585" t="s">
        <v>68</v>
      </c>
    </row>
    <row r="586" spans="1:27" ht="13.95" customHeight="1" x14ac:dyDescent="0.3">
      <c r="A586" t="s">
        <v>1084</v>
      </c>
      <c r="B586" s="13">
        <v>43051.765104166669</v>
      </c>
      <c r="C586" t="s">
        <v>65</v>
      </c>
      <c r="D586" t="s">
        <v>225</v>
      </c>
      <c r="E586" s="37">
        <v>-5.36441834242396E-6</v>
      </c>
      <c r="F586" s="37">
        <v>-1.07288366848479E-5</v>
      </c>
      <c r="G586">
        <v>678</v>
      </c>
      <c r="H586">
        <v>20.2</v>
      </c>
      <c r="I586" t="s">
        <v>68</v>
      </c>
      <c r="J586" t="s">
        <v>68</v>
      </c>
      <c r="K586" t="s">
        <v>68</v>
      </c>
      <c r="L586" t="s">
        <v>68</v>
      </c>
      <c r="M586">
        <v>0</v>
      </c>
      <c r="N586">
        <v>4.3</v>
      </c>
      <c r="O586" t="s">
        <v>68</v>
      </c>
      <c r="P586">
        <v>123</v>
      </c>
      <c r="Q586">
        <v>0</v>
      </c>
      <c r="R586">
        <v>0</v>
      </c>
      <c r="S586">
        <v>0</v>
      </c>
      <c r="T586" t="s">
        <v>68</v>
      </c>
      <c r="U586" t="s">
        <v>68</v>
      </c>
      <c r="V586" t="s">
        <v>68</v>
      </c>
      <c r="W586" t="s">
        <v>68</v>
      </c>
      <c r="X586" t="s">
        <v>68</v>
      </c>
      <c r="Y586" t="s">
        <v>68</v>
      </c>
      <c r="Z586" t="s">
        <v>68</v>
      </c>
      <c r="AA586" t="s">
        <v>68</v>
      </c>
    </row>
    <row r="587" spans="1:27" ht="13.95" customHeight="1" x14ac:dyDescent="0.3">
      <c r="A587" t="s">
        <v>1085</v>
      </c>
      <c r="B587" s="13">
        <v>43051.765659722223</v>
      </c>
      <c r="C587" t="s">
        <v>107</v>
      </c>
      <c r="D587" t="s">
        <v>486</v>
      </c>
      <c r="E587" s="37">
        <v>-5.36441834242396E-6</v>
      </c>
      <c r="F587" s="37">
        <v>-1.07288366848479E-5</v>
      </c>
      <c r="G587">
        <v>678</v>
      </c>
      <c r="H587">
        <v>20.2</v>
      </c>
      <c r="I587" t="s">
        <v>68</v>
      </c>
      <c r="J587" t="s">
        <v>68</v>
      </c>
      <c r="K587" t="s">
        <v>68</v>
      </c>
      <c r="L587" t="s">
        <v>68</v>
      </c>
      <c r="M587">
        <v>0</v>
      </c>
      <c r="N587">
        <v>0</v>
      </c>
      <c r="O587" t="s">
        <v>68</v>
      </c>
      <c r="P587">
        <v>0</v>
      </c>
      <c r="Q587">
        <v>0</v>
      </c>
      <c r="R587">
        <v>9</v>
      </c>
      <c r="S587">
        <v>15</v>
      </c>
      <c r="T587" t="s">
        <v>68</v>
      </c>
      <c r="U587" t="s">
        <v>68</v>
      </c>
      <c r="V587" t="s">
        <v>68</v>
      </c>
      <c r="W587" t="s">
        <v>68</v>
      </c>
      <c r="X587" t="s">
        <v>68</v>
      </c>
      <c r="Y587" t="s">
        <v>68</v>
      </c>
      <c r="Z587" t="s">
        <v>68</v>
      </c>
      <c r="AA587" t="s">
        <v>68</v>
      </c>
    </row>
    <row r="588" spans="1:27" ht="13.95" customHeight="1" x14ac:dyDescent="0.3">
      <c r="A588" t="s">
        <v>1086</v>
      </c>
      <c r="B588" s="13">
        <v>43051.766828703701</v>
      </c>
      <c r="C588" t="s">
        <v>66</v>
      </c>
      <c r="D588" t="s">
        <v>499</v>
      </c>
      <c r="E588">
        <v>52.632620491541601</v>
      </c>
      <c r="F588">
        <v>4.7383585416292204</v>
      </c>
      <c r="G588">
        <v>34</v>
      </c>
      <c r="H588">
        <v>1.3</v>
      </c>
      <c r="I588" t="s">
        <v>68</v>
      </c>
      <c r="J588" t="s">
        <v>68</v>
      </c>
      <c r="K588" t="s">
        <v>68</v>
      </c>
      <c r="L588" t="s">
        <v>68</v>
      </c>
      <c r="M588">
        <v>0</v>
      </c>
      <c r="N588">
        <v>3.9</v>
      </c>
      <c r="O588" t="s">
        <v>68</v>
      </c>
      <c r="P588">
        <v>123</v>
      </c>
      <c r="Q588">
        <v>0</v>
      </c>
      <c r="R588">
        <v>0</v>
      </c>
      <c r="S588">
        <v>0</v>
      </c>
      <c r="T588" t="s">
        <v>68</v>
      </c>
      <c r="U588" t="s">
        <v>68</v>
      </c>
      <c r="V588" t="s">
        <v>68</v>
      </c>
      <c r="W588" t="s">
        <v>68</v>
      </c>
      <c r="X588" t="s">
        <v>68</v>
      </c>
      <c r="Y588" t="s">
        <v>68</v>
      </c>
      <c r="Z588" t="s">
        <v>68</v>
      </c>
      <c r="AA588" t="s">
        <v>68</v>
      </c>
    </row>
    <row r="589" spans="1:27" ht="13.95" customHeight="1" x14ac:dyDescent="0.3">
      <c r="A589" t="s">
        <v>1087</v>
      </c>
      <c r="B589" s="13">
        <v>43051.768333333333</v>
      </c>
      <c r="C589" t="s">
        <v>65</v>
      </c>
      <c r="D589" t="s">
        <v>238</v>
      </c>
      <c r="E589" s="37">
        <v>-5.36441834242396E-6</v>
      </c>
      <c r="F589" s="37">
        <v>-1.07288366848479E-5</v>
      </c>
      <c r="G589">
        <v>678</v>
      </c>
      <c r="H589">
        <v>20.2</v>
      </c>
      <c r="I589" t="s">
        <v>68</v>
      </c>
      <c r="J589" t="s">
        <v>68</v>
      </c>
      <c r="K589" t="s">
        <v>68</v>
      </c>
      <c r="L589" t="s">
        <v>68</v>
      </c>
      <c r="M589">
        <v>0</v>
      </c>
      <c r="N589">
        <v>4.3</v>
      </c>
      <c r="O589" t="s">
        <v>68</v>
      </c>
      <c r="P589">
        <v>123</v>
      </c>
      <c r="Q589">
        <v>0</v>
      </c>
      <c r="R589">
        <v>0</v>
      </c>
      <c r="S589">
        <v>0</v>
      </c>
      <c r="T589" t="s">
        <v>68</v>
      </c>
      <c r="U589" t="s">
        <v>68</v>
      </c>
      <c r="V589" t="s">
        <v>68</v>
      </c>
      <c r="W589" t="s">
        <v>68</v>
      </c>
      <c r="X589" t="s">
        <v>68</v>
      </c>
      <c r="Y589" t="s">
        <v>68</v>
      </c>
      <c r="Z589" t="s">
        <v>68</v>
      </c>
      <c r="AA589" t="s">
        <v>68</v>
      </c>
    </row>
    <row r="590" spans="1:27" ht="13.95" customHeight="1" x14ac:dyDescent="0.3">
      <c r="A590" t="s">
        <v>1088</v>
      </c>
      <c r="B590" s="13">
        <v>43051.768506944441</v>
      </c>
      <c r="C590" t="s">
        <v>107</v>
      </c>
      <c r="D590" t="s">
        <v>489</v>
      </c>
      <c r="E590" s="37">
        <v>-5.36441834242396E-6</v>
      </c>
      <c r="F590" s="37">
        <v>-1.07288366848479E-5</v>
      </c>
      <c r="G590">
        <v>678</v>
      </c>
      <c r="H590">
        <v>20.2</v>
      </c>
      <c r="I590" t="s">
        <v>68</v>
      </c>
      <c r="J590" t="s">
        <v>68</v>
      </c>
      <c r="K590" t="s">
        <v>68</v>
      </c>
      <c r="L590" t="s">
        <v>68</v>
      </c>
      <c r="M590">
        <v>0</v>
      </c>
      <c r="N590">
        <v>0</v>
      </c>
      <c r="O590" t="s">
        <v>68</v>
      </c>
      <c r="P590">
        <v>0</v>
      </c>
      <c r="Q590">
        <v>0</v>
      </c>
      <c r="R590">
        <v>10</v>
      </c>
      <c r="S590">
        <v>0</v>
      </c>
      <c r="T590" t="s">
        <v>68</v>
      </c>
      <c r="U590" t="s">
        <v>68</v>
      </c>
      <c r="V590" t="s">
        <v>68</v>
      </c>
      <c r="W590" t="s">
        <v>68</v>
      </c>
      <c r="X590" t="s">
        <v>68</v>
      </c>
      <c r="Y590" t="s">
        <v>68</v>
      </c>
      <c r="Z590" t="s">
        <v>68</v>
      </c>
      <c r="AA590" t="s">
        <v>68</v>
      </c>
    </row>
    <row r="591" spans="1:27" ht="13.95" customHeight="1" x14ac:dyDescent="0.3">
      <c r="A591" t="s">
        <v>1089</v>
      </c>
      <c r="B591" s="13">
        <v>43051.77140046296</v>
      </c>
      <c r="C591" t="s">
        <v>107</v>
      </c>
      <c r="D591" t="s">
        <v>500</v>
      </c>
      <c r="E591" s="37">
        <v>-5.36441834242396E-6</v>
      </c>
      <c r="F591" s="37">
        <v>-1.07288366848479E-5</v>
      </c>
      <c r="G591">
        <v>678</v>
      </c>
      <c r="H591">
        <v>20.2</v>
      </c>
      <c r="I591" t="s">
        <v>68</v>
      </c>
      <c r="J591" t="s">
        <v>68</v>
      </c>
      <c r="K591" t="s">
        <v>68</v>
      </c>
      <c r="L591" t="s">
        <v>68</v>
      </c>
      <c r="M591">
        <v>5.0999999999999996</v>
      </c>
      <c r="N591">
        <v>2.54</v>
      </c>
      <c r="O591" t="s">
        <v>68</v>
      </c>
      <c r="P591">
        <v>381</v>
      </c>
      <c r="Q591">
        <v>0</v>
      </c>
      <c r="R591">
        <v>9</v>
      </c>
      <c r="S591">
        <v>13</v>
      </c>
      <c r="T591" t="s">
        <v>68</v>
      </c>
      <c r="U591" t="s">
        <v>68</v>
      </c>
      <c r="V591" t="s">
        <v>68</v>
      </c>
      <c r="W591" t="s">
        <v>68</v>
      </c>
      <c r="X591" t="s">
        <v>68</v>
      </c>
      <c r="Y591" t="s">
        <v>68</v>
      </c>
      <c r="Z591" t="s">
        <v>68</v>
      </c>
      <c r="AA591" t="s">
        <v>68</v>
      </c>
    </row>
    <row r="592" spans="1:27" ht="13.95" customHeight="1" x14ac:dyDescent="0.3">
      <c r="A592" t="s">
        <v>1090</v>
      </c>
      <c r="B592" s="13">
        <v>43051.771550925929</v>
      </c>
      <c r="C592" t="s">
        <v>65</v>
      </c>
      <c r="D592" t="s">
        <v>225</v>
      </c>
      <c r="E592" s="37">
        <v>-5.36441834242396E-6</v>
      </c>
      <c r="F592" s="37">
        <v>-1.07288366848479E-5</v>
      </c>
      <c r="G592">
        <v>678</v>
      </c>
      <c r="H592">
        <v>20.2</v>
      </c>
      <c r="I592" t="s">
        <v>68</v>
      </c>
      <c r="J592" t="s">
        <v>68</v>
      </c>
      <c r="K592" t="s">
        <v>68</v>
      </c>
      <c r="L592" t="s">
        <v>68</v>
      </c>
      <c r="M592">
        <v>0</v>
      </c>
      <c r="N592">
        <v>4.3</v>
      </c>
      <c r="O592" t="s">
        <v>68</v>
      </c>
      <c r="P592">
        <v>123</v>
      </c>
      <c r="Q592">
        <v>0</v>
      </c>
      <c r="R592">
        <v>0</v>
      </c>
      <c r="S592">
        <v>0</v>
      </c>
      <c r="T592" t="s">
        <v>68</v>
      </c>
      <c r="U592" t="s">
        <v>68</v>
      </c>
      <c r="V592" t="s">
        <v>68</v>
      </c>
      <c r="W592" t="s">
        <v>68</v>
      </c>
      <c r="X592" t="s">
        <v>68</v>
      </c>
      <c r="Y592" t="s">
        <v>68</v>
      </c>
      <c r="Z592" t="s">
        <v>68</v>
      </c>
      <c r="AA592" t="s">
        <v>68</v>
      </c>
    </row>
    <row r="593" spans="1:27" ht="13.95" customHeight="1" x14ac:dyDescent="0.3">
      <c r="A593" t="s">
        <v>1091</v>
      </c>
      <c r="B593" s="13">
        <v>43051.774270833332</v>
      </c>
      <c r="C593" t="s">
        <v>107</v>
      </c>
      <c r="D593" t="s">
        <v>1092</v>
      </c>
      <c r="E593" s="37">
        <v>-5.36441834242396E-6</v>
      </c>
      <c r="F593" s="37">
        <v>-1.07288366848479E-5</v>
      </c>
      <c r="G593">
        <v>678</v>
      </c>
      <c r="H593">
        <v>20.2</v>
      </c>
      <c r="I593" t="s">
        <v>68</v>
      </c>
      <c r="J593" t="s">
        <v>68</v>
      </c>
      <c r="K593" t="s">
        <v>68</v>
      </c>
      <c r="L593" t="s">
        <v>68</v>
      </c>
      <c r="M593">
        <v>5.0999999999999996</v>
      </c>
      <c r="N593">
        <v>2.54</v>
      </c>
      <c r="O593" t="s">
        <v>68</v>
      </c>
      <c r="P593">
        <v>381</v>
      </c>
      <c r="Q593">
        <v>0</v>
      </c>
      <c r="R593">
        <v>5</v>
      </c>
      <c r="S593">
        <v>11</v>
      </c>
      <c r="T593" t="s">
        <v>68</v>
      </c>
      <c r="U593" t="s">
        <v>68</v>
      </c>
      <c r="V593" t="s">
        <v>68</v>
      </c>
      <c r="W593" t="s">
        <v>68</v>
      </c>
      <c r="X593" t="s">
        <v>68</v>
      </c>
      <c r="Y593" t="s">
        <v>68</v>
      </c>
      <c r="Z593" t="s">
        <v>68</v>
      </c>
      <c r="AA593" t="s">
        <v>68</v>
      </c>
    </row>
    <row r="594" spans="1:27" ht="13.95" customHeight="1" x14ac:dyDescent="0.3">
      <c r="A594" t="s">
        <v>1093</v>
      </c>
      <c r="B594" s="13">
        <v>43051.775277777779</v>
      </c>
      <c r="C594" t="s">
        <v>66</v>
      </c>
      <c r="D594" t="s">
        <v>1094</v>
      </c>
      <c r="E594">
        <v>52.632620491541601</v>
      </c>
      <c r="F594">
        <v>4.7383370839557903</v>
      </c>
      <c r="G594">
        <v>24</v>
      </c>
      <c r="H594">
        <v>0.9</v>
      </c>
      <c r="I594" t="s">
        <v>68</v>
      </c>
      <c r="J594" t="s">
        <v>68</v>
      </c>
      <c r="K594" t="s">
        <v>68</v>
      </c>
      <c r="L594" t="s">
        <v>68</v>
      </c>
      <c r="M594">
        <v>0</v>
      </c>
      <c r="N594">
        <v>3.86</v>
      </c>
      <c r="O594" t="s">
        <v>68</v>
      </c>
      <c r="P594">
        <v>123</v>
      </c>
      <c r="Q594">
        <v>0</v>
      </c>
      <c r="R594">
        <v>0</v>
      </c>
      <c r="S594">
        <v>0</v>
      </c>
      <c r="T594" t="s">
        <v>68</v>
      </c>
      <c r="U594" t="s">
        <v>68</v>
      </c>
      <c r="V594" t="s">
        <v>68</v>
      </c>
      <c r="W594" t="s">
        <v>68</v>
      </c>
      <c r="X594" t="s">
        <v>68</v>
      </c>
      <c r="Y594" t="s">
        <v>68</v>
      </c>
      <c r="Z594" t="s">
        <v>68</v>
      </c>
      <c r="AA594" t="s">
        <v>68</v>
      </c>
    </row>
    <row r="595" spans="1:27" ht="13.95" customHeight="1" x14ac:dyDescent="0.3">
      <c r="A595" t="s">
        <v>1095</v>
      </c>
      <c r="B595" s="13">
        <v>43051.77715277778</v>
      </c>
      <c r="C595" t="s">
        <v>107</v>
      </c>
      <c r="D595" t="s">
        <v>1096</v>
      </c>
      <c r="E595" s="37">
        <v>-5.36441834242396E-6</v>
      </c>
      <c r="F595" s="37">
        <v>-1.07288366848479E-5</v>
      </c>
      <c r="G595">
        <v>678</v>
      </c>
      <c r="H595">
        <v>20.2</v>
      </c>
      <c r="I595" t="s">
        <v>68</v>
      </c>
      <c r="J595" t="s">
        <v>68</v>
      </c>
      <c r="K595" t="s">
        <v>68</v>
      </c>
      <c r="L595" t="s">
        <v>68</v>
      </c>
      <c r="M595">
        <v>5.0999999999999996</v>
      </c>
      <c r="N595">
        <v>2.54</v>
      </c>
      <c r="O595" t="s">
        <v>68</v>
      </c>
      <c r="P595">
        <v>381</v>
      </c>
      <c r="Q595">
        <v>0</v>
      </c>
      <c r="R595">
        <v>9</v>
      </c>
      <c r="S595">
        <v>8</v>
      </c>
      <c r="T595" t="s">
        <v>68</v>
      </c>
      <c r="U595" t="s">
        <v>68</v>
      </c>
      <c r="V595" t="s">
        <v>68</v>
      </c>
      <c r="W595" t="s">
        <v>68</v>
      </c>
      <c r="X595" t="s">
        <v>68</v>
      </c>
      <c r="Y595" t="s">
        <v>68</v>
      </c>
      <c r="Z595" t="s">
        <v>68</v>
      </c>
      <c r="AA595" t="s">
        <v>68</v>
      </c>
    </row>
    <row r="596" spans="1:27" ht="13.95" customHeight="1" x14ac:dyDescent="0.3">
      <c r="A596" t="s">
        <v>1097</v>
      </c>
      <c r="B596" s="13">
        <v>43051.777997685182</v>
      </c>
      <c r="C596" t="s">
        <v>65</v>
      </c>
      <c r="D596" t="s">
        <v>238</v>
      </c>
      <c r="E596" s="37">
        <v>-5.36441834242396E-6</v>
      </c>
      <c r="F596" s="37">
        <v>-1.07288366848479E-5</v>
      </c>
      <c r="G596">
        <v>678</v>
      </c>
      <c r="H596">
        <v>20.2</v>
      </c>
      <c r="I596" t="s">
        <v>68</v>
      </c>
      <c r="J596" t="s">
        <v>68</v>
      </c>
      <c r="K596" t="s">
        <v>68</v>
      </c>
      <c r="L596" t="s">
        <v>68</v>
      </c>
      <c r="M596">
        <v>0</v>
      </c>
      <c r="N596">
        <v>4.3</v>
      </c>
      <c r="O596" t="s">
        <v>68</v>
      </c>
      <c r="P596">
        <v>123</v>
      </c>
      <c r="Q596">
        <v>0</v>
      </c>
      <c r="R596">
        <v>0</v>
      </c>
      <c r="S596">
        <v>0</v>
      </c>
      <c r="T596" t="s">
        <v>68</v>
      </c>
      <c r="U596" t="s">
        <v>68</v>
      </c>
      <c r="V596" t="s">
        <v>68</v>
      </c>
      <c r="W596" t="s">
        <v>68</v>
      </c>
      <c r="X596" t="s">
        <v>68</v>
      </c>
      <c r="Y596" t="s">
        <v>68</v>
      </c>
      <c r="Z596" t="s">
        <v>68</v>
      </c>
      <c r="AA596" t="s">
        <v>68</v>
      </c>
    </row>
    <row r="597" spans="1:27" ht="13.95" customHeight="1" x14ac:dyDescent="0.3">
      <c r="A597" t="s">
        <v>1098</v>
      </c>
      <c r="B597" s="13">
        <v>43051.780034722222</v>
      </c>
      <c r="C597" t="s">
        <v>107</v>
      </c>
      <c r="D597" t="s">
        <v>498</v>
      </c>
      <c r="E597" s="37">
        <v>-5.36441834242396E-6</v>
      </c>
      <c r="F597" s="37">
        <v>-1.07288366848479E-5</v>
      </c>
      <c r="G597">
        <v>678</v>
      </c>
      <c r="H597">
        <v>20.2</v>
      </c>
      <c r="I597" t="s">
        <v>68</v>
      </c>
      <c r="J597" t="s">
        <v>68</v>
      </c>
      <c r="K597" t="s">
        <v>68</v>
      </c>
      <c r="L597" t="s">
        <v>68</v>
      </c>
      <c r="M597">
        <v>5.0999999999999996</v>
      </c>
      <c r="N597">
        <v>2.54</v>
      </c>
      <c r="O597" t="s">
        <v>68</v>
      </c>
      <c r="P597">
        <v>381</v>
      </c>
      <c r="Q597">
        <v>0</v>
      </c>
      <c r="R597">
        <v>5</v>
      </c>
      <c r="S597">
        <v>12</v>
      </c>
      <c r="T597" t="s">
        <v>68</v>
      </c>
      <c r="U597" t="s">
        <v>68</v>
      </c>
      <c r="V597" t="s">
        <v>68</v>
      </c>
      <c r="W597" t="s">
        <v>68</v>
      </c>
      <c r="X597" t="s">
        <v>68</v>
      </c>
      <c r="Y597" t="s">
        <v>68</v>
      </c>
      <c r="Z597" t="s">
        <v>68</v>
      </c>
      <c r="AA597" t="s">
        <v>68</v>
      </c>
    </row>
    <row r="598" spans="1:27" ht="13.95" customHeight="1" x14ac:dyDescent="0.3">
      <c r="A598" t="s">
        <v>1099</v>
      </c>
      <c r="B598" s="13">
        <v>43051.780891203707</v>
      </c>
      <c r="C598" t="s">
        <v>66</v>
      </c>
      <c r="D598" t="s">
        <v>1100</v>
      </c>
      <c r="E598">
        <v>52.6326312203783</v>
      </c>
      <c r="F598">
        <v>4.7384014569760202</v>
      </c>
      <c r="G598">
        <v>19</v>
      </c>
      <c r="H598">
        <v>0.8</v>
      </c>
      <c r="I598" t="s">
        <v>68</v>
      </c>
      <c r="J598" t="s">
        <v>68</v>
      </c>
      <c r="K598" t="s">
        <v>68</v>
      </c>
      <c r="L598" t="s">
        <v>68</v>
      </c>
      <c r="M598">
        <v>0</v>
      </c>
      <c r="N598">
        <v>3.9</v>
      </c>
      <c r="O598" t="s">
        <v>68</v>
      </c>
      <c r="P598">
        <v>123</v>
      </c>
      <c r="Q598">
        <v>0</v>
      </c>
      <c r="R598">
        <v>0</v>
      </c>
      <c r="S598">
        <v>0</v>
      </c>
      <c r="T598" t="s">
        <v>68</v>
      </c>
      <c r="U598" t="s">
        <v>68</v>
      </c>
      <c r="V598" t="s">
        <v>68</v>
      </c>
      <c r="W598" t="s">
        <v>68</v>
      </c>
      <c r="X598" t="s">
        <v>68</v>
      </c>
      <c r="Y598" t="s">
        <v>68</v>
      </c>
      <c r="Z598" t="s">
        <v>68</v>
      </c>
      <c r="AA598" t="s">
        <v>68</v>
      </c>
    </row>
    <row r="599" spans="1:27" ht="13.95" customHeight="1" x14ac:dyDescent="0.3">
      <c r="A599" t="s">
        <v>1101</v>
      </c>
      <c r="B599" s="13">
        <v>43051.781226851854</v>
      </c>
      <c r="C599" t="s">
        <v>65</v>
      </c>
      <c r="D599" t="s">
        <v>238</v>
      </c>
      <c r="E599" s="37">
        <v>-5.36441834242396E-6</v>
      </c>
      <c r="F599" s="37">
        <v>-1.07288366848479E-5</v>
      </c>
      <c r="G599">
        <v>678</v>
      </c>
      <c r="H599">
        <v>20.2</v>
      </c>
      <c r="I599" t="s">
        <v>68</v>
      </c>
      <c r="J599" t="s">
        <v>68</v>
      </c>
      <c r="K599" t="s">
        <v>68</v>
      </c>
      <c r="L599" t="s">
        <v>68</v>
      </c>
      <c r="M599">
        <v>0</v>
      </c>
      <c r="N599">
        <v>4.3</v>
      </c>
      <c r="O599" t="s">
        <v>68</v>
      </c>
      <c r="P599">
        <v>123</v>
      </c>
      <c r="Q599">
        <v>0</v>
      </c>
      <c r="R599">
        <v>0</v>
      </c>
      <c r="S599">
        <v>0</v>
      </c>
      <c r="T599" t="s">
        <v>68</v>
      </c>
      <c r="U599" t="s">
        <v>68</v>
      </c>
      <c r="V599" t="s">
        <v>68</v>
      </c>
      <c r="W599" t="s">
        <v>68</v>
      </c>
      <c r="X599" t="s">
        <v>68</v>
      </c>
      <c r="Y599" t="s">
        <v>68</v>
      </c>
      <c r="Z599" t="s">
        <v>68</v>
      </c>
      <c r="AA599" t="s">
        <v>68</v>
      </c>
    </row>
    <row r="600" spans="1:27" ht="13.95" customHeight="1" x14ac:dyDescent="0.3">
      <c r="A600" t="s">
        <v>1102</v>
      </c>
      <c r="B600" s="13">
        <v>43051.782916666663</v>
      </c>
      <c r="C600" t="s">
        <v>107</v>
      </c>
      <c r="D600" t="s">
        <v>1103</v>
      </c>
      <c r="E600" s="37">
        <v>-5.36441834242396E-6</v>
      </c>
      <c r="F600" s="37">
        <v>-1.07288366848479E-5</v>
      </c>
      <c r="G600">
        <v>678</v>
      </c>
      <c r="H600">
        <v>20.2</v>
      </c>
      <c r="I600" t="s">
        <v>68</v>
      </c>
      <c r="J600" t="s">
        <v>68</v>
      </c>
      <c r="K600" t="s">
        <v>68</v>
      </c>
      <c r="L600" t="s">
        <v>68</v>
      </c>
      <c r="M600">
        <v>5.0999999999999996</v>
      </c>
      <c r="N600">
        <v>2.54</v>
      </c>
      <c r="O600" t="s">
        <v>68</v>
      </c>
      <c r="P600">
        <v>381</v>
      </c>
      <c r="Q600">
        <v>0</v>
      </c>
      <c r="R600">
        <v>9</v>
      </c>
      <c r="S600">
        <v>14</v>
      </c>
      <c r="T600" t="s">
        <v>68</v>
      </c>
      <c r="U600" t="s">
        <v>68</v>
      </c>
      <c r="V600" t="s">
        <v>68</v>
      </c>
      <c r="W600" t="s">
        <v>68</v>
      </c>
      <c r="X600" t="s">
        <v>68</v>
      </c>
      <c r="Y600" t="s">
        <v>68</v>
      </c>
      <c r="Z600" t="s">
        <v>68</v>
      </c>
      <c r="AA600" t="s">
        <v>68</v>
      </c>
    </row>
    <row r="601" spans="1:27" ht="13.95" customHeight="1" x14ac:dyDescent="0.3">
      <c r="A601" t="s">
        <v>1104</v>
      </c>
      <c r="B601" s="13">
        <v>43051.783715277779</v>
      </c>
      <c r="C601" t="s">
        <v>66</v>
      </c>
      <c r="D601" t="s">
        <v>1105</v>
      </c>
      <c r="E601">
        <v>52.632599033868203</v>
      </c>
      <c r="F601">
        <v>4.7383585416292204</v>
      </c>
      <c r="G601">
        <v>22</v>
      </c>
      <c r="H601">
        <v>0.8</v>
      </c>
      <c r="I601" t="s">
        <v>68</v>
      </c>
      <c r="J601" t="s">
        <v>68</v>
      </c>
      <c r="K601" t="s">
        <v>68</v>
      </c>
      <c r="L601" t="s">
        <v>68</v>
      </c>
      <c r="M601">
        <v>0</v>
      </c>
      <c r="N601">
        <v>3.88</v>
      </c>
      <c r="O601" t="s">
        <v>68</v>
      </c>
      <c r="P601">
        <v>123</v>
      </c>
      <c r="Q601">
        <v>0</v>
      </c>
      <c r="R601">
        <v>0</v>
      </c>
      <c r="S601">
        <v>0</v>
      </c>
      <c r="T601" t="s">
        <v>68</v>
      </c>
      <c r="U601" t="s">
        <v>68</v>
      </c>
      <c r="V601" t="s">
        <v>68</v>
      </c>
      <c r="W601" t="s">
        <v>68</v>
      </c>
      <c r="X601" t="s">
        <v>68</v>
      </c>
      <c r="Y601" t="s">
        <v>68</v>
      </c>
      <c r="Z601" t="s">
        <v>68</v>
      </c>
      <c r="AA601" t="s">
        <v>68</v>
      </c>
    </row>
    <row r="602" spans="1:27" ht="13.95" customHeight="1" x14ac:dyDescent="0.3">
      <c r="A602" t="s">
        <v>1106</v>
      </c>
      <c r="B602" s="13">
        <v>43051.784456018519</v>
      </c>
      <c r="C602" t="s">
        <v>65</v>
      </c>
      <c r="D602" t="s">
        <v>238</v>
      </c>
      <c r="E602" s="37">
        <v>-5.36441834242396E-6</v>
      </c>
      <c r="F602" s="37">
        <v>-1.07288366848479E-5</v>
      </c>
      <c r="G602">
        <v>678</v>
      </c>
      <c r="H602">
        <v>20.2</v>
      </c>
      <c r="I602" t="s">
        <v>68</v>
      </c>
      <c r="J602" t="s">
        <v>68</v>
      </c>
      <c r="K602" t="s">
        <v>68</v>
      </c>
      <c r="L602" t="s">
        <v>68</v>
      </c>
      <c r="M602">
        <v>0</v>
      </c>
      <c r="N602">
        <v>4.3</v>
      </c>
      <c r="O602" t="s">
        <v>68</v>
      </c>
      <c r="P602">
        <v>123</v>
      </c>
      <c r="Q602">
        <v>0</v>
      </c>
      <c r="R602">
        <v>0</v>
      </c>
      <c r="S602">
        <v>0</v>
      </c>
      <c r="T602" t="s">
        <v>68</v>
      </c>
      <c r="U602" t="s">
        <v>68</v>
      </c>
      <c r="V602" t="s">
        <v>68</v>
      </c>
      <c r="W602" t="s">
        <v>68</v>
      </c>
      <c r="X602" t="s">
        <v>68</v>
      </c>
      <c r="Y602" t="s">
        <v>68</v>
      </c>
      <c r="Z602" t="s">
        <v>68</v>
      </c>
      <c r="AA602" t="s">
        <v>68</v>
      </c>
    </row>
    <row r="603" spans="1:27" ht="13.95" customHeight="1" x14ac:dyDescent="0.3">
      <c r="A603" t="s">
        <v>1107</v>
      </c>
      <c r="B603" s="13">
        <v>43051.785798611112</v>
      </c>
      <c r="C603" t="s">
        <v>107</v>
      </c>
      <c r="D603" t="s">
        <v>1108</v>
      </c>
      <c r="E603" s="37">
        <v>-5.36441834242396E-6</v>
      </c>
      <c r="F603" s="37">
        <v>-1.07288366848479E-5</v>
      </c>
      <c r="G603">
        <v>678</v>
      </c>
      <c r="H603">
        <v>20.2</v>
      </c>
      <c r="I603" t="s">
        <v>68</v>
      </c>
      <c r="J603" t="s">
        <v>68</v>
      </c>
      <c r="K603" t="s">
        <v>68</v>
      </c>
      <c r="L603" t="s">
        <v>68</v>
      </c>
      <c r="M603">
        <v>5.0999999999999996</v>
      </c>
      <c r="N603">
        <v>2.54</v>
      </c>
      <c r="O603" t="s">
        <v>68</v>
      </c>
      <c r="P603">
        <v>381</v>
      </c>
      <c r="Q603">
        <v>0</v>
      </c>
      <c r="R603">
        <v>9</v>
      </c>
      <c r="S603">
        <v>8</v>
      </c>
      <c r="T603" t="s">
        <v>68</v>
      </c>
      <c r="U603" t="s">
        <v>68</v>
      </c>
      <c r="V603" t="s">
        <v>68</v>
      </c>
      <c r="W603" t="s">
        <v>68</v>
      </c>
      <c r="X603" t="s">
        <v>68</v>
      </c>
      <c r="Y603" t="s">
        <v>68</v>
      </c>
      <c r="Z603" t="s">
        <v>68</v>
      </c>
      <c r="AA603" t="s">
        <v>68</v>
      </c>
    </row>
    <row r="604" spans="1:27" ht="13.95" customHeight="1" x14ac:dyDescent="0.3">
      <c r="A604" t="s">
        <v>1109</v>
      </c>
      <c r="B604" s="13">
        <v>43051.787673611114</v>
      </c>
      <c r="C604" t="s">
        <v>65</v>
      </c>
      <c r="D604" t="s">
        <v>225</v>
      </c>
      <c r="E604" s="37">
        <v>-5.36441834242396E-6</v>
      </c>
      <c r="F604" s="37">
        <v>-1.07288366848479E-5</v>
      </c>
      <c r="G604">
        <v>678</v>
      </c>
      <c r="H604">
        <v>20.2</v>
      </c>
      <c r="I604" t="s">
        <v>68</v>
      </c>
      <c r="J604" t="s">
        <v>68</v>
      </c>
      <c r="K604" t="s">
        <v>68</v>
      </c>
      <c r="L604" t="s">
        <v>68</v>
      </c>
      <c r="M604">
        <v>0</v>
      </c>
      <c r="N604">
        <v>4.3</v>
      </c>
      <c r="O604" t="s">
        <v>68</v>
      </c>
      <c r="P604">
        <v>123</v>
      </c>
      <c r="Q604">
        <v>0</v>
      </c>
      <c r="R604">
        <v>0</v>
      </c>
      <c r="S604">
        <v>0</v>
      </c>
      <c r="T604" t="s">
        <v>68</v>
      </c>
      <c r="U604" t="s">
        <v>68</v>
      </c>
      <c r="V604" t="s">
        <v>68</v>
      </c>
      <c r="W604" t="s">
        <v>68</v>
      </c>
      <c r="X604" t="s">
        <v>68</v>
      </c>
      <c r="Y604" t="s">
        <v>68</v>
      </c>
      <c r="Z604" t="s">
        <v>68</v>
      </c>
      <c r="AA604" t="s">
        <v>68</v>
      </c>
    </row>
    <row r="605" spans="1:27" ht="13.95" customHeight="1" x14ac:dyDescent="0.3">
      <c r="A605" t="s">
        <v>1110</v>
      </c>
      <c r="B605" s="13">
        <v>43051.788680555554</v>
      </c>
      <c r="C605" t="s">
        <v>107</v>
      </c>
      <c r="D605" t="s">
        <v>1111</v>
      </c>
      <c r="E605" s="37">
        <v>-5.36441834242396E-6</v>
      </c>
      <c r="F605" s="37">
        <v>-1.07288366848479E-5</v>
      </c>
      <c r="G605">
        <v>678</v>
      </c>
      <c r="H605">
        <v>20.2</v>
      </c>
      <c r="I605" t="s">
        <v>68</v>
      </c>
      <c r="J605" t="s">
        <v>68</v>
      </c>
      <c r="K605" t="s">
        <v>68</v>
      </c>
      <c r="L605" t="s">
        <v>68</v>
      </c>
      <c r="M605">
        <v>5.0999999999999996</v>
      </c>
      <c r="N605">
        <v>2.54</v>
      </c>
      <c r="O605" t="s">
        <v>68</v>
      </c>
      <c r="P605">
        <v>381</v>
      </c>
      <c r="Q605">
        <v>0</v>
      </c>
      <c r="R605">
        <v>5</v>
      </c>
      <c r="S605">
        <v>12</v>
      </c>
      <c r="T605" t="s">
        <v>68</v>
      </c>
      <c r="U605" t="s">
        <v>68</v>
      </c>
      <c r="V605" t="s">
        <v>68</v>
      </c>
      <c r="W605" t="s">
        <v>68</v>
      </c>
      <c r="X605" t="s">
        <v>68</v>
      </c>
      <c r="Y605" t="s">
        <v>68</v>
      </c>
      <c r="Z605" t="s">
        <v>68</v>
      </c>
      <c r="AA605" t="s">
        <v>68</v>
      </c>
    </row>
    <row r="606" spans="1:27" ht="13.95" customHeight="1" x14ac:dyDescent="0.3">
      <c r="A606" t="s">
        <v>1112</v>
      </c>
      <c r="B606" s="13">
        <v>43051.789340277777</v>
      </c>
      <c r="C606" t="s">
        <v>66</v>
      </c>
      <c r="D606" t="s">
        <v>1113</v>
      </c>
      <c r="E606">
        <v>52.632652678051699</v>
      </c>
      <c r="F606">
        <v>4.7383585416292204</v>
      </c>
      <c r="G606">
        <v>3</v>
      </c>
      <c r="H606">
        <v>0.9</v>
      </c>
      <c r="I606" t="s">
        <v>68</v>
      </c>
      <c r="J606" t="s">
        <v>68</v>
      </c>
      <c r="K606" t="s">
        <v>68</v>
      </c>
      <c r="L606" t="s">
        <v>68</v>
      </c>
      <c r="M606">
        <v>0</v>
      </c>
      <c r="N606">
        <v>3.88</v>
      </c>
      <c r="O606" t="s">
        <v>68</v>
      </c>
      <c r="P606">
        <v>123</v>
      </c>
      <c r="Q606">
        <v>0</v>
      </c>
      <c r="R606">
        <v>0</v>
      </c>
      <c r="S606">
        <v>0</v>
      </c>
      <c r="T606" t="s">
        <v>68</v>
      </c>
      <c r="U606" t="s">
        <v>68</v>
      </c>
      <c r="V606" t="s">
        <v>68</v>
      </c>
      <c r="W606" t="s">
        <v>68</v>
      </c>
      <c r="X606" t="s">
        <v>68</v>
      </c>
      <c r="Y606" t="s">
        <v>68</v>
      </c>
      <c r="Z606" t="s">
        <v>68</v>
      </c>
      <c r="AA606" t="s">
        <v>68</v>
      </c>
    </row>
    <row r="607" spans="1:27" ht="13.95" customHeight="1" x14ac:dyDescent="0.3">
      <c r="A607" t="s">
        <v>1114</v>
      </c>
      <c r="B607" s="13">
        <v>43051.791550925926</v>
      </c>
      <c r="C607" t="s">
        <v>107</v>
      </c>
      <c r="D607" t="s">
        <v>1115</v>
      </c>
      <c r="E607" s="37">
        <v>-5.36441834242396E-6</v>
      </c>
      <c r="F607" s="37">
        <v>-1.07288366848479E-5</v>
      </c>
      <c r="G607">
        <v>678</v>
      </c>
      <c r="H607">
        <v>20.2</v>
      </c>
      <c r="I607" s="37">
        <v>-5.36441834242396E-6</v>
      </c>
      <c r="J607" s="37">
        <v>-1.07288366848479E-5</v>
      </c>
      <c r="K607">
        <v>678</v>
      </c>
      <c r="L607">
        <v>20.2</v>
      </c>
      <c r="M607">
        <v>1.1000000000000001</v>
      </c>
      <c r="N607">
        <v>4.4800000000000004</v>
      </c>
      <c r="O607">
        <v>-9</v>
      </c>
      <c r="P607">
        <v>225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-90</v>
      </c>
      <c r="W607">
        <v>-180</v>
      </c>
      <c r="X607">
        <v>0</v>
      </c>
      <c r="Y607">
        <v>0</v>
      </c>
      <c r="Z607">
        <v>0</v>
      </c>
      <c r="AA607">
        <v>0</v>
      </c>
    </row>
    <row r="608" spans="1:27" ht="13.95" customHeight="1" x14ac:dyDescent="0.3">
      <c r="A608" t="s">
        <v>1116</v>
      </c>
      <c r="B608" s="13">
        <v>43051.79215277778</v>
      </c>
      <c r="C608" t="s">
        <v>66</v>
      </c>
      <c r="D608" t="s">
        <v>1117</v>
      </c>
      <c r="E608">
        <v>52.632588305031497</v>
      </c>
      <c r="F608">
        <v>4.7382941686090003</v>
      </c>
      <c r="G608">
        <v>17</v>
      </c>
      <c r="H608">
        <v>0.8</v>
      </c>
      <c r="I608">
        <v>-61.170886228733401</v>
      </c>
      <c r="J608">
        <v>91.406266177074002</v>
      </c>
      <c r="K608">
        <v>0</v>
      </c>
      <c r="L608">
        <v>0</v>
      </c>
      <c r="M608">
        <v>0</v>
      </c>
      <c r="N608">
        <v>0</v>
      </c>
      <c r="O608">
        <v>-100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-90</v>
      </c>
      <c r="W608">
        <v>-180</v>
      </c>
      <c r="X608">
        <v>0</v>
      </c>
      <c r="Y608">
        <v>0</v>
      </c>
      <c r="Z608">
        <v>0</v>
      </c>
      <c r="AA608">
        <v>0</v>
      </c>
    </row>
    <row r="609" spans="1:27" ht="13.95" customHeight="1" x14ac:dyDescent="0.3">
      <c r="A609" t="s">
        <v>1118</v>
      </c>
      <c r="B609" s="13">
        <v>43051.794120370374</v>
      </c>
      <c r="C609" t="s">
        <v>65</v>
      </c>
      <c r="D609" t="s">
        <v>1119</v>
      </c>
      <c r="E609" s="37">
        <v>-5.36441834242396E-6</v>
      </c>
      <c r="F609" s="37">
        <v>-1.07288366848479E-5</v>
      </c>
      <c r="G609">
        <v>678</v>
      </c>
      <c r="H609">
        <v>20.2</v>
      </c>
      <c r="I609">
        <v>-61.170875499896702</v>
      </c>
      <c r="J609">
        <v>130.781268524007</v>
      </c>
      <c r="K609">
        <v>0</v>
      </c>
      <c r="L609">
        <v>0</v>
      </c>
      <c r="M609">
        <v>0</v>
      </c>
      <c r="N609">
        <v>0</v>
      </c>
      <c r="O609">
        <v>-100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-90</v>
      </c>
      <c r="W609">
        <v>-180</v>
      </c>
      <c r="X609">
        <v>0</v>
      </c>
      <c r="Y609">
        <v>0</v>
      </c>
      <c r="Z609">
        <v>0</v>
      </c>
      <c r="AA609">
        <v>0</v>
      </c>
    </row>
    <row r="610" spans="1:27" ht="13.95" customHeight="1" x14ac:dyDescent="0.3">
      <c r="A610" t="s">
        <v>1120</v>
      </c>
      <c r="B610" s="13">
        <v>43051.794444444444</v>
      </c>
      <c r="C610" t="s">
        <v>107</v>
      </c>
      <c r="D610" t="s">
        <v>1121</v>
      </c>
      <c r="E610" s="37">
        <v>-5.36441834242396E-6</v>
      </c>
      <c r="F610" s="37">
        <v>-1.07288366848479E-5</v>
      </c>
      <c r="G610">
        <v>678</v>
      </c>
      <c r="H610">
        <v>20.2</v>
      </c>
      <c r="I610" s="37">
        <v>-5.36441834242396E-6</v>
      </c>
      <c r="J610" s="37">
        <v>-1.07288366848479E-5</v>
      </c>
      <c r="K610">
        <v>678</v>
      </c>
      <c r="L610">
        <v>20.2</v>
      </c>
      <c r="M610">
        <v>1.1000000000000001</v>
      </c>
      <c r="N610">
        <v>4.38</v>
      </c>
      <c r="O610">
        <v>-9</v>
      </c>
      <c r="P610">
        <v>225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-90</v>
      </c>
      <c r="W610">
        <v>-180</v>
      </c>
      <c r="X610">
        <v>0</v>
      </c>
      <c r="Y610">
        <v>0</v>
      </c>
      <c r="Z610">
        <v>0</v>
      </c>
      <c r="AA610">
        <v>0</v>
      </c>
    </row>
    <row r="611" spans="1:27" ht="13.95" customHeight="1" x14ac:dyDescent="0.3">
      <c r="A611" t="s">
        <v>1122</v>
      </c>
      <c r="B611" s="13">
        <v>43051.794965277775</v>
      </c>
      <c r="C611" t="s">
        <v>66</v>
      </c>
      <c r="D611" t="s">
        <v>1123</v>
      </c>
      <c r="E611">
        <v>52.632695593398502</v>
      </c>
      <c r="F611">
        <v>4.7385516606897697</v>
      </c>
      <c r="G611">
        <v>0</v>
      </c>
      <c r="H611">
        <v>1.4</v>
      </c>
      <c r="I611">
        <v>-61.170886228733401</v>
      </c>
      <c r="J611">
        <v>97.0312665123502</v>
      </c>
      <c r="K611">
        <v>0</v>
      </c>
      <c r="L611">
        <v>0</v>
      </c>
      <c r="M611">
        <v>0</v>
      </c>
      <c r="N611">
        <v>0</v>
      </c>
      <c r="O611">
        <v>-100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-90</v>
      </c>
      <c r="W611">
        <v>-180</v>
      </c>
      <c r="X611">
        <v>0</v>
      </c>
      <c r="Y611">
        <v>0</v>
      </c>
      <c r="Z611">
        <v>0</v>
      </c>
      <c r="AA611">
        <v>0</v>
      </c>
    </row>
    <row r="612" spans="1:27" ht="13.95" customHeight="1" x14ac:dyDescent="0.3">
      <c r="A612" t="s">
        <v>1124</v>
      </c>
      <c r="B612" s="13">
        <v>43051.797314814816</v>
      </c>
      <c r="C612" t="s">
        <v>107</v>
      </c>
      <c r="D612" t="s">
        <v>1125</v>
      </c>
      <c r="E612" s="37">
        <v>-5.36441834242396E-6</v>
      </c>
      <c r="F612" s="37">
        <v>-1.07288366848479E-5</v>
      </c>
      <c r="G612">
        <v>678</v>
      </c>
      <c r="H612">
        <v>20.2</v>
      </c>
      <c r="I612" s="37">
        <v>-5.36441834242396E-6</v>
      </c>
      <c r="J612" s="37">
        <v>-1.07288366848479E-5</v>
      </c>
      <c r="K612">
        <v>678</v>
      </c>
      <c r="L612">
        <v>20.2</v>
      </c>
      <c r="M612">
        <v>1.1000000000000001</v>
      </c>
      <c r="N612">
        <v>4.3600000000000003</v>
      </c>
      <c r="O612">
        <v>-9</v>
      </c>
      <c r="P612">
        <v>225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-90</v>
      </c>
      <c r="W612">
        <v>-180</v>
      </c>
      <c r="X612">
        <v>0</v>
      </c>
      <c r="Y612">
        <v>0</v>
      </c>
      <c r="Z612">
        <v>0</v>
      </c>
      <c r="AA612">
        <v>0</v>
      </c>
    </row>
    <row r="613" spans="1:27" ht="13.95" customHeight="1" x14ac:dyDescent="0.3">
      <c r="A613" t="s">
        <v>1126</v>
      </c>
      <c r="B613" s="13">
        <v>43051.797349537039</v>
      </c>
      <c r="C613" t="s">
        <v>65</v>
      </c>
      <c r="D613" t="s">
        <v>1127</v>
      </c>
      <c r="E613" s="37">
        <v>-5.36441834242396E-6</v>
      </c>
      <c r="F613" s="37">
        <v>-1.07288366848479E-5</v>
      </c>
      <c r="G613">
        <v>678</v>
      </c>
      <c r="H613">
        <v>20.2</v>
      </c>
      <c r="I613">
        <v>-61.170864771060003</v>
      </c>
      <c r="J613">
        <v>122.343768021092</v>
      </c>
      <c r="K613">
        <v>0</v>
      </c>
      <c r="L613">
        <v>0</v>
      </c>
      <c r="M613">
        <v>0</v>
      </c>
      <c r="N613">
        <v>0</v>
      </c>
      <c r="O613">
        <v>-100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-90</v>
      </c>
      <c r="W613">
        <v>-180</v>
      </c>
      <c r="X613">
        <v>0</v>
      </c>
      <c r="Y613">
        <v>0</v>
      </c>
      <c r="Z613">
        <v>0</v>
      </c>
      <c r="AA613">
        <v>0</v>
      </c>
    </row>
    <row r="614" spans="1:27" ht="13.95" customHeight="1" x14ac:dyDescent="0.3">
      <c r="A614" t="s">
        <v>1128</v>
      </c>
      <c r="B614" s="13">
        <v>43051.800474537034</v>
      </c>
      <c r="C614" t="s">
        <v>107</v>
      </c>
      <c r="D614" t="s">
        <v>1125</v>
      </c>
      <c r="E614" s="37">
        <v>-5.36441834242396E-6</v>
      </c>
      <c r="F614" s="37">
        <v>-1.07288366848479E-5</v>
      </c>
      <c r="G614">
        <v>678</v>
      </c>
      <c r="H614">
        <v>20.2</v>
      </c>
      <c r="I614" s="37">
        <v>-5.36441834242396E-6</v>
      </c>
      <c r="J614" s="37">
        <v>-1.07288366848479E-5</v>
      </c>
      <c r="K614">
        <v>678</v>
      </c>
      <c r="L614">
        <v>20.2</v>
      </c>
      <c r="M614">
        <v>1.1000000000000001</v>
      </c>
      <c r="N614">
        <v>4.3600000000000003</v>
      </c>
      <c r="O614">
        <v>-9</v>
      </c>
      <c r="P614">
        <v>225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-90</v>
      </c>
      <c r="W614">
        <v>-180</v>
      </c>
      <c r="X614">
        <v>0</v>
      </c>
      <c r="Y614">
        <v>0</v>
      </c>
      <c r="Z614">
        <v>0</v>
      </c>
      <c r="AA614">
        <v>0</v>
      </c>
    </row>
    <row r="615" spans="1:27" ht="13.95" customHeight="1" x14ac:dyDescent="0.3">
      <c r="A615" t="s">
        <v>1129</v>
      </c>
      <c r="B615" s="13">
        <v>43051.800567129627</v>
      </c>
      <c r="C615" t="s">
        <v>65</v>
      </c>
      <c r="D615" t="s">
        <v>1127</v>
      </c>
      <c r="E615" s="37">
        <v>-5.36441834242396E-6</v>
      </c>
      <c r="F615" s="37">
        <v>-1.07288366848479E-5</v>
      </c>
      <c r="G615">
        <v>678</v>
      </c>
      <c r="H615">
        <v>20.2</v>
      </c>
      <c r="I615">
        <v>-61.170864771060003</v>
      </c>
      <c r="J615">
        <v>122.343768021092</v>
      </c>
      <c r="K615">
        <v>0</v>
      </c>
      <c r="L615">
        <v>0</v>
      </c>
      <c r="M615">
        <v>0</v>
      </c>
      <c r="N615">
        <v>0</v>
      </c>
      <c r="O615">
        <v>-100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-90</v>
      </c>
      <c r="W615">
        <v>-180</v>
      </c>
      <c r="X615">
        <v>0</v>
      </c>
      <c r="Y615">
        <v>0</v>
      </c>
      <c r="Z615">
        <v>0</v>
      </c>
      <c r="AA615">
        <v>0</v>
      </c>
    </row>
    <row r="616" spans="1:27" ht="13.95" customHeight="1" x14ac:dyDescent="0.3">
      <c r="A616" t="s">
        <v>1130</v>
      </c>
      <c r="B616" s="13">
        <v>43051.803460648145</v>
      </c>
      <c r="C616" t="s">
        <v>107</v>
      </c>
      <c r="D616" t="s">
        <v>1131</v>
      </c>
      <c r="E616" s="37">
        <v>-5.36441834242396E-6</v>
      </c>
      <c r="F616" s="37">
        <v>-1.07288366848479E-5</v>
      </c>
      <c r="G616">
        <v>678</v>
      </c>
      <c r="H616">
        <v>20.2</v>
      </c>
      <c r="I616" s="37">
        <v>-5.36441834242396E-6</v>
      </c>
      <c r="J616" s="37">
        <v>-1.07288366848479E-5</v>
      </c>
      <c r="K616">
        <v>678</v>
      </c>
      <c r="L616">
        <v>20.2</v>
      </c>
      <c r="M616">
        <v>1.1000000000000001</v>
      </c>
      <c r="N616">
        <v>4.4400000000000004</v>
      </c>
      <c r="O616">
        <v>-9</v>
      </c>
      <c r="P616">
        <v>225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-90</v>
      </c>
      <c r="W616">
        <v>-180</v>
      </c>
      <c r="X616">
        <v>0</v>
      </c>
      <c r="Y616">
        <v>0</v>
      </c>
      <c r="Z616">
        <v>0</v>
      </c>
      <c r="AA616">
        <v>0</v>
      </c>
    </row>
    <row r="617" spans="1:27" ht="13.95" customHeight="1" x14ac:dyDescent="0.3">
      <c r="A617" t="s">
        <v>1132</v>
      </c>
      <c r="B617" s="13">
        <v>43051.803564814814</v>
      </c>
      <c r="C617" t="s">
        <v>66</v>
      </c>
      <c r="D617" t="s">
        <v>1133</v>
      </c>
      <c r="E617">
        <v>52.632749237581997</v>
      </c>
      <c r="F617">
        <v>4.7383585416292204</v>
      </c>
      <c r="G617">
        <v>0</v>
      </c>
      <c r="H617">
        <v>0.8</v>
      </c>
      <c r="I617">
        <v>-90</v>
      </c>
      <c r="J617">
        <v>-180</v>
      </c>
      <c r="K617">
        <v>0</v>
      </c>
      <c r="L617">
        <v>0</v>
      </c>
      <c r="M617">
        <v>0</v>
      </c>
      <c r="N617">
        <v>4.16</v>
      </c>
      <c r="O617">
        <v>-9</v>
      </c>
      <c r="P617">
        <v>225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-90</v>
      </c>
      <c r="W617">
        <v>-180</v>
      </c>
      <c r="X617">
        <v>0</v>
      </c>
      <c r="Y617">
        <v>0</v>
      </c>
      <c r="Z617">
        <v>0</v>
      </c>
      <c r="AA617">
        <v>0</v>
      </c>
    </row>
    <row r="618" spans="1:27" ht="13.95" customHeight="1" x14ac:dyDescent="0.3">
      <c r="A618" t="s">
        <v>1134</v>
      </c>
      <c r="B618" s="13">
        <v>43051.803796296299</v>
      </c>
      <c r="C618" t="s">
        <v>65</v>
      </c>
      <c r="D618" t="s">
        <v>1135</v>
      </c>
      <c r="E618" s="37">
        <v>-5.36441834242396E-6</v>
      </c>
      <c r="F618" s="37">
        <v>-1.07288366848479E-5</v>
      </c>
      <c r="G618">
        <v>678</v>
      </c>
      <c r="H618">
        <v>20.2</v>
      </c>
      <c r="I618">
        <v>-61.170875499896702</v>
      </c>
      <c r="J618">
        <v>122.343768021092</v>
      </c>
      <c r="K618">
        <v>0</v>
      </c>
      <c r="L618">
        <v>0</v>
      </c>
      <c r="M618">
        <v>0</v>
      </c>
      <c r="N618">
        <v>0</v>
      </c>
      <c r="O618">
        <v>-100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-90</v>
      </c>
      <c r="W618">
        <v>-180</v>
      </c>
      <c r="X618">
        <v>0</v>
      </c>
      <c r="Y618">
        <v>0</v>
      </c>
      <c r="Z618">
        <v>0</v>
      </c>
      <c r="AA618">
        <v>0</v>
      </c>
    </row>
    <row r="619" spans="1:27" ht="13.95" customHeight="1" x14ac:dyDescent="0.3">
      <c r="A619" t="s">
        <v>1136</v>
      </c>
      <c r="B619" s="13">
        <v>43051.803854166668</v>
      </c>
      <c r="C619" t="s">
        <v>66</v>
      </c>
      <c r="D619" t="s">
        <v>1137</v>
      </c>
      <c r="E619">
        <v>52.6327170510719</v>
      </c>
      <c r="F619">
        <v>4.7383585416292204</v>
      </c>
      <c r="G619">
        <v>0</v>
      </c>
      <c r="H619">
        <v>0</v>
      </c>
      <c r="I619">
        <v>-90</v>
      </c>
      <c r="J619">
        <v>-180</v>
      </c>
      <c r="K619">
        <v>0</v>
      </c>
      <c r="L619">
        <v>0</v>
      </c>
      <c r="M619">
        <v>0</v>
      </c>
      <c r="N619">
        <v>4.26</v>
      </c>
      <c r="O619">
        <v>-9</v>
      </c>
      <c r="P619">
        <v>225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-90</v>
      </c>
      <c r="W619">
        <v>-180</v>
      </c>
      <c r="X619">
        <v>0</v>
      </c>
      <c r="Y619">
        <v>0</v>
      </c>
      <c r="Z619">
        <v>0</v>
      </c>
      <c r="AA619">
        <v>0</v>
      </c>
    </row>
    <row r="620" spans="1:27" ht="13.95" customHeight="1" x14ac:dyDescent="0.3">
      <c r="A620" t="s">
        <v>1139</v>
      </c>
      <c r="B620" s="13">
        <v>43051.805428240739</v>
      </c>
      <c r="C620" t="s">
        <v>66</v>
      </c>
      <c r="D620" t="s">
        <v>1138</v>
      </c>
      <c r="E620">
        <v>52.632609762704902</v>
      </c>
      <c r="F620">
        <v>4.7384658299961799</v>
      </c>
      <c r="G620">
        <v>16</v>
      </c>
      <c r="H620">
        <v>0.8</v>
      </c>
      <c r="I620">
        <v>-90</v>
      </c>
      <c r="J620">
        <v>-180</v>
      </c>
      <c r="K620">
        <v>0</v>
      </c>
      <c r="L620">
        <v>0</v>
      </c>
      <c r="M620">
        <v>1.1000000000000001</v>
      </c>
      <c r="N620">
        <v>4.1399999999999997</v>
      </c>
      <c r="O620">
        <v>-9</v>
      </c>
      <c r="P620">
        <v>225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-90</v>
      </c>
      <c r="W620">
        <v>-180</v>
      </c>
      <c r="X620">
        <v>0</v>
      </c>
      <c r="Y620">
        <v>0</v>
      </c>
      <c r="Z620">
        <v>0</v>
      </c>
      <c r="AA620">
        <v>0</v>
      </c>
    </row>
    <row r="621" spans="1:27" ht="13.95" customHeight="1" x14ac:dyDescent="0.3">
      <c r="A621" t="s">
        <v>1140</v>
      </c>
      <c r="B621" s="13">
        <v>43051.806504629632</v>
      </c>
      <c r="C621" t="s">
        <v>107</v>
      </c>
      <c r="D621" t="s">
        <v>1141</v>
      </c>
      <c r="E621" s="37">
        <v>-5.36441834242396E-6</v>
      </c>
      <c r="F621" s="37">
        <v>-1.07288366848479E-5</v>
      </c>
      <c r="G621">
        <v>678</v>
      </c>
      <c r="H621">
        <v>20.2</v>
      </c>
      <c r="I621" s="37">
        <v>-5.36441834242396E-6</v>
      </c>
      <c r="J621" s="37">
        <v>-1.07288366848479E-5</v>
      </c>
      <c r="K621">
        <v>678</v>
      </c>
      <c r="L621">
        <v>20.2</v>
      </c>
      <c r="M621">
        <v>1.1000000000000001</v>
      </c>
      <c r="N621">
        <v>4.34</v>
      </c>
      <c r="O621">
        <v>-9</v>
      </c>
      <c r="P621">
        <v>225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-90</v>
      </c>
      <c r="W621">
        <v>-180</v>
      </c>
      <c r="X621">
        <v>0</v>
      </c>
      <c r="Y621">
        <v>0</v>
      </c>
      <c r="Z621">
        <v>0</v>
      </c>
      <c r="AA621">
        <v>0</v>
      </c>
    </row>
    <row r="622" spans="1:27" ht="13.95" customHeight="1" x14ac:dyDescent="0.3">
      <c r="A622" t="s">
        <v>1142</v>
      </c>
      <c r="B622" s="13">
        <v>43051.809467592589</v>
      </c>
      <c r="C622" t="s">
        <v>107</v>
      </c>
      <c r="D622" t="s">
        <v>1143</v>
      </c>
      <c r="E622" s="37">
        <v>-5.36441834242396E-6</v>
      </c>
      <c r="F622" s="37">
        <v>-1.07288366848479E-5</v>
      </c>
      <c r="G622">
        <v>678</v>
      </c>
      <c r="H622">
        <v>20.2</v>
      </c>
      <c r="I622" s="37">
        <v>-5.36441834242396E-6</v>
      </c>
      <c r="J622" s="37">
        <v>-1.07288366848479E-5</v>
      </c>
      <c r="K622">
        <v>678</v>
      </c>
      <c r="L622">
        <v>20.2</v>
      </c>
      <c r="M622">
        <v>1.1000000000000001</v>
      </c>
      <c r="N622">
        <v>4.4000000000000004</v>
      </c>
      <c r="O622">
        <v>60</v>
      </c>
      <c r="P622">
        <v>225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-90</v>
      </c>
      <c r="W622">
        <v>-180</v>
      </c>
      <c r="X622">
        <v>0</v>
      </c>
      <c r="Y622">
        <v>0</v>
      </c>
      <c r="Z622">
        <v>0</v>
      </c>
      <c r="AA622">
        <v>0</v>
      </c>
    </row>
    <row r="623" spans="1:27" ht="13.95" customHeight="1" x14ac:dyDescent="0.3">
      <c r="A623" t="s">
        <v>1144</v>
      </c>
      <c r="B623" s="13">
        <v>43051.810243055559</v>
      </c>
      <c r="C623" t="s">
        <v>65</v>
      </c>
      <c r="D623" t="s">
        <v>1145</v>
      </c>
      <c r="E623" s="37">
        <v>-5.36441834242396E-6</v>
      </c>
      <c r="F623" s="37">
        <v>-1.07288366848479E-5</v>
      </c>
      <c r="G623">
        <v>678</v>
      </c>
      <c r="H623">
        <v>20.2</v>
      </c>
      <c r="I623">
        <v>-60.937416013325198</v>
      </c>
      <c r="J623">
        <v>130.781268524007</v>
      </c>
      <c r="K623">
        <v>0</v>
      </c>
      <c r="L623">
        <v>0</v>
      </c>
      <c r="M623">
        <v>0</v>
      </c>
      <c r="N623">
        <v>0</v>
      </c>
      <c r="O623">
        <v>-100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-90</v>
      </c>
      <c r="W623">
        <v>-180</v>
      </c>
      <c r="X623">
        <v>0</v>
      </c>
      <c r="Y623">
        <v>0</v>
      </c>
      <c r="Z623">
        <v>0</v>
      </c>
      <c r="AA623">
        <v>0</v>
      </c>
    </row>
    <row r="624" spans="1:27" ht="13.95" customHeight="1" x14ac:dyDescent="0.3">
      <c r="A624" t="s">
        <v>1146</v>
      </c>
      <c r="B624" s="13">
        <v>43051.812430555554</v>
      </c>
      <c r="C624" t="s">
        <v>107</v>
      </c>
      <c r="D624" t="s">
        <v>1141</v>
      </c>
      <c r="E624" s="37">
        <v>-5.36441834242396E-6</v>
      </c>
      <c r="F624" s="37">
        <v>-1.07288366848479E-5</v>
      </c>
      <c r="G624">
        <v>678</v>
      </c>
      <c r="H624">
        <v>20.2</v>
      </c>
      <c r="I624" s="37">
        <v>-5.36441834242396E-6</v>
      </c>
      <c r="J624" s="37">
        <v>-1.07288366848479E-5</v>
      </c>
      <c r="K624">
        <v>678</v>
      </c>
      <c r="L624">
        <v>20.2</v>
      </c>
      <c r="M624">
        <v>1.1000000000000001</v>
      </c>
      <c r="N624">
        <v>4.34</v>
      </c>
      <c r="O624">
        <v>-9</v>
      </c>
      <c r="P624">
        <v>225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-90</v>
      </c>
      <c r="W624">
        <v>-180</v>
      </c>
      <c r="X624">
        <v>0</v>
      </c>
      <c r="Y624">
        <v>0</v>
      </c>
      <c r="Z624">
        <v>0</v>
      </c>
      <c r="AA624">
        <v>0</v>
      </c>
    </row>
    <row r="625" spans="1:27" ht="13.95" customHeight="1" x14ac:dyDescent="0.3">
      <c r="A625" t="s">
        <v>1149</v>
      </c>
      <c r="B625" s="13">
        <v>43051.813460648147</v>
      </c>
      <c r="C625" t="s">
        <v>65</v>
      </c>
      <c r="D625" t="s">
        <v>1147</v>
      </c>
      <c r="E625" s="37">
        <v>-5.36441834242396E-6</v>
      </c>
      <c r="F625" s="37">
        <v>-1.07288366848479E-5</v>
      </c>
      <c r="G625">
        <v>678</v>
      </c>
      <c r="H625">
        <v>20.2</v>
      </c>
      <c r="I625">
        <v>-61.019802750337199</v>
      </c>
      <c r="J625">
        <v>123.75001810491101</v>
      </c>
      <c r="K625">
        <v>0</v>
      </c>
      <c r="L625">
        <v>0</v>
      </c>
      <c r="M625">
        <v>0</v>
      </c>
      <c r="N625">
        <v>0</v>
      </c>
      <c r="O625">
        <v>-100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-90</v>
      </c>
      <c r="W625">
        <v>-180</v>
      </c>
      <c r="X625">
        <v>0</v>
      </c>
      <c r="Y625">
        <v>0</v>
      </c>
      <c r="Z625">
        <v>0</v>
      </c>
      <c r="AA625">
        <v>0</v>
      </c>
    </row>
    <row r="626" spans="1:27" ht="13.95" customHeight="1" x14ac:dyDescent="0.3">
      <c r="A626" t="s">
        <v>1150</v>
      </c>
      <c r="B626" s="13">
        <v>43051.815393518518</v>
      </c>
      <c r="C626" t="s">
        <v>107</v>
      </c>
      <c r="D626" t="s">
        <v>1141</v>
      </c>
      <c r="E626" s="37">
        <v>-5.36441834242396E-6</v>
      </c>
      <c r="F626" s="37">
        <v>-1.07288366848479E-5</v>
      </c>
      <c r="G626">
        <v>678</v>
      </c>
      <c r="H626">
        <v>20.2</v>
      </c>
      <c r="I626" s="37">
        <v>-5.36441834242396E-6</v>
      </c>
      <c r="J626" s="37">
        <v>-1.07288366848479E-5</v>
      </c>
      <c r="K626">
        <v>678</v>
      </c>
      <c r="L626">
        <v>20.2</v>
      </c>
      <c r="M626">
        <v>1.1000000000000001</v>
      </c>
      <c r="N626">
        <v>4.34</v>
      </c>
      <c r="O626">
        <v>-9</v>
      </c>
      <c r="P626">
        <v>225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-90</v>
      </c>
      <c r="W626">
        <v>-180</v>
      </c>
      <c r="X626">
        <v>0</v>
      </c>
      <c r="Y626">
        <v>0</v>
      </c>
      <c r="Z626">
        <v>0</v>
      </c>
      <c r="AA626">
        <v>0</v>
      </c>
    </row>
    <row r="627" spans="1:27" ht="13.95" customHeight="1" x14ac:dyDescent="0.3">
      <c r="A627" t="s">
        <v>1151</v>
      </c>
      <c r="B627" s="13">
        <v>43051.816678240742</v>
      </c>
      <c r="C627" t="s">
        <v>65</v>
      </c>
      <c r="D627" t="s">
        <v>1152</v>
      </c>
      <c r="E627" s="37">
        <v>-5.36441834242396E-6</v>
      </c>
      <c r="F627" s="37">
        <v>-1.07288366848479E-5</v>
      </c>
      <c r="G627">
        <v>678</v>
      </c>
      <c r="H627">
        <v>20.2</v>
      </c>
      <c r="I627">
        <v>-61.170886228733401</v>
      </c>
      <c r="J627">
        <v>130.781268524007</v>
      </c>
      <c r="K627">
        <v>0</v>
      </c>
      <c r="L627">
        <v>0</v>
      </c>
      <c r="M627">
        <v>0</v>
      </c>
      <c r="N627">
        <v>0</v>
      </c>
      <c r="O627">
        <v>-100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-90</v>
      </c>
      <c r="W627">
        <v>-180</v>
      </c>
      <c r="X627">
        <v>0</v>
      </c>
      <c r="Y627">
        <v>0</v>
      </c>
      <c r="Z627">
        <v>0</v>
      </c>
      <c r="AA627">
        <v>0</v>
      </c>
    </row>
    <row r="628" spans="1:27" ht="13.95" customHeight="1" x14ac:dyDescent="0.3">
      <c r="A628" t="s">
        <v>1153</v>
      </c>
      <c r="B628" s="13">
        <v>43051.818379629629</v>
      </c>
      <c r="C628" t="s">
        <v>107</v>
      </c>
      <c r="D628" t="s">
        <v>1141</v>
      </c>
      <c r="E628" s="37">
        <v>-5.36441834242396E-6</v>
      </c>
      <c r="F628" s="37">
        <v>-1.07288366848479E-5</v>
      </c>
      <c r="G628">
        <v>678</v>
      </c>
      <c r="H628">
        <v>20.2</v>
      </c>
      <c r="I628" s="37">
        <v>-5.36441834242396E-6</v>
      </c>
      <c r="J628" s="37">
        <v>-1.07288366848479E-5</v>
      </c>
      <c r="K628">
        <v>678</v>
      </c>
      <c r="L628">
        <v>20.2</v>
      </c>
      <c r="M628">
        <v>1.1000000000000001</v>
      </c>
      <c r="N628">
        <v>4.34</v>
      </c>
      <c r="O628">
        <v>-9</v>
      </c>
      <c r="P628">
        <v>225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-90</v>
      </c>
      <c r="W628">
        <v>-180</v>
      </c>
      <c r="X628">
        <v>0</v>
      </c>
      <c r="Y628">
        <v>0</v>
      </c>
      <c r="Z628">
        <v>0</v>
      </c>
      <c r="AA628">
        <v>0</v>
      </c>
    </row>
    <row r="629" spans="1:27" ht="13.95" customHeight="1" x14ac:dyDescent="0.3">
      <c r="A629" t="s">
        <v>1154</v>
      </c>
      <c r="B629" s="13">
        <v>43051.819907407407</v>
      </c>
      <c r="C629" t="s">
        <v>65</v>
      </c>
      <c r="D629" t="s">
        <v>1155</v>
      </c>
      <c r="E629" s="37">
        <v>-5.36441834242396E-6</v>
      </c>
      <c r="F629" s="37">
        <v>-1.07288366848479E-5</v>
      </c>
      <c r="G629">
        <v>678</v>
      </c>
      <c r="H629">
        <v>20.2</v>
      </c>
      <c r="I629">
        <v>-61.1708969575701</v>
      </c>
      <c r="J629">
        <v>125.15626818873</v>
      </c>
      <c r="K629">
        <v>0</v>
      </c>
      <c r="L629">
        <v>0</v>
      </c>
      <c r="M629">
        <v>0</v>
      </c>
      <c r="N629">
        <v>0</v>
      </c>
      <c r="O629">
        <v>-100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-90</v>
      </c>
      <c r="W629">
        <v>-180</v>
      </c>
      <c r="X629">
        <v>0</v>
      </c>
      <c r="Y629">
        <v>0</v>
      </c>
      <c r="Z629">
        <v>0</v>
      </c>
      <c r="AA629">
        <v>0</v>
      </c>
    </row>
    <row r="630" spans="1:27" ht="13.95" customHeight="1" x14ac:dyDescent="0.3">
      <c r="A630" t="s">
        <v>1156</v>
      </c>
      <c r="B630" s="13">
        <v>43051.821342592593</v>
      </c>
      <c r="C630" t="s">
        <v>107</v>
      </c>
      <c r="D630" t="s">
        <v>1157</v>
      </c>
      <c r="E630" s="37">
        <v>-5.36441834242396E-6</v>
      </c>
      <c r="F630" s="37">
        <v>-1.07288366848479E-5</v>
      </c>
      <c r="G630">
        <v>678</v>
      </c>
      <c r="H630">
        <v>20.2</v>
      </c>
      <c r="I630" s="37">
        <v>-5.36441834242396E-6</v>
      </c>
      <c r="J630" s="37">
        <v>-1.07288366848479E-5</v>
      </c>
      <c r="K630">
        <v>678</v>
      </c>
      <c r="L630">
        <v>20.2</v>
      </c>
      <c r="M630">
        <v>1.1000000000000001</v>
      </c>
      <c r="N630">
        <v>4.4000000000000004</v>
      </c>
      <c r="O630">
        <v>-9</v>
      </c>
      <c r="P630">
        <v>225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-90</v>
      </c>
      <c r="W630">
        <v>-180</v>
      </c>
      <c r="X630">
        <v>0</v>
      </c>
      <c r="Y630">
        <v>0</v>
      </c>
      <c r="Z630">
        <v>0</v>
      </c>
      <c r="AA630">
        <v>0</v>
      </c>
    </row>
    <row r="631" spans="1:27" ht="13.95" customHeight="1" x14ac:dyDescent="0.3">
      <c r="A631" t="s">
        <v>1158</v>
      </c>
      <c r="B631" s="13">
        <v>43051.823136574072</v>
      </c>
      <c r="C631" t="s">
        <v>65</v>
      </c>
      <c r="D631" t="s">
        <v>1159</v>
      </c>
      <c r="E631" s="37">
        <v>-5.36441834242396E-6</v>
      </c>
      <c r="F631" s="37">
        <v>-1.07288366848479E-5</v>
      </c>
      <c r="G631">
        <v>678</v>
      </c>
      <c r="H631">
        <v>20.2</v>
      </c>
      <c r="I631">
        <v>-61.170864771060003</v>
      </c>
      <c r="J631">
        <v>123.75001810491101</v>
      </c>
      <c r="K631">
        <v>0</v>
      </c>
      <c r="L631">
        <v>0</v>
      </c>
      <c r="M631">
        <v>0</v>
      </c>
      <c r="N631">
        <v>0</v>
      </c>
      <c r="O631">
        <v>-100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-90</v>
      </c>
      <c r="W631">
        <v>-180</v>
      </c>
      <c r="X631">
        <v>0</v>
      </c>
      <c r="Y631">
        <v>0</v>
      </c>
      <c r="Z631">
        <v>0</v>
      </c>
      <c r="AA631">
        <v>0</v>
      </c>
    </row>
    <row r="632" spans="1:27" ht="13.95" customHeight="1" x14ac:dyDescent="0.3">
      <c r="A632" t="s">
        <v>1160</v>
      </c>
      <c r="B632" s="13">
        <v>43051.823784722219</v>
      </c>
      <c r="C632" t="s">
        <v>107</v>
      </c>
      <c r="D632" t="s">
        <v>1161</v>
      </c>
      <c r="E632" s="37">
        <v>-5.36441834242396E-6</v>
      </c>
      <c r="F632" s="37">
        <v>-1.07288366848479E-5</v>
      </c>
      <c r="G632">
        <v>678</v>
      </c>
      <c r="H632">
        <v>20.2</v>
      </c>
      <c r="I632">
        <v>-90</v>
      </c>
      <c r="J632">
        <v>-180</v>
      </c>
      <c r="K632">
        <v>0</v>
      </c>
      <c r="L632">
        <v>0</v>
      </c>
      <c r="M632">
        <v>1.1000000000000001</v>
      </c>
      <c r="N632">
        <v>4.22</v>
      </c>
      <c r="O632">
        <v>60</v>
      </c>
      <c r="P632">
        <v>225</v>
      </c>
      <c r="Q632">
        <v>0</v>
      </c>
      <c r="R632">
        <v>1</v>
      </c>
      <c r="S632">
        <v>1</v>
      </c>
      <c r="T632">
        <v>0</v>
      </c>
      <c r="U632">
        <v>0</v>
      </c>
      <c r="V632">
        <v>-90</v>
      </c>
      <c r="W632">
        <v>-180</v>
      </c>
      <c r="X632">
        <v>0</v>
      </c>
      <c r="Y632">
        <v>0</v>
      </c>
      <c r="Z632">
        <v>0</v>
      </c>
      <c r="AA632">
        <v>0</v>
      </c>
    </row>
    <row r="633" spans="1:27" ht="13.95" customHeight="1" x14ac:dyDescent="0.3">
      <c r="A633" t="s">
        <v>1163</v>
      </c>
      <c r="B633" s="13">
        <v>43051.825370370374</v>
      </c>
      <c r="C633" t="s">
        <v>66</v>
      </c>
      <c r="D633" t="s">
        <v>1162</v>
      </c>
      <c r="E633">
        <v>52.6326312203783</v>
      </c>
      <c r="F633">
        <v>4.7384014569760202</v>
      </c>
      <c r="G633">
        <v>9</v>
      </c>
      <c r="H633">
        <v>0.7</v>
      </c>
      <c r="I633">
        <v>52.632652678051699</v>
      </c>
      <c r="J633">
        <v>4.7384658299961799</v>
      </c>
      <c r="K633">
        <v>2</v>
      </c>
      <c r="L633">
        <v>0.7</v>
      </c>
      <c r="M633">
        <v>0</v>
      </c>
      <c r="N633">
        <v>4.3</v>
      </c>
      <c r="O633">
        <v>-8</v>
      </c>
      <c r="P633">
        <v>225</v>
      </c>
      <c r="Q633">
        <v>0</v>
      </c>
      <c r="R633">
        <v>4</v>
      </c>
      <c r="S633">
        <v>1</v>
      </c>
      <c r="T633">
        <v>0</v>
      </c>
      <c r="U633">
        <v>0</v>
      </c>
      <c r="V633">
        <v>-90</v>
      </c>
      <c r="W633">
        <v>-180</v>
      </c>
      <c r="X633">
        <v>0</v>
      </c>
      <c r="Y633">
        <v>0</v>
      </c>
      <c r="Z633">
        <v>0</v>
      </c>
      <c r="AA633">
        <v>0</v>
      </c>
    </row>
    <row r="634" spans="1:27" ht="13.95" customHeight="1" x14ac:dyDescent="0.3">
      <c r="A634" t="s">
        <v>1164</v>
      </c>
      <c r="B634" s="13">
        <v>43051.826354166667</v>
      </c>
      <c r="C634" t="s">
        <v>65</v>
      </c>
      <c r="D634" t="s">
        <v>1165</v>
      </c>
      <c r="E634" s="37">
        <v>-5.36441834242396E-6</v>
      </c>
      <c r="F634" s="37">
        <v>-1.07288366848479E-5</v>
      </c>
      <c r="G634">
        <v>678</v>
      </c>
      <c r="H634">
        <v>20.2</v>
      </c>
      <c r="I634">
        <v>-61.170875499896702</v>
      </c>
      <c r="J634">
        <v>123.75001810491101</v>
      </c>
      <c r="K634">
        <v>0</v>
      </c>
      <c r="L634">
        <v>0</v>
      </c>
      <c r="M634">
        <v>0</v>
      </c>
      <c r="N634">
        <v>0</v>
      </c>
      <c r="O634">
        <v>-100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-90</v>
      </c>
      <c r="W634">
        <v>-180</v>
      </c>
      <c r="X634">
        <v>0</v>
      </c>
      <c r="Y634">
        <v>0</v>
      </c>
      <c r="Z634">
        <v>0</v>
      </c>
      <c r="AA634">
        <v>0</v>
      </c>
    </row>
    <row r="635" spans="1:27" ht="13.95" customHeight="1" x14ac:dyDescent="0.3">
      <c r="A635" t="s">
        <v>1166</v>
      </c>
      <c r="B635" s="13">
        <v>43051.826620370368</v>
      </c>
      <c r="C635" t="s">
        <v>107</v>
      </c>
      <c r="D635" t="s">
        <v>1167</v>
      </c>
      <c r="E635" s="37">
        <v>-5.36441834242396E-6</v>
      </c>
      <c r="F635" s="37">
        <v>-1.07288366848479E-5</v>
      </c>
      <c r="G635">
        <v>678</v>
      </c>
      <c r="H635">
        <v>20.2</v>
      </c>
      <c r="I635" s="37">
        <v>-5.36441834242396E-6</v>
      </c>
      <c r="J635" s="37">
        <v>-1.07288366848479E-5</v>
      </c>
      <c r="K635">
        <v>678</v>
      </c>
      <c r="L635">
        <v>20.2</v>
      </c>
      <c r="M635">
        <v>1.1000000000000001</v>
      </c>
      <c r="N635">
        <v>4.4000000000000004</v>
      </c>
      <c r="O635">
        <v>-9</v>
      </c>
      <c r="P635">
        <v>225</v>
      </c>
      <c r="Q635">
        <v>0</v>
      </c>
      <c r="R635">
        <v>1</v>
      </c>
      <c r="S635">
        <v>1</v>
      </c>
      <c r="T635">
        <v>0</v>
      </c>
      <c r="U635">
        <v>0</v>
      </c>
      <c r="V635">
        <v>-90</v>
      </c>
      <c r="W635">
        <v>-180</v>
      </c>
      <c r="X635">
        <v>0</v>
      </c>
      <c r="Y635">
        <v>0</v>
      </c>
      <c r="Z635">
        <v>0</v>
      </c>
      <c r="AA635">
        <v>0</v>
      </c>
    </row>
    <row r="636" spans="1:27" ht="13.95" customHeight="1" x14ac:dyDescent="0.3">
      <c r="A636" t="s">
        <v>1168</v>
      </c>
      <c r="B636" s="13">
        <v>43051.829467592594</v>
      </c>
      <c r="C636" t="s">
        <v>107</v>
      </c>
      <c r="D636" t="s">
        <v>1167</v>
      </c>
      <c r="E636" s="37">
        <v>-5.36441834242396E-6</v>
      </c>
      <c r="F636" s="37">
        <v>-1.07288366848479E-5</v>
      </c>
      <c r="G636">
        <v>678</v>
      </c>
      <c r="H636">
        <v>20.2</v>
      </c>
      <c r="I636" s="37">
        <v>-5.36441834242396E-6</v>
      </c>
      <c r="J636" s="37">
        <v>-1.07288366848479E-5</v>
      </c>
      <c r="K636">
        <v>678</v>
      </c>
      <c r="L636">
        <v>20.2</v>
      </c>
      <c r="M636">
        <v>1.1000000000000001</v>
      </c>
      <c r="N636">
        <v>4.4000000000000004</v>
      </c>
      <c r="O636">
        <v>-9</v>
      </c>
      <c r="P636">
        <v>225</v>
      </c>
      <c r="Q636">
        <v>0</v>
      </c>
      <c r="R636">
        <v>1</v>
      </c>
      <c r="S636">
        <v>1</v>
      </c>
      <c r="T636">
        <v>0</v>
      </c>
      <c r="U636">
        <v>0</v>
      </c>
      <c r="V636">
        <v>-90</v>
      </c>
      <c r="W636">
        <v>-180</v>
      </c>
      <c r="X636">
        <v>0</v>
      </c>
      <c r="Y636">
        <v>0</v>
      </c>
      <c r="Z636">
        <v>0</v>
      </c>
      <c r="AA636">
        <v>0</v>
      </c>
    </row>
    <row r="637" spans="1:27" ht="13.95" customHeight="1" x14ac:dyDescent="0.3">
      <c r="A637" t="s">
        <v>1169</v>
      </c>
      <c r="B637" s="13">
        <v>43051.830335648148</v>
      </c>
      <c r="C637" t="s">
        <v>65</v>
      </c>
      <c r="D637" t="s">
        <v>1170</v>
      </c>
      <c r="E637" s="37">
        <v>-5.36441834242396E-6</v>
      </c>
      <c r="F637" s="37">
        <v>-1.07288366848479E-5</v>
      </c>
      <c r="G637">
        <v>678</v>
      </c>
      <c r="H637">
        <v>20.2</v>
      </c>
      <c r="I637" s="37">
        <v>-5.36441834242396E-6</v>
      </c>
      <c r="J637" s="37">
        <v>-1.07288366848479E-5</v>
      </c>
      <c r="K637">
        <v>678</v>
      </c>
      <c r="L637">
        <v>20.2</v>
      </c>
      <c r="M637">
        <v>0</v>
      </c>
      <c r="N637">
        <v>4.3600000000000003</v>
      </c>
      <c r="O637">
        <v>-7</v>
      </c>
      <c r="P637">
        <v>225</v>
      </c>
      <c r="Q637">
        <v>0</v>
      </c>
      <c r="R637">
        <v>5</v>
      </c>
      <c r="S637">
        <v>1</v>
      </c>
      <c r="T637">
        <v>0</v>
      </c>
      <c r="U637">
        <v>0</v>
      </c>
      <c r="V637">
        <v>-90</v>
      </c>
      <c r="W637">
        <v>-180</v>
      </c>
      <c r="X637">
        <v>0</v>
      </c>
      <c r="Y637">
        <v>0</v>
      </c>
      <c r="Z637">
        <v>0</v>
      </c>
      <c r="AA637">
        <v>0</v>
      </c>
    </row>
    <row r="638" spans="1:27" ht="13.95" customHeight="1" x14ac:dyDescent="0.3">
      <c r="A638" t="s">
        <v>1171</v>
      </c>
      <c r="B638" s="13">
        <v>43051.832291666666</v>
      </c>
      <c r="C638" t="s">
        <v>107</v>
      </c>
      <c r="D638" t="s">
        <v>1172</v>
      </c>
      <c r="E638" s="37">
        <v>-5.36441834242396E-6</v>
      </c>
      <c r="F638" s="37">
        <v>-1.07288366848479E-5</v>
      </c>
      <c r="G638">
        <v>678</v>
      </c>
      <c r="H638">
        <v>20.2</v>
      </c>
      <c r="I638" s="37">
        <v>-5.36441834242396E-6</v>
      </c>
      <c r="J638" s="37">
        <v>-1.07288366848479E-5</v>
      </c>
      <c r="K638">
        <v>678</v>
      </c>
      <c r="L638">
        <v>20.2</v>
      </c>
      <c r="M638">
        <v>0</v>
      </c>
      <c r="N638">
        <v>4.42</v>
      </c>
      <c r="O638">
        <v>-8</v>
      </c>
      <c r="P638">
        <v>225</v>
      </c>
      <c r="Q638">
        <v>0</v>
      </c>
      <c r="R638">
        <v>1</v>
      </c>
      <c r="S638">
        <v>1</v>
      </c>
      <c r="T638">
        <v>0</v>
      </c>
      <c r="U638">
        <v>0</v>
      </c>
      <c r="V638">
        <v>-90</v>
      </c>
      <c r="W638">
        <v>-180</v>
      </c>
      <c r="X638">
        <v>0</v>
      </c>
      <c r="Y638">
        <v>0</v>
      </c>
      <c r="Z638">
        <v>0</v>
      </c>
      <c r="AA638">
        <v>0</v>
      </c>
    </row>
    <row r="639" spans="1:27" ht="13.95" customHeight="1" x14ac:dyDescent="0.3">
      <c r="A639" t="s">
        <v>1184</v>
      </c>
      <c r="B639" s="13">
        <v>43051.83315972222</v>
      </c>
      <c r="C639" t="s">
        <v>65</v>
      </c>
      <c r="D639" t="s">
        <v>1173</v>
      </c>
      <c r="E639" s="37">
        <v>-5.36441834242396E-6</v>
      </c>
      <c r="F639" s="37">
        <v>-1.07288366848479E-5</v>
      </c>
      <c r="G639">
        <v>678</v>
      </c>
      <c r="H639">
        <v>20.2</v>
      </c>
      <c r="I639" s="37">
        <v>-5.36441834242396E-6</v>
      </c>
      <c r="J639" s="37">
        <v>-1.07288366848479E-5</v>
      </c>
      <c r="K639">
        <v>678</v>
      </c>
      <c r="L639">
        <v>20.2</v>
      </c>
      <c r="M639">
        <v>0</v>
      </c>
      <c r="N639">
        <v>4.3</v>
      </c>
      <c r="O639">
        <v>-6</v>
      </c>
      <c r="P639">
        <v>225</v>
      </c>
      <c r="Q639">
        <v>0</v>
      </c>
      <c r="R639">
        <v>5</v>
      </c>
      <c r="S639">
        <v>1</v>
      </c>
      <c r="T639">
        <v>0</v>
      </c>
      <c r="U639">
        <v>0</v>
      </c>
      <c r="V639">
        <v>-90</v>
      </c>
      <c r="W639">
        <v>-180</v>
      </c>
      <c r="X639">
        <v>0</v>
      </c>
      <c r="Y639">
        <v>0</v>
      </c>
      <c r="Z639">
        <v>0</v>
      </c>
      <c r="AA639">
        <v>0</v>
      </c>
    </row>
    <row r="640" spans="1:27" ht="13.95" customHeight="1" x14ac:dyDescent="0.3">
      <c r="A640" t="s">
        <v>1186</v>
      </c>
      <c r="B640" s="13">
        <v>43051.833761574075</v>
      </c>
      <c r="C640" t="s">
        <v>66</v>
      </c>
      <c r="D640" t="s">
        <v>1185</v>
      </c>
      <c r="E640">
        <v>52.632599033868203</v>
      </c>
      <c r="F640">
        <v>4.7383156262824198</v>
      </c>
      <c r="G640">
        <v>28</v>
      </c>
      <c r="H640">
        <v>0.9</v>
      </c>
      <c r="I640">
        <v>52.632695593398502</v>
      </c>
      <c r="J640">
        <v>4.7383585416292204</v>
      </c>
      <c r="K640">
        <v>6</v>
      </c>
      <c r="L640">
        <v>0.9</v>
      </c>
      <c r="M640">
        <v>0</v>
      </c>
      <c r="N640">
        <v>3.9</v>
      </c>
      <c r="O640">
        <v>-8</v>
      </c>
      <c r="P640">
        <v>225</v>
      </c>
      <c r="Q640">
        <v>0</v>
      </c>
      <c r="R640">
        <v>4</v>
      </c>
      <c r="S640">
        <v>1</v>
      </c>
      <c r="T640">
        <v>0</v>
      </c>
      <c r="U640">
        <v>0</v>
      </c>
      <c r="V640">
        <v>-90</v>
      </c>
      <c r="W640">
        <v>-180</v>
      </c>
      <c r="X640">
        <v>0</v>
      </c>
      <c r="Y640">
        <v>0</v>
      </c>
      <c r="Z640">
        <v>0</v>
      </c>
      <c r="AA640">
        <v>0</v>
      </c>
    </row>
    <row r="641" spans="1:27" ht="13.95" customHeight="1" x14ac:dyDescent="0.3">
      <c r="A641" t="s">
        <v>1189</v>
      </c>
      <c r="B641" s="13">
        <v>43051.838807870372</v>
      </c>
      <c r="C641" t="s">
        <v>65</v>
      </c>
      <c r="D641" t="s">
        <v>1170</v>
      </c>
      <c r="E641" s="37">
        <v>-5.36441834242396E-6</v>
      </c>
      <c r="F641" s="37">
        <v>-1.07288366848479E-5</v>
      </c>
      <c r="G641">
        <v>678</v>
      </c>
      <c r="H641">
        <v>20.2</v>
      </c>
      <c r="I641" s="37">
        <v>-5.36441834242396E-6</v>
      </c>
      <c r="J641" s="37">
        <v>-1.07288366848479E-5</v>
      </c>
      <c r="K641">
        <v>678</v>
      </c>
      <c r="L641">
        <v>20.2</v>
      </c>
      <c r="M641">
        <v>0</v>
      </c>
      <c r="N641">
        <v>4.3600000000000003</v>
      </c>
      <c r="O641">
        <v>-7</v>
      </c>
      <c r="P641">
        <v>225</v>
      </c>
      <c r="Q641">
        <v>0</v>
      </c>
      <c r="R641">
        <v>5</v>
      </c>
      <c r="S641">
        <v>1</v>
      </c>
      <c r="T641">
        <v>0</v>
      </c>
      <c r="U641">
        <v>0</v>
      </c>
      <c r="V641">
        <v>-90</v>
      </c>
      <c r="W641">
        <v>-180</v>
      </c>
      <c r="X641">
        <v>0</v>
      </c>
      <c r="Y641">
        <v>0</v>
      </c>
      <c r="Z641">
        <v>0</v>
      </c>
      <c r="AA641">
        <v>0</v>
      </c>
    </row>
    <row r="642" spans="1:27" ht="13.95" customHeight="1" x14ac:dyDescent="0.3">
      <c r="A642" t="s">
        <v>1190</v>
      </c>
      <c r="B642" s="13">
        <v>43051.839409722219</v>
      </c>
      <c r="C642" t="s">
        <v>66</v>
      </c>
      <c r="D642" t="s">
        <v>1191</v>
      </c>
      <c r="E642">
        <v>52.632620491541601</v>
      </c>
      <c r="F642">
        <v>4.7383370839557903</v>
      </c>
      <c r="G642">
        <v>12</v>
      </c>
      <c r="H642">
        <v>0.9</v>
      </c>
      <c r="I642">
        <v>52.632652678051699</v>
      </c>
      <c r="J642">
        <v>4.7384014569760202</v>
      </c>
      <c r="K642">
        <v>0</v>
      </c>
      <c r="L642">
        <v>0.8</v>
      </c>
      <c r="M642">
        <v>0</v>
      </c>
      <c r="N642">
        <v>3.92</v>
      </c>
      <c r="O642">
        <v>-8</v>
      </c>
      <c r="P642">
        <v>225</v>
      </c>
      <c r="Q642">
        <v>0</v>
      </c>
      <c r="R642">
        <v>4</v>
      </c>
      <c r="S642">
        <v>1</v>
      </c>
      <c r="T642">
        <v>0</v>
      </c>
      <c r="U642">
        <v>0</v>
      </c>
      <c r="V642">
        <v>-90</v>
      </c>
      <c r="W642">
        <v>-180</v>
      </c>
      <c r="X642">
        <v>0</v>
      </c>
      <c r="Y642">
        <v>0</v>
      </c>
      <c r="Z642">
        <v>0</v>
      </c>
      <c r="AA642">
        <v>0</v>
      </c>
    </row>
    <row r="643" spans="1:27" ht="13.95" customHeight="1" x14ac:dyDescent="0.3">
      <c r="A643" t="s">
        <v>1192</v>
      </c>
      <c r="B643" s="13">
        <v>43051.841631944444</v>
      </c>
      <c r="C643" t="s">
        <v>65</v>
      </c>
      <c r="D643" t="s">
        <v>1170</v>
      </c>
      <c r="E643" s="37">
        <v>-5.36441834242396E-6</v>
      </c>
      <c r="F643" s="37">
        <v>-1.07288366848479E-5</v>
      </c>
      <c r="G643">
        <v>678</v>
      </c>
      <c r="H643">
        <v>20.2</v>
      </c>
      <c r="I643" s="37">
        <v>-5.36441834242396E-6</v>
      </c>
      <c r="J643" s="37">
        <v>-1.07288366848479E-5</v>
      </c>
      <c r="K643">
        <v>678</v>
      </c>
      <c r="L643">
        <v>20.2</v>
      </c>
      <c r="M643">
        <v>0</v>
      </c>
      <c r="N643">
        <v>4.3600000000000003</v>
      </c>
      <c r="O643">
        <v>-7</v>
      </c>
      <c r="P643">
        <v>225</v>
      </c>
      <c r="Q643">
        <v>0</v>
      </c>
      <c r="R643">
        <v>5</v>
      </c>
      <c r="S643">
        <v>1</v>
      </c>
      <c r="T643">
        <v>0</v>
      </c>
      <c r="U643">
        <v>0</v>
      </c>
      <c r="V643">
        <v>-90</v>
      </c>
      <c r="W643">
        <v>-180</v>
      </c>
      <c r="X643">
        <v>0</v>
      </c>
      <c r="Y643">
        <v>0</v>
      </c>
      <c r="Z643">
        <v>0</v>
      </c>
      <c r="AA643">
        <v>0</v>
      </c>
    </row>
    <row r="644" spans="1:27" ht="13.95" customHeight="1" x14ac:dyDescent="0.3">
      <c r="A644" t="s">
        <v>1193</v>
      </c>
      <c r="B644" s="13">
        <v>43051.843599537038</v>
      </c>
      <c r="C644" t="s">
        <v>107</v>
      </c>
      <c r="D644" t="s">
        <v>1194</v>
      </c>
      <c r="E644" s="37">
        <v>-5.36441834242396E-6</v>
      </c>
      <c r="F644" s="37">
        <v>-1.07288366848479E-5</v>
      </c>
      <c r="G644">
        <v>678</v>
      </c>
      <c r="H644">
        <v>20.2</v>
      </c>
      <c r="I644" s="37">
        <v>-5.36441834242396E-6</v>
      </c>
      <c r="J644" s="37">
        <v>-1.07288366848479E-5</v>
      </c>
      <c r="K644">
        <v>678</v>
      </c>
      <c r="L644">
        <v>20.2</v>
      </c>
      <c r="M644">
        <v>0</v>
      </c>
      <c r="N644">
        <v>4.4400000000000004</v>
      </c>
      <c r="O644">
        <v>-9</v>
      </c>
      <c r="P644">
        <v>225</v>
      </c>
      <c r="Q644">
        <v>0</v>
      </c>
      <c r="R644">
        <v>1</v>
      </c>
      <c r="S644">
        <v>1</v>
      </c>
      <c r="T644">
        <v>0</v>
      </c>
      <c r="U644">
        <v>0</v>
      </c>
      <c r="V644">
        <v>-90</v>
      </c>
      <c r="W644">
        <v>-180</v>
      </c>
      <c r="X644">
        <v>0</v>
      </c>
      <c r="Y644">
        <v>0</v>
      </c>
      <c r="Z644">
        <v>0</v>
      </c>
      <c r="AA644">
        <v>0</v>
      </c>
    </row>
    <row r="645" spans="1:27" ht="13.95" customHeight="1" x14ac:dyDescent="0.3">
      <c r="A645" t="s">
        <v>1195</v>
      </c>
      <c r="B645" s="13">
        <v>43051.845057870371</v>
      </c>
      <c r="C645" t="s">
        <v>66</v>
      </c>
      <c r="D645" t="s">
        <v>1196</v>
      </c>
      <c r="E645">
        <v>52.6327170510719</v>
      </c>
      <c r="F645">
        <v>4.7384443723228102</v>
      </c>
      <c r="G645">
        <v>17</v>
      </c>
      <c r="H645">
        <v>0.9</v>
      </c>
      <c r="I645">
        <v>52.632738508745298</v>
      </c>
      <c r="J645">
        <v>4.7382941686090003</v>
      </c>
      <c r="K645">
        <v>1</v>
      </c>
      <c r="L645">
        <v>0.8</v>
      </c>
      <c r="M645">
        <v>0</v>
      </c>
      <c r="N645">
        <v>3.94</v>
      </c>
      <c r="O645">
        <v>-8</v>
      </c>
      <c r="P645">
        <v>225</v>
      </c>
      <c r="Q645">
        <v>0</v>
      </c>
      <c r="R645">
        <v>4</v>
      </c>
      <c r="S645">
        <v>1</v>
      </c>
      <c r="T645">
        <v>0</v>
      </c>
      <c r="U645">
        <v>0</v>
      </c>
      <c r="V645">
        <v>-90</v>
      </c>
      <c r="W645">
        <v>-180</v>
      </c>
      <c r="X645">
        <v>0</v>
      </c>
      <c r="Y645">
        <v>0</v>
      </c>
      <c r="Z645">
        <v>0</v>
      </c>
      <c r="AA645">
        <v>0</v>
      </c>
    </row>
    <row r="646" spans="1:27" ht="13.95" customHeight="1" x14ac:dyDescent="0.3">
      <c r="A646" t="s">
        <v>1197</v>
      </c>
      <c r="B646" s="13">
        <v>43051.847280092596</v>
      </c>
      <c r="C646" t="s">
        <v>65</v>
      </c>
      <c r="D646" t="s">
        <v>1198</v>
      </c>
      <c r="E646" s="37">
        <v>-5.36441834242396E-6</v>
      </c>
      <c r="F646" s="37">
        <v>-1.07288366848479E-5</v>
      </c>
      <c r="G646">
        <v>678</v>
      </c>
      <c r="H646">
        <v>20.2</v>
      </c>
      <c r="I646" s="37">
        <v>-5.36441834242396E-6</v>
      </c>
      <c r="J646" s="37">
        <v>-1.07288366848479E-5</v>
      </c>
      <c r="K646">
        <v>678</v>
      </c>
      <c r="L646">
        <v>20.2</v>
      </c>
      <c r="M646">
        <v>0</v>
      </c>
      <c r="N646">
        <v>4.34</v>
      </c>
      <c r="O646">
        <v>-7</v>
      </c>
      <c r="P646">
        <v>225</v>
      </c>
      <c r="Q646">
        <v>0</v>
      </c>
      <c r="R646">
        <v>5</v>
      </c>
      <c r="S646">
        <v>1</v>
      </c>
      <c r="T646">
        <v>0</v>
      </c>
      <c r="U646">
        <v>0</v>
      </c>
      <c r="V646">
        <v>-90</v>
      </c>
      <c r="W646">
        <v>-180</v>
      </c>
      <c r="X646">
        <v>0</v>
      </c>
      <c r="Y646">
        <v>0</v>
      </c>
      <c r="Z646">
        <v>0</v>
      </c>
      <c r="AA646">
        <v>0</v>
      </c>
    </row>
    <row r="647" spans="1:27" ht="13.95" customHeight="1" x14ac:dyDescent="0.3">
      <c r="A647" s="14" t="s">
        <v>1199</v>
      </c>
      <c r="B647" s="13">
        <v>43051.850104166668</v>
      </c>
      <c r="C647" t="s">
        <v>65</v>
      </c>
      <c r="D647" t="s">
        <v>1200</v>
      </c>
      <c r="E647" s="37">
        <v>-5.36441834242396E-6</v>
      </c>
      <c r="F647" s="37">
        <v>-1.07288366848479E-5</v>
      </c>
      <c r="G647">
        <v>678</v>
      </c>
      <c r="H647">
        <v>20.2</v>
      </c>
      <c r="I647" s="37">
        <v>-5.36441834242396E-6</v>
      </c>
      <c r="J647" s="37">
        <v>-1.07288366848479E-5</v>
      </c>
      <c r="K647">
        <v>678</v>
      </c>
      <c r="L647">
        <v>20.2</v>
      </c>
      <c r="M647">
        <v>0</v>
      </c>
      <c r="N647">
        <v>4.32</v>
      </c>
      <c r="O647">
        <v>-8</v>
      </c>
      <c r="P647">
        <v>225</v>
      </c>
      <c r="Q647">
        <v>0</v>
      </c>
      <c r="R647">
        <v>5</v>
      </c>
      <c r="S647">
        <v>1</v>
      </c>
      <c r="T647">
        <v>0</v>
      </c>
      <c r="U647">
        <v>0</v>
      </c>
      <c r="V647">
        <v>-90</v>
      </c>
      <c r="W647">
        <v>-180</v>
      </c>
      <c r="X647">
        <v>0</v>
      </c>
      <c r="Y647">
        <v>0</v>
      </c>
      <c r="Z647">
        <v>0</v>
      </c>
      <c r="AA647">
        <v>0</v>
      </c>
    </row>
  </sheetData>
  <autoFilter ref="A1:L4086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G2:AY40"/>
  <sheetViews>
    <sheetView workbookViewId="0">
      <selection activeCell="A2" sqref="A2"/>
    </sheetView>
  </sheetViews>
  <sheetFormatPr defaultRowHeight="14.4" x14ac:dyDescent="0.3"/>
  <cols>
    <col min="18" max="18" width="14.44140625" bestFit="1" customWidth="1"/>
    <col min="19" max="19" width="2.88671875" customWidth="1"/>
    <col min="20" max="20" width="2.33203125" customWidth="1"/>
    <col min="21" max="21" width="3.33203125" style="23" customWidth="1"/>
    <col min="22" max="22" width="2.21875" style="23" customWidth="1"/>
    <col min="23" max="23" width="2.109375" style="23" customWidth="1"/>
    <col min="24" max="24" width="2.44140625" style="23" customWidth="1"/>
    <col min="25" max="25" width="8.77734375" customWidth="1"/>
    <col min="26" max="27" width="4.77734375" style="23" customWidth="1"/>
    <col min="28" max="28" width="9.77734375" bestFit="1" customWidth="1"/>
    <col min="29" max="29" width="9.77734375" customWidth="1"/>
    <col min="30" max="30" width="13.33203125" style="29" bestFit="1" customWidth="1"/>
    <col min="31" max="31" width="41.5546875" customWidth="1"/>
  </cols>
  <sheetData>
    <row r="2" spans="7:32" x14ac:dyDescent="0.3">
      <c r="G2" t="s">
        <v>18</v>
      </c>
      <c r="R2" s="18" t="s">
        <v>9</v>
      </c>
      <c r="S2" s="30"/>
      <c r="T2" s="30"/>
      <c r="U2" s="19" t="s">
        <v>12</v>
      </c>
      <c r="V2" s="19" t="s">
        <v>13</v>
      </c>
      <c r="W2" s="20" t="s">
        <v>14</v>
      </c>
      <c r="X2" s="21" t="s">
        <v>15</v>
      </c>
      <c r="Y2" s="9" t="s">
        <v>16</v>
      </c>
      <c r="Z2" s="24" t="s">
        <v>17</v>
      </c>
      <c r="AA2" s="24"/>
      <c r="AB2" s="11" t="s">
        <v>23</v>
      </c>
      <c r="AC2" s="11"/>
      <c r="AD2" s="25" t="s">
        <v>22</v>
      </c>
      <c r="AE2" t="s">
        <v>34</v>
      </c>
      <c r="AF2" t="s">
        <v>24</v>
      </c>
    </row>
    <row r="3" spans="7:32" x14ac:dyDescent="0.3">
      <c r="R3" s="13">
        <v>42784.95752314815</v>
      </c>
      <c r="S3" s="13"/>
      <c r="T3" s="13"/>
      <c r="U3" s="22">
        <v>-5.36441834242396E-6</v>
      </c>
      <c r="V3" s="22">
        <v>-1.07288366848479E-5</v>
      </c>
      <c r="W3" s="23">
        <v>0</v>
      </c>
      <c r="X3" s="23">
        <v>0</v>
      </c>
      <c r="Y3">
        <v>4.0999999999999996</v>
      </c>
      <c r="Z3" s="23">
        <v>46</v>
      </c>
      <c r="AB3">
        <v>4.0999999999999996</v>
      </c>
      <c r="AD3" s="26"/>
      <c r="AF3" t="s">
        <v>25</v>
      </c>
    </row>
    <row r="4" spans="7:32" x14ac:dyDescent="0.3">
      <c r="R4" s="13">
        <v>42785.241400462961</v>
      </c>
      <c r="S4" s="13"/>
      <c r="T4" s="13"/>
      <c r="U4" s="22">
        <v>-5.36441834242396E-6</v>
      </c>
      <c r="V4" s="22">
        <v>-1.07288366848479E-5</v>
      </c>
      <c r="W4" s="23">
        <v>0</v>
      </c>
      <c r="X4" s="23">
        <v>0</v>
      </c>
      <c r="Y4">
        <v>3.04</v>
      </c>
      <c r="Z4" s="23">
        <v>115</v>
      </c>
      <c r="AB4">
        <v>3.1</v>
      </c>
      <c r="AD4" s="27">
        <f>IF(AB4&lt;AB3,R4-R3,"")</f>
        <v>0.28387731481052469</v>
      </c>
      <c r="AF4" t="s">
        <v>25</v>
      </c>
    </row>
    <row r="5" spans="7:32" x14ac:dyDescent="0.3">
      <c r="R5" s="13">
        <v>42785.953692129631</v>
      </c>
      <c r="S5" s="13"/>
      <c r="T5" s="13"/>
      <c r="U5" s="23">
        <v>52.632652678051699</v>
      </c>
      <c r="V5" s="23">
        <v>4.7382941686090003</v>
      </c>
      <c r="W5" s="23">
        <v>0</v>
      </c>
      <c r="X5" s="23">
        <v>1.4</v>
      </c>
      <c r="Y5">
        <v>4.0999999999999996</v>
      </c>
      <c r="Z5" s="23">
        <v>30</v>
      </c>
      <c r="AB5">
        <v>4.0999999999999996</v>
      </c>
      <c r="AD5" s="27" t="str">
        <f t="shared" ref="AD5:AD40" si="0">IF(AB5&lt;AB4,R5-R4,"")</f>
        <v/>
      </c>
      <c r="AF5" t="s">
        <v>25</v>
      </c>
    </row>
    <row r="6" spans="7:32" x14ac:dyDescent="0.3">
      <c r="R6" s="13">
        <v>42786.226990740739</v>
      </c>
      <c r="S6" s="13"/>
      <c r="T6" s="13"/>
      <c r="U6" s="23">
        <v>52.632502474337898</v>
      </c>
      <c r="V6" s="23">
        <v>4.7384229146493899</v>
      </c>
      <c r="W6" s="23">
        <v>29</v>
      </c>
      <c r="X6" s="23">
        <v>1.2</v>
      </c>
      <c r="Y6">
        <v>3</v>
      </c>
      <c r="Z6" s="23">
        <v>29</v>
      </c>
      <c r="AB6">
        <v>3.1</v>
      </c>
      <c r="AD6" s="27">
        <f t="shared" si="0"/>
        <v>0.273298611107748</v>
      </c>
      <c r="AF6" t="s">
        <v>25</v>
      </c>
    </row>
    <row r="7" spans="7:32" x14ac:dyDescent="0.3">
      <c r="R7" s="13">
        <v>42786.419988425929</v>
      </c>
      <c r="S7" s="13"/>
      <c r="T7" s="13"/>
      <c r="U7" s="23">
        <v>52.630410351181602</v>
      </c>
      <c r="V7" s="23">
        <v>4.7405043089690304</v>
      </c>
      <c r="W7" s="23">
        <v>0</v>
      </c>
      <c r="X7" s="23">
        <v>1.3</v>
      </c>
      <c r="Y7">
        <v>4.0999999999999996</v>
      </c>
      <c r="Z7" s="23">
        <v>16</v>
      </c>
      <c r="AB7">
        <v>4.0999999999999996</v>
      </c>
      <c r="AD7" s="27" t="str">
        <f t="shared" si="0"/>
        <v/>
      </c>
      <c r="AF7" t="s">
        <v>25</v>
      </c>
    </row>
    <row r="8" spans="7:32" x14ac:dyDescent="0.3">
      <c r="R8" s="13">
        <v>42786.678923611114</v>
      </c>
      <c r="S8" s="13"/>
      <c r="T8" s="13"/>
      <c r="U8" s="23">
        <v>52.632749237581997</v>
      </c>
      <c r="V8" s="23">
        <v>4.7383370839557903</v>
      </c>
      <c r="W8" s="23">
        <v>0</v>
      </c>
      <c r="X8" s="23">
        <v>1</v>
      </c>
      <c r="Y8">
        <v>3.04</v>
      </c>
      <c r="Z8" s="23">
        <v>13</v>
      </c>
      <c r="AB8">
        <v>3.1</v>
      </c>
      <c r="AD8" s="27">
        <f t="shared" si="0"/>
        <v>0.25893518518569181</v>
      </c>
      <c r="AF8" t="s">
        <v>25</v>
      </c>
    </row>
    <row r="9" spans="7:32" x14ac:dyDescent="0.3">
      <c r="R9" s="13">
        <v>42786.930023148147</v>
      </c>
      <c r="S9" s="13"/>
      <c r="T9" s="13"/>
      <c r="U9" s="23">
        <v>52.632534660848002</v>
      </c>
      <c r="V9" s="23">
        <v>4.7378650151410397</v>
      </c>
      <c r="W9" s="23">
        <v>0</v>
      </c>
      <c r="X9" s="23">
        <v>3.5</v>
      </c>
      <c r="Y9">
        <v>4.0999999999999996</v>
      </c>
      <c r="Z9" s="23">
        <v>20</v>
      </c>
      <c r="AB9">
        <v>4.0999999999999996</v>
      </c>
      <c r="AD9" s="27" t="str">
        <f t="shared" si="0"/>
        <v/>
      </c>
      <c r="AF9" t="s">
        <v>25</v>
      </c>
    </row>
    <row r="10" spans="7:32" x14ac:dyDescent="0.3">
      <c r="R10" s="13">
        <v>42787.215231481481</v>
      </c>
      <c r="S10" s="13"/>
      <c r="T10" s="13"/>
      <c r="U10" s="23">
        <v>52.632534660848002</v>
      </c>
      <c r="V10" s="23">
        <v>4.7378650151410397</v>
      </c>
      <c r="W10" s="23">
        <v>0</v>
      </c>
      <c r="X10" s="23">
        <v>3.5</v>
      </c>
      <c r="Y10">
        <v>3.04</v>
      </c>
      <c r="Z10" s="23">
        <v>18</v>
      </c>
      <c r="AB10">
        <v>3.1</v>
      </c>
      <c r="AD10" s="27">
        <f t="shared" si="0"/>
        <v>0.2852083333345945</v>
      </c>
      <c r="AF10" t="s">
        <v>25</v>
      </c>
    </row>
    <row r="11" spans="7:32" x14ac:dyDescent="0.3">
      <c r="R11" s="13">
        <v>42788.444444444445</v>
      </c>
      <c r="S11" s="13"/>
      <c r="T11" s="13"/>
      <c r="U11" s="22">
        <v>-5.36441834242396E-6</v>
      </c>
      <c r="V11" s="22">
        <v>-1.07288366848479E-5</v>
      </c>
      <c r="W11" s="23">
        <v>0</v>
      </c>
      <c r="X11" s="23">
        <v>0</v>
      </c>
      <c r="Y11">
        <v>4.0999999999999996</v>
      </c>
      <c r="Z11" s="23">
        <v>19</v>
      </c>
      <c r="AB11">
        <v>4.0999999999999996</v>
      </c>
      <c r="AD11" s="27" t="str">
        <f t="shared" si="0"/>
        <v/>
      </c>
      <c r="AE11" t="s">
        <v>29</v>
      </c>
      <c r="AF11" t="s">
        <v>25</v>
      </c>
    </row>
    <row r="12" spans="7:32" x14ac:dyDescent="0.3">
      <c r="R12" s="13">
        <v>42788.540578703702</v>
      </c>
      <c r="S12" s="13"/>
      <c r="T12" s="13"/>
      <c r="U12" s="22">
        <v>-5.36441834242396E-6</v>
      </c>
      <c r="V12" s="22">
        <v>-1.07288366848479E-5</v>
      </c>
      <c r="W12" s="23">
        <v>0</v>
      </c>
      <c r="X12" s="23">
        <v>0</v>
      </c>
      <c r="Y12">
        <v>3.08</v>
      </c>
      <c r="Z12" s="23">
        <v>24</v>
      </c>
      <c r="AB12">
        <v>3.1</v>
      </c>
      <c r="AD12" s="28">
        <f t="shared" si="0"/>
        <v>9.6134259256359655E-2</v>
      </c>
      <c r="AE12" t="s">
        <v>33</v>
      </c>
      <c r="AF12" t="s">
        <v>25</v>
      </c>
    </row>
    <row r="13" spans="7:32" x14ac:dyDescent="0.3">
      <c r="R13" s="13">
        <v>42788.906111111108</v>
      </c>
      <c r="S13" s="13"/>
      <c r="T13" s="13"/>
      <c r="U13" s="22">
        <v>-5.36441834242396E-6</v>
      </c>
      <c r="V13" s="22">
        <v>-1.07288366848479E-5</v>
      </c>
      <c r="W13" s="23">
        <v>0</v>
      </c>
      <c r="X13" s="23">
        <v>0</v>
      </c>
      <c r="Y13">
        <v>4.08</v>
      </c>
      <c r="Z13" s="23">
        <v>22</v>
      </c>
      <c r="AB13">
        <v>4.0999999999999996</v>
      </c>
      <c r="AD13" s="27" t="str">
        <f t="shared" si="0"/>
        <v/>
      </c>
      <c r="AE13" t="s">
        <v>30</v>
      </c>
      <c r="AF13" t="s">
        <v>25</v>
      </c>
    </row>
    <row r="14" spans="7:32" x14ac:dyDescent="0.3">
      <c r="R14" s="13">
        <v>42789.181342592594</v>
      </c>
      <c r="S14" s="13"/>
      <c r="T14" s="13"/>
      <c r="U14" s="22">
        <v>-5.36441834242396E-6</v>
      </c>
      <c r="V14" s="22">
        <v>-1.07288366848479E-5</v>
      </c>
      <c r="W14" s="23">
        <v>0</v>
      </c>
      <c r="X14" s="23">
        <v>0</v>
      </c>
      <c r="Y14">
        <v>3.32</v>
      </c>
      <c r="Z14" s="23">
        <v>20</v>
      </c>
      <c r="AB14">
        <v>3.1</v>
      </c>
      <c r="AD14" s="27">
        <f t="shared" si="0"/>
        <v>0.27523148148611654</v>
      </c>
      <c r="AF14" t="s">
        <v>25</v>
      </c>
    </row>
    <row r="15" spans="7:32" x14ac:dyDescent="0.3">
      <c r="R15" s="13">
        <v>42789.450543981482</v>
      </c>
      <c r="S15" s="13"/>
      <c r="T15" s="13"/>
      <c r="U15" s="22">
        <v>-5.36441834242396E-6</v>
      </c>
      <c r="V15" s="22">
        <v>-1.07288366848479E-5</v>
      </c>
      <c r="W15" s="23">
        <v>0</v>
      </c>
      <c r="X15" s="23">
        <v>0</v>
      </c>
      <c r="Y15">
        <v>4.0999999999999996</v>
      </c>
      <c r="Z15" s="23">
        <v>19</v>
      </c>
      <c r="AB15">
        <v>4.0999999999999996</v>
      </c>
      <c r="AD15" s="27" t="str">
        <f t="shared" si="0"/>
        <v/>
      </c>
      <c r="AE15" t="s">
        <v>26</v>
      </c>
      <c r="AF15" t="s">
        <v>25</v>
      </c>
    </row>
    <row r="16" spans="7:32" x14ac:dyDescent="0.3">
      <c r="R16" s="13">
        <v>42789.670636574076</v>
      </c>
      <c r="S16" s="13"/>
      <c r="T16" s="13"/>
      <c r="U16" s="22">
        <v>-5.36441834242396E-6</v>
      </c>
      <c r="V16" s="22">
        <v>-1.07288366848479E-5</v>
      </c>
      <c r="W16" s="23">
        <v>0</v>
      </c>
      <c r="X16" s="23">
        <v>0</v>
      </c>
      <c r="Y16">
        <v>3.62</v>
      </c>
      <c r="Z16" s="23">
        <v>20</v>
      </c>
      <c r="AB16">
        <v>3.1</v>
      </c>
      <c r="AD16" s="27">
        <f t="shared" si="0"/>
        <v>0.2200925925935735</v>
      </c>
      <c r="AF16" t="s">
        <v>25</v>
      </c>
    </row>
    <row r="17" spans="7:51" x14ac:dyDescent="0.3">
      <c r="R17" s="13">
        <v>42789.915462962963</v>
      </c>
      <c r="S17" s="13"/>
      <c r="T17" s="13"/>
      <c r="U17" s="22">
        <v>-5.36441834242396E-6</v>
      </c>
      <c r="V17" s="22">
        <v>-1.07288366848479E-5</v>
      </c>
      <c r="W17" s="23">
        <v>0</v>
      </c>
      <c r="X17" s="23">
        <v>0</v>
      </c>
      <c r="Y17">
        <v>4.08</v>
      </c>
      <c r="Z17" s="23">
        <v>20</v>
      </c>
      <c r="AB17">
        <v>4.0999999999999996</v>
      </c>
      <c r="AD17" s="27" t="str">
        <f t="shared" si="0"/>
        <v/>
      </c>
      <c r="AE17" t="s">
        <v>31</v>
      </c>
      <c r="AF17" t="s">
        <v>25</v>
      </c>
    </row>
    <row r="18" spans="7:51" x14ac:dyDescent="0.3">
      <c r="R18" s="13">
        <v>42790.192615740743</v>
      </c>
      <c r="S18" s="13"/>
      <c r="T18" s="13"/>
      <c r="U18" s="22">
        <v>-5.36441834242396E-6</v>
      </c>
      <c r="V18" s="22">
        <v>-1.07288366848479E-5</v>
      </c>
      <c r="W18" s="23">
        <v>0</v>
      </c>
      <c r="X18" s="23">
        <v>0</v>
      </c>
      <c r="Y18">
        <v>3.12</v>
      </c>
      <c r="Z18" s="23">
        <v>18</v>
      </c>
      <c r="AB18">
        <v>3.1</v>
      </c>
      <c r="AD18" s="27">
        <f t="shared" si="0"/>
        <v>0.27715277778042946</v>
      </c>
      <c r="AF18" t="s">
        <v>25</v>
      </c>
    </row>
    <row r="19" spans="7:51" x14ac:dyDescent="0.3">
      <c r="R19" s="13">
        <v>42790.358657407407</v>
      </c>
      <c r="S19" s="13"/>
      <c r="T19" s="13"/>
      <c r="U19" s="22">
        <v>-5.36441834242396E-6</v>
      </c>
      <c r="V19" s="22">
        <v>-1.07288366848479E-5</v>
      </c>
      <c r="W19" s="23">
        <v>0</v>
      </c>
      <c r="X19" s="23">
        <v>0</v>
      </c>
      <c r="Y19">
        <v>4.08</v>
      </c>
      <c r="Z19" s="23">
        <v>22</v>
      </c>
      <c r="AB19">
        <v>4.0999999999999996</v>
      </c>
      <c r="AD19" s="27" t="str">
        <f t="shared" si="0"/>
        <v/>
      </c>
      <c r="AE19" t="s">
        <v>32</v>
      </c>
      <c r="AF19" t="s">
        <v>25</v>
      </c>
    </row>
    <row r="20" spans="7:51" x14ac:dyDescent="0.3">
      <c r="R20" s="13">
        <v>42790.593715277777</v>
      </c>
      <c r="S20" s="13"/>
      <c r="T20" s="13"/>
      <c r="U20" s="22">
        <v>-5.36441834242396E-6</v>
      </c>
      <c r="V20" s="22">
        <v>-1.07288366848479E-5</v>
      </c>
      <c r="W20" s="23">
        <v>0</v>
      </c>
      <c r="X20" s="23">
        <v>0</v>
      </c>
      <c r="Y20">
        <v>3.34</v>
      </c>
      <c r="Z20" s="23">
        <v>21</v>
      </c>
      <c r="AB20">
        <v>3.1</v>
      </c>
      <c r="AD20" s="27">
        <f t="shared" si="0"/>
        <v>0.23505787036992842</v>
      </c>
      <c r="AF20" t="s">
        <v>25</v>
      </c>
    </row>
    <row r="21" spans="7:51" x14ac:dyDescent="0.3">
      <c r="R21" s="13">
        <v>42792.507245370369</v>
      </c>
      <c r="S21" s="13"/>
      <c r="T21" s="13"/>
      <c r="U21" s="22">
        <v>-5.36441834242396E-6</v>
      </c>
      <c r="V21" s="22">
        <v>-1.07288366848479E-5</v>
      </c>
      <c r="W21" s="23">
        <v>0</v>
      </c>
      <c r="X21" s="23">
        <v>0</v>
      </c>
      <c r="Y21">
        <v>4.08</v>
      </c>
      <c r="Z21" s="23">
        <v>24</v>
      </c>
      <c r="AB21">
        <v>4.0999999999999996</v>
      </c>
      <c r="AD21" s="27" t="str">
        <f t="shared" si="0"/>
        <v/>
      </c>
      <c r="AE21" t="s">
        <v>27</v>
      </c>
      <c r="AF21" t="s">
        <v>35</v>
      </c>
    </row>
    <row r="22" spans="7:51" x14ac:dyDescent="0.3">
      <c r="R22" s="13">
        <v>42792.720416666663</v>
      </c>
      <c r="S22" s="13"/>
      <c r="T22" s="13"/>
      <c r="U22" s="22">
        <v>-5.36441834242396E-6</v>
      </c>
      <c r="V22" s="22">
        <v>-1.07288366848479E-5</v>
      </c>
      <c r="W22" s="23">
        <v>0</v>
      </c>
      <c r="X22" s="23">
        <v>0</v>
      </c>
      <c r="Y22">
        <v>3.18</v>
      </c>
      <c r="Z22" s="23">
        <v>20</v>
      </c>
      <c r="AB22">
        <v>3.1</v>
      </c>
      <c r="AD22" s="27">
        <f t="shared" si="0"/>
        <v>0.21317129629460396</v>
      </c>
      <c r="AE22" t="s">
        <v>27</v>
      </c>
      <c r="AF22" t="s">
        <v>35</v>
      </c>
    </row>
    <row r="23" spans="7:51" x14ac:dyDescent="0.3">
      <c r="R23" s="13">
        <v>42793.65697916667</v>
      </c>
      <c r="S23" s="13"/>
      <c r="T23" s="13"/>
      <c r="U23" s="23">
        <v>52.637673773626901</v>
      </c>
      <c r="V23" s="23">
        <v>4.7498383968971796</v>
      </c>
      <c r="W23" s="23">
        <v>5</v>
      </c>
      <c r="X23" s="23">
        <v>1.6</v>
      </c>
      <c r="Y23">
        <v>4.08</v>
      </c>
      <c r="Z23" s="23">
        <v>20</v>
      </c>
      <c r="AB23">
        <v>4.0999999999999996</v>
      </c>
      <c r="AD23" s="27" t="str">
        <f t="shared" si="0"/>
        <v/>
      </c>
      <c r="AE23" t="s">
        <v>39</v>
      </c>
      <c r="AF23" t="s">
        <v>36</v>
      </c>
    </row>
    <row r="24" spans="7:51" x14ac:dyDescent="0.3">
      <c r="R24" s="13">
        <v>42794.135347222225</v>
      </c>
      <c r="S24" s="13"/>
      <c r="T24" s="13"/>
      <c r="U24" s="23">
        <v>52.632663406888398</v>
      </c>
      <c r="V24" s="23">
        <v>4.7384443723228102</v>
      </c>
      <c r="W24" s="23">
        <v>0</v>
      </c>
      <c r="X24" s="23">
        <v>1.6</v>
      </c>
      <c r="Y24">
        <v>3.06</v>
      </c>
      <c r="Z24" s="23">
        <v>16</v>
      </c>
      <c r="AB24">
        <v>3.1</v>
      </c>
      <c r="AD24" s="28">
        <f t="shared" si="0"/>
        <v>0.47836805555562023</v>
      </c>
      <c r="AE24" t="s">
        <v>39</v>
      </c>
      <c r="AF24" t="s">
        <v>36</v>
      </c>
    </row>
    <row r="25" spans="7:51" x14ac:dyDescent="0.3">
      <c r="G25" t="s">
        <v>19</v>
      </c>
      <c r="R25" s="13">
        <v>42794.509027777778</v>
      </c>
      <c r="S25" s="13"/>
      <c r="T25" s="13"/>
      <c r="U25" s="23">
        <v>52.632599033868203</v>
      </c>
      <c r="V25" s="23">
        <v>4.7383156262824198</v>
      </c>
      <c r="W25" s="23">
        <v>38</v>
      </c>
      <c r="X25" s="23">
        <v>1.4</v>
      </c>
      <c r="Y25">
        <v>4.08</v>
      </c>
      <c r="Z25" s="23">
        <v>23</v>
      </c>
      <c r="AB25">
        <v>4.0999999999999996</v>
      </c>
      <c r="AD25" s="27" t="str">
        <f t="shared" si="0"/>
        <v/>
      </c>
      <c r="AE25" t="s">
        <v>28</v>
      </c>
      <c r="AF25" t="s">
        <v>37</v>
      </c>
    </row>
    <row r="26" spans="7:51" x14ac:dyDescent="0.3">
      <c r="R26" s="13">
        <v>42794.837962962964</v>
      </c>
      <c r="S26" s="13"/>
      <c r="T26" s="13"/>
      <c r="U26" s="23">
        <v>52.6325561185214</v>
      </c>
      <c r="V26" s="23">
        <v>4.7382727109356297</v>
      </c>
      <c r="W26" s="23">
        <v>31</v>
      </c>
      <c r="X26" s="23">
        <v>1</v>
      </c>
      <c r="Y26">
        <v>2.98</v>
      </c>
      <c r="Z26" s="23">
        <v>19</v>
      </c>
      <c r="AB26">
        <v>3.1</v>
      </c>
      <c r="AD26" s="27">
        <f t="shared" si="0"/>
        <v>0.32893518518540077</v>
      </c>
      <c r="AE26" t="s">
        <v>28</v>
      </c>
      <c r="AF26" t="s">
        <v>37</v>
      </c>
    </row>
    <row r="27" spans="7:51" x14ac:dyDescent="0.3">
      <c r="R27" s="13">
        <v>42795.284907407404</v>
      </c>
      <c r="S27" s="13"/>
      <c r="T27" s="13"/>
      <c r="U27" s="23">
        <v>52.632491745501198</v>
      </c>
      <c r="V27" s="23">
        <v>4.7384443723228102</v>
      </c>
      <c r="W27" s="23">
        <v>0</v>
      </c>
      <c r="X27" s="23">
        <v>2.2999999999999998</v>
      </c>
      <c r="Y27">
        <v>4.0999999999999996</v>
      </c>
      <c r="Z27" s="23">
        <v>20</v>
      </c>
      <c r="AB27">
        <v>4.0999999999999996</v>
      </c>
      <c r="AD27" s="27" t="str">
        <f t="shared" si="0"/>
        <v/>
      </c>
      <c r="AE27" t="s">
        <v>63</v>
      </c>
      <c r="AF27" t="s">
        <v>46</v>
      </c>
    </row>
    <row r="28" spans="7:51" x14ac:dyDescent="0.3">
      <c r="P28" s="12"/>
      <c r="R28" s="13">
        <v>42795.662430555552</v>
      </c>
      <c r="S28" s="13"/>
      <c r="T28" s="13"/>
      <c r="U28" s="23">
        <v>52.632523932011303</v>
      </c>
      <c r="V28" s="23">
        <v>4.7382083379154096</v>
      </c>
      <c r="W28" s="23">
        <v>10</v>
      </c>
      <c r="X28" s="23">
        <v>1</v>
      </c>
      <c r="Y28">
        <v>2.88</v>
      </c>
      <c r="Z28" s="23">
        <v>20</v>
      </c>
      <c r="AB28">
        <v>3.1</v>
      </c>
      <c r="AD28" s="27">
        <f t="shared" si="0"/>
        <v>0.37752314814861165</v>
      </c>
      <c r="AE28" t="s">
        <v>62</v>
      </c>
      <c r="AF28" t="s">
        <v>46</v>
      </c>
    </row>
    <row r="29" spans="7:51" x14ac:dyDescent="0.3">
      <c r="R29" s="13">
        <v>42795.903101851851</v>
      </c>
      <c r="S29" s="13"/>
      <c r="T29" s="13"/>
      <c r="U29" s="23">
        <v>52.632652678051699</v>
      </c>
      <c r="V29" s="23">
        <v>4.7384229146493899</v>
      </c>
      <c r="W29" s="23">
        <v>7</v>
      </c>
      <c r="X29" s="23">
        <v>1.4</v>
      </c>
      <c r="Y29">
        <v>4.0599999999999996</v>
      </c>
      <c r="Z29" s="23">
        <v>19</v>
      </c>
      <c r="AB29">
        <v>4.0999999999999996</v>
      </c>
      <c r="AD29" s="27" t="str">
        <f t="shared" si="0"/>
        <v/>
      </c>
      <c r="AE29" t="s">
        <v>56</v>
      </c>
      <c r="AF29" t="s">
        <v>45</v>
      </c>
      <c r="AY29" t="s">
        <v>38</v>
      </c>
    </row>
    <row r="30" spans="7:51" x14ac:dyDescent="0.3">
      <c r="R30" s="13">
        <v>42796.544652777775</v>
      </c>
      <c r="S30" s="13"/>
      <c r="T30" s="13"/>
      <c r="U30" s="23">
        <v>52.6325561185214</v>
      </c>
      <c r="V30" s="23">
        <v>4.7383799993025901</v>
      </c>
      <c r="W30" s="23">
        <v>5</v>
      </c>
      <c r="X30" s="23">
        <v>1.1000000000000001</v>
      </c>
      <c r="Y30">
        <v>3.14</v>
      </c>
      <c r="Z30" s="23">
        <v>25</v>
      </c>
      <c r="AB30">
        <v>3.1</v>
      </c>
      <c r="AD30" s="27">
        <f t="shared" si="0"/>
        <v>0.64155092592409346</v>
      </c>
      <c r="AE30" t="s">
        <v>61</v>
      </c>
      <c r="AF30" t="s">
        <v>45</v>
      </c>
    </row>
    <row r="31" spans="7:51" x14ac:dyDescent="0.3">
      <c r="R31" s="13">
        <v>42796.903645833336</v>
      </c>
      <c r="S31" s="13"/>
      <c r="T31" s="13"/>
      <c r="U31">
        <v>52.632599033868203</v>
      </c>
      <c r="V31">
        <v>4.73848728766961</v>
      </c>
      <c r="W31">
        <v>5</v>
      </c>
      <c r="X31">
        <v>1.5</v>
      </c>
      <c r="Y31">
        <v>4.0999999999999996</v>
      </c>
      <c r="Z31">
        <v>18</v>
      </c>
      <c r="AA31">
        <v>15</v>
      </c>
      <c r="AB31" t="s">
        <v>40</v>
      </c>
      <c r="AD31" s="27" t="str">
        <f t="shared" si="0"/>
        <v/>
      </c>
      <c r="AE31" t="s">
        <v>57</v>
      </c>
      <c r="AF31" t="s">
        <v>47</v>
      </c>
    </row>
    <row r="32" spans="7:51" x14ac:dyDescent="0.3">
      <c r="R32" s="13">
        <v>42797.529224537036</v>
      </c>
      <c r="S32" s="13"/>
      <c r="T32" s="13"/>
      <c r="U32">
        <v>52.632588305031497</v>
      </c>
      <c r="V32">
        <v>4.7385302030164098</v>
      </c>
      <c r="W32">
        <v>5</v>
      </c>
      <c r="X32">
        <v>2.1</v>
      </c>
      <c r="Y32">
        <v>3.1</v>
      </c>
      <c r="Z32">
        <v>18</v>
      </c>
      <c r="AA32">
        <v>15</v>
      </c>
      <c r="AB32" t="s">
        <v>41</v>
      </c>
      <c r="AD32" s="27">
        <f t="shared" si="0"/>
        <v>0.62557870370073942</v>
      </c>
      <c r="AE32" t="s">
        <v>54</v>
      </c>
      <c r="AF32" t="s">
        <v>47</v>
      </c>
    </row>
    <row r="33" spans="18:32" x14ac:dyDescent="0.3">
      <c r="R33" s="13">
        <v>42798.441076388888</v>
      </c>
      <c r="S33" s="13"/>
      <c r="T33" s="13"/>
      <c r="U33">
        <v>52.6326312203783</v>
      </c>
      <c r="V33">
        <v>4.73848728766961</v>
      </c>
      <c r="W33">
        <v>30</v>
      </c>
      <c r="X33">
        <v>1.5</v>
      </c>
      <c r="Y33">
        <v>4.0999999999999996</v>
      </c>
      <c r="Z33">
        <v>21</v>
      </c>
      <c r="AA33">
        <v>15</v>
      </c>
      <c r="AB33" t="s">
        <v>40</v>
      </c>
      <c r="AD33" s="27" t="str">
        <f t="shared" si="0"/>
        <v/>
      </c>
      <c r="AE33" t="s">
        <v>56</v>
      </c>
      <c r="AF33" t="s">
        <v>47</v>
      </c>
    </row>
    <row r="34" spans="18:32" x14ac:dyDescent="0.3">
      <c r="R34" s="13">
        <v>42799.11377314815</v>
      </c>
      <c r="S34" t="s">
        <v>7</v>
      </c>
      <c r="T34" t="s">
        <v>42</v>
      </c>
      <c r="U34">
        <v>52.6325561185214</v>
      </c>
      <c r="V34">
        <v>4.7382512532621996</v>
      </c>
      <c r="W34">
        <v>3</v>
      </c>
      <c r="X34">
        <v>1.4</v>
      </c>
      <c r="Y34">
        <v>3.08</v>
      </c>
      <c r="Z34">
        <v>17</v>
      </c>
      <c r="AA34">
        <v>15</v>
      </c>
      <c r="AB34" t="s">
        <v>41</v>
      </c>
      <c r="AD34" s="27">
        <f t="shared" si="0"/>
        <v>0.67269675926218042</v>
      </c>
      <c r="AE34" t="s">
        <v>55</v>
      </c>
      <c r="AF34" t="s">
        <v>47</v>
      </c>
    </row>
    <row r="35" spans="18:32" x14ac:dyDescent="0.3">
      <c r="R35" s="13">
        <v>42799.443969907406</v>
      </c>
      <c r="S35" t="s">
        <v>7</v>
      </c>
      <c r="T35" t="s">
        <v>43</v>
      </c>
      <c r="U35">
        <v>52.632405914807599</v>
      </c>
      <c r="V35">
        <v>4.7384014569760202</v>
      </c>
      <c r="W35">
        <v>5</v>
      </c>
      <c r="X35">
        <v>3.3</v>
      </c>
      <c r="Y35">
        <v>4.08</v>
      </c>
      <c r="Z35">
        <v>27</v>
      </c>
      <c r="AA35">
        <v>15</v>
      </c>
      <c r="AB35" t="s">
        <v>40</v>
      </c>
      <c r="AD35" s="27" t="str">
        <f t="shared" si="0"/>
        <v/>
      </c>
      <c r="AE35" t="s">
        <v>58</v>
      </c>
      <c r="AF35" t="s">
        <v>47</v>
      </c>
    </row>
    <row r="36" spans="18:32" x14ac:dyDescent="0.3">
      <c r="R36" s="13">
        <v>42799.908009259256</v>
      </c>
      <c r="S36" t="s">
        <v>7</v>
      </c>
      <c r="T36" t="s">
        <v>44</v>
      </c>
      <c r="U36">
        <v>52.632588305031497</v>
      </c>
      <c r="V36">
        <v>4.7382941686090003</v>
      </c>
      <c r="W36">
        <v>44</v>
      </c>
      <c r="X36">
        <v>1.4</v>
      </c>
      <c r="Y36">
        <v>3.08</v>
      </c>
      <c r="Z36">
        <v>17</v>
      </c>
      <c r="AA36">
        <v>25</v>
      </c>
      <c r="AB36" t="s">
        <v>41</v>
      </c>
      <c r="AD36" s="27">
        <f t="shared" si="0"/>
        <v>0.46403935184935108</v>
      </c>
      <c r="AE36" t="s">
        <v>54</v>
      </c>
      <c r="AF36" t="s">
        <v>47</v>
      </c>
    </row>
    <row r="37" spans="18:32" x14ac:dyDescent="0.3">
      <c r="R37" s="13">
        <v>42800.403368055559</v>
      </c>
      <c r="S37" t="s">
        <v>7</v>
      </c>
      <c r="T37" t="s">
        <v>48</v>
      </c>
      <c r="U37">
        <v>52.632620491541601</v>
      </c>
      <c r="V37">
        <v>4.7384014569760202</v>
      </c>
      <c r="W37">
        <v>1</v>
      </c>
      <c r="X37">
        <v>1.7</v>
      </c>
      <c r="Y37">
        <v>4.08</v>
      </c>
      <c r="Z37">
        <v>20</v>
      </c>
      <c r="AA37">
        <v>10</v>
      </c>
      <c r="AB37" t="s">
        <v>40</v>
      </c>
      <c r="AD37" s="27" t="str">
        <f t="shared" si="0"/>
        <v/>
      </c>
      <c r="AE37" t="s">
        <v>59</v>
      </c>
    </row>
    <row r="38" spans="18:32" x14ac:dyDescent="0.3">
      <c r="R38" s="13">
        <v>42801.002650462964</v>
      </c>
      <c r="S38" t="s">
        <v>7</v>
      </c>
      <c r="T38" t="s">
        <v>49</v>
      </c>
      <c r="U38">
        <v>52.6324702878278</v>
      </c>
      <c r="V38">
        <v>4.7384014569760202</v>
      </c>
      <c r="W38">
        <v>0</v>
      </c>
      <c r="X38">
        <v>2.5</v>
      </c>
      <c r="Y38">
        <v>3.1</v>
      </c>
      <c r="Z38">
        <v>17</v>
      </c>
      <c r="AA38">
        <v>35</v>
      </c>
      <c r="AB38" t="s">
        <v>41</v>
      </c>
      <c r="AD38" s="27">
        <f t="shared" si="0"/>
        <v>0.59928240740555339</v>
      </c>
      <c r="AE38" t="s">
        <v>53</v>
      </c>
    </row>
    <row r="39" spans="18:32" x14ac:dyDescent="0.3">
      <c r="R39" s="13">
        <v>42802.422662037039</v>
      </c>
      <c r="S39" t="s">
        <v>7</v>
      </c>
      <c r="T39" t="s">
        <v>50</v>
      </c>
      <c r="U39">
        <v>52.632652678051699</v>
      </c>
      <c r="V39">
        <v>4.7384658299961799</v>
      </c>
      <c r="W39">
        <v>8</v>
      </c>
      <c r="X39">
        <v>1.7</v>
      </c>
      <c r="Y39">
        <v>4.0999999999999996</v>
      </c>
      <c r="Z39">
        <v>-6</v>
      </c>
      <c r="AA39">
        <v>10</v>
      </c>
      <c r="AB39" t="s">
        <v>40</v>
      </c>
      <c r="AD39" s="27" t="str">
        <f t="shared" si="0"/>
        <v/>
      </c>
      <c r="AE39" t="s">
        <v>60</v>
      </c>
    </row>
    <row r="40" spans="18:32" x14ac:dyDescent="0.3">
      <c r="R40" s="13">
        <v>42803.075104166666</v>
      </c>
      <c r="S40" t="s">
        <v>7</v>
      </c>
      <c r="T40" t="s">
        <v>51</v>
      </c>
      <c r="U40">
        <v>52.6326312203783</v>
      </c>
      <c r="V40">
        <v>4.7384658299961799</v>
      </c>
      <c r="W40">
        <v>7</v>
      </c>
      <c r="X40">
        <v>1.9</v>
      </c>
      <c r="Y40">
        <v>3.06</v>
      </c>
      <c r="Z40">
        <v>-1</v>
      </c>
      <c r="AA40">
        <v>10</v>
      </c>
      <c r="AB40" t="s">
        <v>41</v>
      </c>
      <c r="AD40" s="27">
        <f t="shared" si="0"/>
        <v>0.65244212962716119</v>
      </c>
      <c r="AE40" t="s">
        <v>52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28"/>
  <sheetViews>
    <sheetView workbookViewId="0">
      <selection activeCell="G26" sqref="G26"/>
    </sheetView>
  </sheetViews>
  <sheetFormatPr defaultRowHeight="14.4" x14ac:dyDescent="0.3"/>
  <cols>
    <col min="1" max="1" width="55.77734375" customWidth="1"/>
    <col min="2" max="2" width="2.21875" customWidth="1"/>
    <col min="3" max="3" width="11" bestFit="1" customWidth="1"/>
    <col min="5" max="5" width="18.44140625" customWidth="1"/>
    <col min="6" max="6" width="14.21875" customWidth="1"/>
    <col min="7" max="7" width="11" bestFit="1" customWidth="1"/>
  </cols>
  <sheetData>
    <row r="1" spans="1:7" x14ac:dyDescent="0.3">
      <c r="E1" t="s">
        <v>85</v>
      </c>
    </row>
    <row r="2" spans="1:7" x14ac:dyDescent="0.3">
      <c r="F2" t="s">
        <v>83</v>
      </c>
      <c r="G2">
        <v>52632400</v>
      </c>
    </row>
    <row r="3" spans="1:7" x14ac:dyDescent="0.3">
      <c r="F3" t="s">
        <v>84</v>
      </c>
      <c r="G3">
        <v>4738800</v>
      </c>
    </row>
    <row r="4" spans="1:7" x14ac:dyDescent="0.3">
      <c r="F4" t="s">
        <v>86</v>
      </c>
      <c r="G4">
        <v>678</v>
      </c>
    </row>
    <row r="5" spans="1:7" x14ac:dyDescent="0.3">
      <c r="B5" s="32" t="s">
        <v>88</v>
      </c>
      <c r="C5" t="s">
        <v>104</v>
      </c>
      <c r="F5" t="s">
        <v>87</v>
      </c>
      <c r="G5">
        <v>2345</v>
      </c>
    </row>
    <row r="6" spans="1:7" x14ac:dyDescent="0.3">
      <c r="B6" s="32" t="s">
        <v>88</v>
      </c>
    </row>
    <row r="7" spans="1:7" x14ac:dyDescent="0.3">
      <c r="A7" t="s">
        <v>69</v>
      </c>
      <c r="B7" s="32" t="s">
        <v>88</v>
      </c>
      <c r="C7">
        <v>900000000</v>
      </c>
      <c r="D7" t="s">
        <v>89</v>
      </c>
      <c r="G7" s="33">
        <v>900000000</v>
      </c>
    </row>
    <row r="8" spans="1:7" x14ac:dyDescent="0.3">
      <c r="A8" t="s">
        <v>70</v>
      </c>
      <c r="B8" s="32" t="s">
        <v>88</v>
      </c>
      <c r="C8">
        <v>1800000000</v>
      </c>
      <c r="D8" t="s">
        <v>90</v>
      </c>
      <c r="G8" s="33">
        <v>1800000000</v>
      </c>
    </row>
    <row r="9" spans="1:7" x14ac:dyDescent="0.3">
      <c r="A9" t="s">
        <v>71</v>
      </c>
      <c r="B9" s="32" t="s">
        <v>88</v>
      </c>
      <c r="C9">
        <v>16777215</v>
      </c>
      <c r="D9" t="s">
        <v>91</v>
      </c>
      <c r="G9" s="33">
        <v>16777215</v>
      </c>
    </row>
    <row r="10" spans="1:7" x14ac:dyDescent="0.3">
      <c r="A10" t="s">
        <v>72</v>
      </c>
      <c r="B10" s="32" t="s">
        <v>88</v>
      </c>
      <c r="C10">
        <v>52632400</v>
      </c>
      <c r="D10" t="s">
        <v>92</v>
      </c>
      <c r="G10">
        <f>G2</f>
        <v>52632400</v>
      </c>
    </row>
    <row r="11" spans="1:7" x14ac:dyDescent="0.3">
      <c r="A11" t="s">
        <v>73</v>
      </c>
      <c r="B11" s="32" t="s">
        <v>88</v>
      </c>
      <c r="C11" s="34">
        <v>8879177</v>
      </c>
      <c r="D11" t="s">
        <v>93</v>
      </c>
      <c r="G11">
        <f>(G10+G7)*G9/G8</f>
        <v>8879176.9948699996</v>
      </c>
    </row>
    <row r="12" spans="1:7" x14ac:dyDescent="0.3">
      <c r="A12" t="s">
        <v>74</v>
      </c>
      <c r="B12" s="32" t="s">
        <v>88</v>
      </c>
      <c r="C12">
        <v>8879177</v>
      </c>
      <c r="D12" t="s">
        <v>94</v>
      </c>
      <c r="G12">
        <f>ROUND(G11,0)</f>
        <v>8879177</v>
      </c>
    </row>
    <row r="13" spans="1:7" x14ac:dyDescent="0.3">
      <c r="B13" s="32" t="s">
        <v>88</v>
      </c>
      <c r="G13" s="36" t="str">
        <f>"&amp;h " &amp; DEC2HEX(G12)</f>
        <v>&amp;h 877C49</v>
      </c>
    </row>
    <row r="15" spans="1:7" x14ac:dyDescent="0.3">
      <c r="A15" t="s">
        <v>75</v>
      </c>
      <c r="B15" s="32" t="s">
        <v>88</v>
      </c>
      <c r="C15">
        <v>1800000000</v>
      </c>
      <c r="D15" t="s">
        <v>95</v>
      </c>
      <c r="G15" s="33">
        <v>1800000000</v>
      </c>
    </row>
    <row r="16" spans="1:7" x14ac:dyDescent="0.3">
      <c r="A16" t="s">
        <v>76</v>
      </c>
      <c r="B16" s="32" t="s">
        <v>88</v>
      </c>
      <c r="C16" s="35">
        <v>-694967296</v>
      </c>
      <c r="D16" t="s">
        <v>96</v>
      </c>
      <c r="G16" s="33">
        <v>3600000000</v>
      </c>
    </row>
    <row r="17" spans="1:7" x14ac:dyDescent="0.3">
      <c r="A17" t="s">
        <v>77</v>
      </c>
      <c r="B17" s="32" t="s">
        <v>88</v>
      </c>
      <c r="C17">
        <v>4738800</v>
      </c>
      <c r="D17" t="s">
        <v>97</v>
      </c>
      <c r="G17">
        <f>G3</f>
        <v>4738800</v>
      </c>
    </row>
    <row r="18" spans="1:7" x14ac:dyDescent="0.3">
      <c r="A18" t="s">
        <v>78</v>
      </c>
      <c r="B18" s="32" t="s">
        <v>88</v>
      </c>
      <c r="C18" s="35">
        <v>-43568224</v>
      </c>
      <c r="D18" t="s">
        <v>98</v>
      </c>
      <c r="G18">
        <f>(G17+G15)*G9/G16</f>
        <v>8410691.9073450007</v>
      </c>
    </row>
    <row r="19" spans="1:7" x14ac:dyDescent="0.3">
      <c r="A19" t="s">
        <v>79</v>
      </c>
      <c r="B19" s="32" t="s">
        <v>88</v>
      </c>
      <c r="C19">
        <v>4251399072</v>
      </c>
      <c r="D19" t="s">
        <v>99</v>
      </c>
      <c r="G19">
        <f>ROUND(G18,0)</f>
        <v>8410692</v>
      </c>
    </row>
    <row r="20" spans="1:7" x14ac:dyDescent="0.3">
      <c r="A20" t="s">
        <v>80</v>
      </c>
      <c r="B20" s="32" t="s">
        <v>88</v>
      </c>
      <c r="G20" s="36" t="str">
        <f>"&amp;h " &amp; DEC2HEX(G19)</f>
        <v>&amp;h 805644</v>
      </c>
    </row>
    <row r="21" spans="1:7" x14ac:dyDescent="0.3">
      <c r="B21" s="32" t="s">
        <v>88</v>
      </c>
      <c r="C21">
        <v>678</v>
      </c>
      <c r="D21" t="s">
        <v>100</v>
      </c>
    </row>
    <row r="22" spans="1:7" x14ac:dyDescent="0.3">
      <c r="B22" s="32" t="s">
        <v>88</v>
      </c>
      <c r="C22">
        <v>678</v>
      </c>
      <c r="D22" t="s">
        <v>101</v>
      </c>
      <c r="G22" s="36" t="str">
        <f>"&amp;h " &amp; DEC2HEX(G4)</f>
        <v>&amp;h 2A6</v>
      </c>
    </row>
    <row r="23" spans="1:7" x14ac:dyDescent="0.3">
      <c r="B23" s="32" t="s">
        <v>88</v>
      </c>
    </row>
    <row r="24" spans="1:7" x14ac:dyDescent="0.3">
      <c r="A24" t="s">
        <v>81</v>
      </c>
      <c r="B24" s="32" t="s">
        <v>88</v>
      </c>
      <c r="C24">
        <v>2345</v>
      </c>
      <c r="D24" t="s">
        <v>102</v>
      </c>
    </row>
    <row r="25" spans="1:7" x14ac:dyDescent="0.3">
      <c r="A25" t="s">
        <v>82</v>
      </c>
      <c r="B25" s="32" t="s">
        <v>88</v>
      </c>
      <c r="C25">
        <v>23</v>
      </c>
      <c r="D25" t="s">
        <v>103</v>
      </c>
      <c r="G25" s="36" t="str">
        <f>"&amp;h " &amp; DEC2HEX(G5/100)</f>
        <v>&amp;h 17</v>
      </c>
    </row>
    <row r="27" spans="1:7" x14ac:dyDescent="0.3">
      <c r="A27" s="35" t="s">
        <v>105</v>
      </c>
    </row>
    <row r="28" spans="1:7" x14ac:dyDescent="0.3">
      <c r="A28" t="s">
        <v>106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O52"/>
  <sheetViews>
    <sheetView workbookViewId="0">
      <pane ySplit="1" topLeftCell="A12" activePane="bottomLeft" state="frozen"/>
      <selection pane="bottomLeft" activeCell="N26" sqref="N26"/>
    </sheetView>
  </sheetViews>
  <sheetFormatPr defaultRowHeight="14.4" x14ac:dyDescent="0.3"/>
  <cols>
    <col min="2" max="2" width="18.33203125" bestFit="1" customWidth="1"/>
    <col min="3" max="3" width="20.6640625" bestFit="1" customWidth="1"/>
    <col min="14" max="14" width="16.88671875" style="44" customWidth="1"/>
    <col min="15" max="15" width="17.77734375" style="49" bestFit="1" customWidth="1"/>
  </cols>
  <sheetData>
    <row r="1" spans="1:14" x14ac:dyDescent="0.3">
      <c r="A1" s="16" t="s">
        <v>88</v>
      </c>
      <c r="B1" s="38" t="s">
        <v>9</v>
      </c>
      <c r="C1" s="6" t="s">
        <v>10</v>
      </c>
      <c r="D1" s="6" t="s">
        <v>11</v>
      </c>
      <c r="E1" s="7" t="s">
        <v>12</v>
      </c>
      <c r="F1" s="7" t="s">
        <v>13</v>
      </c>
      <c r="G1" s="8" t="s">
        <v>14</v>
      </c>
      <c r="H1" s="9" t="s">
        <v>111</v>
      </c>
      <c r="I1" s="6" t="s">
        <v>109</v>
      </c>
      <c r="J1" s="6" t="s">
        <v>110</v>
      </c>
      <c r="K1" s="9" t="s">
        <v>16</v>
      </c>
      <c r="L1" s="6" t="s">
        <v>112</v>
      </c>
      <c r="M1" s="10" t="s">
        <v>17</v>
      </c>
      <c r="N1" s="47" t="s">
        <v>219</v>
      </c>
    </row>
    <row r="2" spans="1:14" x14ac:dyDescent="0.3">
      <c r="A2" t="s">
        <v>117</v>
      </c>
      <c r="B2" s="39">
        <v>43033.150069444448</v>
      </c>
      <c r="C2" t="s">
        <v>67</v>
      </c>
      <c r="D2" t="s">
        <v>118</v>
      </c>
      <c r="E2">
        <v>52.632695593398502</v>
      </c>
      <c r="F2">
        <v>4.7380152188548497</v>
      </c>
      <c r="G2">
        <v>0</v>
      </c>
      <c r="H2">
        <v>0.6</v>
      </c>
      <c r="I2">
        <v>-90</v>
      </c>
      <c r="J2">
        <v>-180</v>
      </c>
      <c r="K2">
        <v>0</v>
      </c>
      <c r="L2">
        <v>3.64</v>
      </c>
      <c r="M2">
        <v>-9</v>
      </c>
    </row>
    <row r="3" spans="1:14" x14ac:dyDescent="0.3">
      <c r="A3" t="s">
        <v>119</v>
      </c>
      <c r="B3" s="39">
        <v>43033.152812499997</v>
      </c>
      <c r="C3" t="s">
        <v>108</v>
      </c>
      <c r="D3" t="s">
        <v>120</v>
      </c>
      <c r="E3">
        <v>52.632727779908599</v>
      </c>
      <c r="F3">
        <v>4.7380152188548497</v>
      </c>
      <c r="G3">
        <v>0</v>
      </c>
      <c r="H3">
        <v>0.6</v>
      </c>
      <c r="I3">
        <v>-90</v>
      </c>
      <c r="J3">
        <v>-180</v>
      </c>
      <c r="K3">
        <v>0</v>
      </c>
      <c r="L3">
        <v>3.56</v>
      </c>
      <c r="M3">
        <v>-6</v>
      </c>
    </row>
    <row r="4" spans="1:14" x14ac:dyDescent="0.3">
      <c r="A4" t="s">
        <v>121</v>
      </c>
      <c r="B4" s="39">
        <v>43033.152881944443</v>
      </c>
      <c r="C4" t="s">
        <v>67</v>
      </c>
      <c r="D4" t="s">
        <v>122</v>
      </c>
      <c r="E4">
        <v>52.632695593398502</v>
      </c>
      <c r="F4">
        <v>4.7380152188548497</v>
      </c>
      <c r="G4">
        <v>1</v>
      </c>
      <c r="H4">
        <v>0.6</v>
      </c>
      <c r="I4">
        <v>-90</v>
      </c>
      <c r="J4">
        <v>-180</v>
      </c>
      <c r="K4">
        <v>1.1000000000000001</v>
      </c>
      <c r="L4">
        <v>3.66</v>
      </c>
      <c r="M4">
        <v>-9</v>
      </c>
    </row>
    <row r="5" spans="1:14" x14ac:dyDescent="0.3">
      <c r="A5" t="s">
        <v>123</v>
      </c>
      <c r="B5" s="39">
        <v>43033.153298611112</v>
      </c>
      <c r="C5" t="s">
        <v>66</v>
      </c>
      <c r="D5" t="s">
        <v>124</v>
      </c>
      <c r="E5">
        <v>52.632620491541601</v>
      </c>
      <c r="F5">
        <v>4.73807959187502</v>
      </c>
      <c r="G5">
        <v>0</v>
      </c>
      <c r="H5">
        <v>0.6</v>
      </c>
      <c r="I5">
        <v>-90</v>
      </c>
      <c r="J5">
        <v>-180</v>
      </c>
      <c r="K5">
        <v>0</v>
      </c>
      <c r="L5">
        <v>3.64</v>
      </c>
      <c r="M5">
        <v>-8</v>
      </c>
    </row>
    <row r="6" spans="1:14" x14ac:dyDescent="0.3">
      <c r="A6" t="s">
        <v>125</v>
      </c>
      <c r="B6" s="39">
        <v>43033.155624999999</v>
      </c>
      <c r="C6" t="s">
        <v>108</v>
      </c>
      <c r="D6" t="s">
        <v>126</v>
      </c>
      <c r="E6">
        <v>52.632695593398502</v>
      </c>
      <c r="F6">
        <v>4.7380152188548497</v>
      </c>
      <c r="G6">
        <v>0</v>
      </c>
      <c r="H6">
        <v>1</v>
      </c>
      <c r="I6">
        <v>-90</v>
      </c>
      <c r="J6">
        <v>-180</v>
      </c>
      <c r="K6">
        <v>0</v>
      </c>
      <c r="L6">
        <v>3.46</v>
      </c>
      <c r="M6">
        <v>-7</v>
      </c>
    </row>
    <row r="7" spans="1:14" x14ac:dyDescent="0.3">
      <c r="A7" t="s">
        <v>127</v>
      </c>
      <c r="B7" s="39">
        <v>43033.155694444446</v>
      </c>
      <c r="C7" t="s">
        <v>67</v>
      </c>
      <c r="D7" t="s">
        <v>128</v>
      </c>
      <c r="E7">
        <v>52.632684864561803</v>
      </c>
      <c r="F7">
        <v>4.7379723035080499</v>
      </c>
      <c r="G7">
        <v>0</v>
      </c>
      <c r="H7">
        <v>0.6</v>
      </c>
      <c r="I7">
        <v>-90</v>
      </c>
      <c r="J7">
        <v>-180</v>
      </c>
      <c r="K7">
        <v>0</v>
      </c>
      <c r="L7">
        <v>3.64</v>
      </c>
      <c r="M7">
        <v>-9</v>
      </c>
    </row>
    <row r="8" spans="1:14" x14ac:dyDescent="0.3">
      <c r="A8" t="s">
        <v>129</v>
      </c>
      <c r="B8" s="39">
        <v>43033.156111111108</v>
      </c>
      <c r="C8" t="s">
        <v>66</v>
      </c>
      <c r="D8" t="s">
        <v>130</v>
      </c>
      <c r="E8">
        <v>52.6326312203783</v>
      </c>
      <c r="F8">
        <v>4.7380152188548497</v>
      </c>
      <c r="G8">
        <v>0</v>
      </c>
      <c r="H8">
        <v>0.7</v>
      </c>
      <c r="I8">
        <v>-90</v>
      </c>
      <c r="J8">
        <v>-180</v>
      </c>
      <c r="K8">
        <v>0</v>
      </c>
      <c r="L8">
        <v>3.68</v>
      </c>
      <c r="M8">
        <v>-8</v>
      </c>
    </row>
    <row r="9" spans="1:14" x14ac:dyDescent="0.3">
      <c r="A9" t="s">
        <v>131</v>
      </c>
      <c r="B9" s="39">
        <v>43033.161249999997</v>
      </c>
      <c r="C9" t="s">
        <v>108</v>
      </c>
      <c r="D9" t="s">
        <v>132</v>
      </c>
      <c r="E9">
        <v>52.6327170510719</v>
      </c>
      <c r="F9">
        <v>4.7380152188548497</v>
      </c>
      <c r="G9">
        <v>0</v>
      </c>
      <c r="H9">
        <v>0.6</v>
      </c>
      <c r="I9">
        <v>-90</v>
      </c>
      <c r="J9">
        <v>-180</v>
      </c>
      <c r="K9">
        <v>0</v>
      </c>
      <c r="L9">
        <v>3.54</v>
      </c>
      <c r="M9">
        <v>-7</v>
      </c>
    </row>
    <row r="10" spans="1:14" x14ac:dyDescent="0.3">
      <c r="A10" t="s">
        <v>133</v>
      </c>
      <c r="B10" s="39">
        <v>43033.161319444444</v>
      </c>
      <c r="C10" t="s">
        <v>67</v>
      </c>
      <c r="D10" t="s">
        <v>134</v>
      </c>
      <c r="E10">
        <v>52.632674135725097</v>
      </c>
      <c r="F10">
        <v>4.7380366765282202</v>
      </c>
      <c r="G10">
        <v>0</v>
      </c>
      <c r="H10">
        <v>0.8</v>
      </c>
      <c r="I10">
        <v>-90</v>
      </c>
      <c r="J10">
        <v>-180</v>
      </c>
      <c r="K10">
        <v>1.1000000000000001</v>
      </c>
      <c r="L10">
        <v>3.64</v>
      </c>
      <c r="M10">
        <v>-9</v>
      </c>
    </row>
    <row r="11" spans="1:14" x14ac:dyDescent="0.3">
      <c r="A11" t="s">
        <v>135</v>
      </c>
      <c r="B11" s="39">
        <v>43033.161736111113</v>
      </c>
      <c r="C11" t="s">
        <v>66</v>
      </c>
      <c r="D11" t="s">
        <v>136</v>
      </c>
      <c r="E11">
        <v>52.632566847358099</v>
      </c>
      <c r="F11">
        <v>4.7380152188548497</v>
      </c>
      <c r="G11">
        <v>0</v>
      </c>
      <c r="H11">
        <v>0.6</v>
      </c>
      <c r="I11">
        <v>-90</v>
      </c>
      <c r="J11">
        <v>-180</v>
      </c>
      <c r="K11">
        <v>0</v>
      </c>
      <c r="L11">
        <v>3.72</v>
      </c>
      <c r="M11">
        <v>-9</v>
      </c>
    </row>
    <row r="12" spans="1:14" x14ac:dyDescent="0.3">
      <c r="A12" t="s">
        <v>137</v>
      </c>
      <c r="B12" s="39">
        <v>43033.1640625</v>
      </c>
      <c r="C12" t="s">
        <v>108</v>
      </c>
      <c r="D12" t="s">
        <v>138</v>
      </c>
      <c r="E12">
        <v>52.619016326607202</v>
      </c>
      <c r="F12">
        <v>4.7316637475290104</v>
      </c>
      <c r="G12">
        <v>0</v>
      </c>
      <c r="H12">
        <v>0.6</v>
      </c>
      <c r="I12">
        <v>-90</v>
      </c>
      <c r="J12">
        <v>-180</v>
      </c>
      <c r="K12">
        <v>0</v>
      </c>
      <c r="L12">
        <v>3.54</v>
      </c>
      <c r="M12">
        <v>-7</v>
      </c>
    </row>
    <row r="13" spans="1:14" x14ac:dyDescent="0.3">
      <c r="A13" t="s">
        <v>139</v>
      </c>
      <c r="B13" s="39">
        <v>43033.180937500001</v>
      </c>
      <c r="C13" t="s">
        <v>108</v>
      </c>
      <c r="D13" t="s">
        <v>140</v>
      </c>
      <c r="E13">
        <v>52.338661094824097</v>
      </c>
      <c r="F13">
        <v>4.8772326038618399</v>
      </c>
      <c r="G13">
        <v>0</v>
      </c>
      <c r="H13">
        <v>0.7</v>
      </c>
      <c r="I13">
        <v>-90</v>
      </c>
      <c r="J13">
        <v>-180</v>
      </c>
      <c r="K13">
        <v>0</v>
      </c>
      <c r="L13">
        <v>3.54</v>
      </c>
      <c r="M13">
        <v>-7</v>
      </c>
    </row>
    <row r="14" spans="1:14" x14ac:dyDescent="0.3">
      <c r="A14" t="s">
        <v>141</v>
      </c>
      <c r="B14" s="39">
        <v>43033.181018518517</v>
      </c>
      <c r="C14" t="s">
        <v>67</v>
      </c>
      <c r="D14" t="s">
        <v>142</v>
      </c>
      <c r="E14">
        <v>52.338618179477301</v>
      </c>
      <c r="F14">
        <v>4.8798289823429801</v>
      </c>
      <c r="G14">
        <v>0</v>
      </c>
      <c r="H14">
        <v>0.6</v>
      </c>
      <c r="I14">
        <v>-90</v>
      </c>
      <c r="J14">
        <v>-180</v>
      </c>
      <c r="K14">
        <v>1.1000000000000001</v>
      </c>
      <c r="L14">
        <v>3.64</v>
      </c>
      <c r="M14">
        <v>-9</v>
      </c>
    </row>
    <row r="15" spans="1:14" x14ac:dyDescent="0.3">
      <c r="A15" t="s">
        <v>143</v>
      </c>
      <c r="B15" s="39">
        <v>43033.183831018519</v>
      </c>
      <c r="C15" t="s">
        <v>67</v>
      </c>
      <c r="D15" t="s">
        <v>144</v>
      </c>
      <c r="E15">
        <v>52.350140950092097</v>
      </c>
      <c r="F15">
        <v>4.9648013689995301</v>
      </c>
      <c r="G15">
        <v>0</v>
      </c>
      <c r="H15">
        <v>0.6</v>
      </c>
      <c r="I15">
        <v>-90</v>
      </c>
      <c r="J15">
        <v>-180</v>
      </c>
      <c r="K15">
        <v>0</v>
      </c>
      <c r="L15">
        <v>3.58</v>
      </c>
      <c r="M15">
        <v>-9</v>
      </c>
      <c r="N15" s="46"/>
    </row>
    <row r="16" spans="1:14" x14ac:dyDescent="0.3">
      <c r="A16" t="s">
        <v>145</v>
      </c>
      <c r="B16" s="39">
        <v>43033.217581018522</v>
      </c>
      <c r="C16" t="s">
        <v>67</v>
      </c>
      <c r="D16" t="s">
        <v>146</v>
      </c>
      <c r="E16">
        <v>52.231115235752704</v>
      </c>
      <c r="F16">
        <v>6.1658517221124196</v>
      </c>
      <c r="G16">
        <v>0</v>
      </c>
      <c r="H16">
        <v>0.7</v>
      </c>
      <c r="I16">
        <v>-90</v>
      </c>
      <c r="J16">
        <v>-180</v>
      </c>
      <c r="K16">
        <v>0</v>
      </c>
      <c r="L16">
        <v>3.56</v>
      </c>
      <c r="M16">
        <v>-9</v>
      </c>
      <c r="N16" s="46"/>
    </row>
    <row r="17" spans="1:15" s="40" customFormat="1" x14ac:dyDescent="0.3">
      <c r="A17" s="40" t="s">
        <v>147</v>
      </c>
      <c r="B17" s="41">
        <v>43033.232060185182</v>
      </c>
      <c r="C17" s="40" t="s">
        <v>66</v>
      </c>
      <c r="D17" s="40" t="s">
        <v>148</v>
      </c>
      <c r="E17" s="40">
        <v>52.284641402044301</v>
      </c>
      <c r="F17" s="40">
        <v>6.7465607372856704</v>
      </c>
      <c r="G17" s="40">
        <v>0</v>
      </c>
      <c r="H17" s="40">
        <v>0.6</v>
      </c>
      <c r="I17" s="40">
        <v>-90</v>
      </c>
      <c r="J17" s="40">
        <v>-180</v>
      </c>
      <c r="K17" s="40">
        <v>0</v>
      </c>
      <c r="L17" s="40">
        <v>3.68</v>
      </c>
      <c r="M17" s="40">
        <v>-8</v>
      </c>
      <c r="N17" s="48"/>
      <c r="O17" s="50"/>
    </row>
    <row r="18" spans="1:15" x14ac:dyDescent="0.3">
      <c r="A18" t="s">
        <v>149</v>
      </c>
      <c r="B18" s="39">
        <v>43034.66746527778</v>
      </c>
      <c r="C18" t="s">
        <v>66</v>
      </c>
      <c r="D18" t="s">
        <v>150</v>
      </c>
      <c r="E18">
        <v>52.456023839475101</v>
      </c>
      <c r="F18">
        <v>16.954619702972099</v>
      </c>
      <c r="G18">
        <v>7</v>
      </c>
      <c r="H18">
        <v>0.5</v>
      </c>
      <c r="I18">
        <v>-90</v>
      </c>
      <c r="J18">
        <v>-180</v>
      </c>
      <c r="K18">
        <v>0</v>
      </c>
      <c r="L18" s="45">
        <v>3.54</v>
      </c>
      <c r="M18">
        <v>-7</v>
      </c>
      <c r="N18" s="46"/>
    </row>
    <row r="19" spans="1:15" x14ac:dyDescent="0.3">
      <c r="A19" t="s">
        <v>151</v>
      </c>
      <c r="B19" s="39">
        <v>43034.668333333335</v>
      </c>
      <c r="C19" t="s">
        <v>108</v>
      </c>
      <c r="D19" t="s">
        <v>152</v>
      </c>
      <c r="E19" s="37">
        <v>-5.36441834242396E-6</v>
      </c>
      <c r="F19" s="37">
        <v>-1.07288366848479E-5</v>
      </c>
      <c r="G19">
        <v>67</v>
      </c>
      <c r="H19">
        <v>20.2</v>
      </c>
      <c r="I19">
        <v>-90</v>
      </c>
      <c r="J19">
        <v>-180</v>
      </c>
      <c r="K19">
        <v>0</v>
      </c>
      <c r="L19">
        <v>3.48</v>
      </c>
      <c r="M19">
        <v>-9</v>
      </c>
      <c r="N19" s="46">
        <f t="shared" ref="N19:N20" si="0">B19-B18</f>
        <v>8.6805555474711582E-4</v>
      </c>
    </row>
    <row r="20" spans="1:15" s="35" customFormat="1" x14ac:dyDescent="0.3">
      <c r="A20" s="35" t="s">
        <v>153</v>
      </c>
      <c r="B20" s="42">
        <v>43034.668333333335</v>
      </c>
      <c r="C20" s="35" t="s">
        <v>67</v>
      </c>
      <c r="D20" s="35" t="s">
        <v>154</v>
      </c>
      <c r="E20" s="43">
        <v>-5.36441834242396E-6</v>
      </c>
      <c r="F20" s="43">
        <v>-1.07288366848479E-5</v>
      </c>
      <c r="G20" s="35">
        <v>67</v>
      </c>
      <c r="H20" s="35">
        <v>20.2</v>
      </c>
      <c r="I20" s="35">
        <v>-90</v>
      </c>
      <c r="J20" s="35">
        <v>-180</v>
      </c>
      <c r="K20" s="35">
        <v>1.1000000000000001</v>
      </c>
      <c r="L20" s="35">
        <v>0.04</v>
      </c>
      <c r="M20" s="35">
        <v>59</v>
      </c>
      <c r="N20" s="46">
        <f t="shared" si="0"/>
        <v>0</v>
      </c>
      <c r="O20" s="51"/>
    </row>
    <row r="21" spans="1:15" s="35" customFormat="1" x14ac:dyDescent="0.3">
      <c r="A21" s="35" t="s">
        <v>155</v>
      </c>
      <c r="B21" s="42">
        <v>43034.668541666666</v>
      </c>
      <c r="C21" s="35" t="s">
        <v>67</v>
      </c>
      <c r="D21" s="35" t="s">
        <v>156</v>
      </c>
      <c r="E21" s="35">
        <v>52.4570108924514</v>
      </c>
      <c r="F21" s="35">
        <v>16.955306348520899</v>
      </c>
      <c r="G21" s="35">
        <v>11</v>
      </c>
      <c r="H21" s="35">
        <v>2.6</v>
      </c>
      <c r="I21" s="35">
        <v>-90</v>
      </c>
      <c r="J21" s="35">
        <v>-180</v>
      </c>
      <c r="K21" s="35">
        <v>0</v>
      </c>
      <c r="L21" s="35">
        <v>0.04</v>
      </c>
      <c r="M21" s="35">
        <v>59</v>
      </c>
      <c r="N21" s="46">
        <f>B21-B20</f>
        <v>2.0833333110203966E-4</v>
      </c>
      <c r="O21" s="52" t="s">
        <v>220</v>
      </c>
    </row>
    <row r="22" spans="1:15" x14ac:dyDescent="0.3">
      <c r="A22" t="s">
        <v>157</v>
      </c>
      <c r="B22" s="39">
        <v>43034.669560185182</v>
      </c>
      <c r="C22" t="s">
        <v>66</v>
      </c>
      <c r="D22" t="s">
        <v>158</v>
      </c>
      <c r="E22">
        <v>52.456560281309997</v>
      </c>
      <c r="F22">
        <v>16.9552634331741</v>
      </c>
      <c r="G22">
        <v>7</v>
      </c>
      <c r="H22">
        <v>0.6</v>
      </c>
      <c r="I22">
        <v>-90</v>
      </c>
      <c r="J22">
        <v>-180</v>
      </c>
      <c r="K22">
        <v>1.1000000000000001</v>
      </c>
      <c r="L22">
        <v>3.44</v>
      </c>
      <c r="M22">
        <v>-9</v>
      </c>
      <c r="N22" s="46">
        <f t="shared" ref="N22:N52" si="1">B22-B21</f>
        <v>1.0185185165028088E-3</v>
      </c>
    </row>
    <row r="23" spans="1:15" x14ac:dyDescent="0.3">
      <c r="A23" t="s">
        <v>159</v>
      </c>
      <c r="B23" s="39">
        <v>43034.669768518521</v>
      </c>
      <c r="C23" t="s">
        <v>66</v>
      </c>
      <c r="D23" t="s">
        <v>160</v>
      </c>
      <c r="E23">
        <v>52.456613925493599</v>
      </c>
      <c r="F23">
        <v>16.9552205178273</v>
      </c>
      <c r="G23">
        <v>7</v>
      </c>
      <c r="H23">
        <v>0.6</v>
      </c>
      <c r="I23">
        <v>-90</v>
      </c>
      <c r="J23">
        <v>-180</v>
      </c>
      <c r="K23">
        <v>1.1000000000000001</v>
      </c>
      <c r="L23">
        <v>3.52</v>
      </c>
      <c r="M23">
        <v>60</v>
      </c>
      <c r="N23" s="46">
        <f t="shared" si="1"/>
        <v>2.0833333837799728E-4</v>
      </c>
      <c r="O23" s="53" t="s">
        <v>220</v>
      </c>
    </row>
    <row r="24" spans="1:15" x14ac:dyDescent="0.3">
      <c r="A24" t="s">
        <v>161</v>
      </c>
      <c r="B24" s="39">
        <v>43034.669965277775</v>
      </c>
      <c r="C24" t="s">
        <v>66</v>
      </c>
      <c r="D24" t="s">
        <v>162</v>
      </c>
      <c r="E24">
        <v>52.456581738983402</v>
      </c>
      <c r="F24">
        <v>16.955241975500702</v>
      </c>
      <c r="G24">
        <v>6</v>
      </c>
      <c r="H24">
        <v>0.6</v>
      </c>
      <c r="I24">
        <v>-90</v>
      </c>
      <c r="J24">
        <v>-180</v>
      </c>
      <c r="K24">
        <v>1.1000000000000001</v>
      </c>
      <c r="L24">
        <v>3.48</v>
      </c>
      <c r="M24">
        <v>60</v>
      </c>
      <c r="N24" s="46">
        <f t="shared" si="1"/>
        <v>1.9675925432238728E-4</v>
      </c>
      <c r="O24" s="53" t="s">
        <v>220</v>
      </c>
    </row>
    <row r="25" spans="1:15" x14ac:dyDescent="0.3">
      <c r="A25" t="s">
        <v>163</v>
      </c>
      <c r="B25" s="39">
        <v>43034.670173611114</v>
      </c>
      <c r="C25" t="s">
        <v>66</v>
      </c>
      <c r="D25" t="s">
        <v>164</v>
      </c>
      <c r="E25">
        <v>52.456699756187099</v>
      </c>
      <c r="F25">
        <v>16.955370721541101</v>
      </c>
      <c r="G25">
        <v>6</v>
      </c>
      <c r="H25">
        <v>0.5</v>
      </c>
      <c r="I25">
        <v>-90</v>
      </c>
      <c r="J25">
        <v>-180</v>
      </c>
      <c r="K25">
        <v>1.1000000000000001</v>
      </c>
      <c r="L25">
        <v>3.44</v>
      </c>
      <c r="M25">
        <v>60</v>
      </c>
      <c r="N25" s="46">
        <f t="shared" si="1"/>
        <v>2.0833333837799728E-4</v>
      </c>
      <c r="O25" s="53" t="s">
        <v>220</v>
      </c>
    </row>
    <row r="26" spans="1:15" x14ac:dyDescent="0.3">
      <c r="A26" t="s">
        <v>165</v>
      </c>
      <c r="B26" s="39">
        <v>43034.670381944445</v>
      </c>
      <c r="C26" t="s">
        <v>66</v>
      </c>
      <c r="D26" t="s">
        <v>166</v>
      </c>
      <c r="E26">
        <v>52.456721213860497</v>
      </c>
      <c r="F26">
        <v>16.955284890847501</v>
      </c>
      <c r="G26">
        <v>6</v>
      </c>
      <c r="H26">
        <v>0.5</v>
      </c>
      <c r="I26">
        <v>-90</v>
      </c>
      <c r="J26">
        <v>-180</v>
      </c>
      <c r="K26">
        <v>1.1000000000000001</v>
      </c>
      <c r="L26">
        <v>3.56</v>
      </c>
      <c r="M26">
        <v>60</v>
      </c>
      <c r="N26" s="46">
        <f t="shared" si="1"/>
        <v>2.0833333110203966E-4</v>
      </c>
      <c r="O26" s="53" t="s">
        <v>220</v>
      </c>
    </row>
    <row r="27" spans="1:15" x14ac:dyDescent="0.3">
      <c r="A27" t="s">
        <v>167</v>
      </c>
      <c r="B27" s="39">
        <v>43034.670590277776</v>
      </c>
      <c r="C27" t="s">
        <v>66</v>
      </c>
      <c r="D27" t="s">
        <v>168</v>
      </c>
      <c r="E27">
        <v>52.456721213860497</v>
      </c>
      <c r="F27">
        <v>16.955284890847501</v>
      </c>
      <c r="G27">
        <v>6</v>
      </c>
      <c r="H27">
        <v>0.6</v>
      </c>
      <c r="I27">
        <v>-90</v>
      </c>
      <c r="J27">
        <v>-180</v>
      </c>
      <c r="K27">
        <v>0</v>
      </c>
      <c r="L27">
        <v>3.44</v>
      </c>
      <c r="M27">
        <v>-9</v>
      </c>
      <c r="N27" s="46">
        <f t="shared" si="1"/>
        <v>2.0833333110203966E-4</v>
      </c>
      <c r="O27" s="53" t="s">
        <v>220</v>
      </c>
    </row>
    <row r="28" spans="1:15" x14ac:dyDescent="0.3">
      <c r="A28" t="s">
        <v>169</v>
      </c>
      <c r="B28" s="39">
        <v>43034.670787037037</v>
      </c>
      <c r="C28" t="s">
        <v>66</v>
      </c>
      <c r="D28" t="s">
        <v>170</v>
      </c>
      <c r="E28">
        <v>52.456721213860497</v>
      </c>
      <c r="F28">
        <v>16.9551346871337</v>
      </c>
      <c r="G28">
        <v>6</v>
      </c>
      <c r="H28">
        <v>0.5</v>
      </c>
      <c r="I28">
        <v>-90</v>
      </c>
      <c r="J28">
        <v>-180</v>
      </c>
      <c r="K28">
        <v>0</v>
      </c>
      <c r="L28">
        <v>3.44</v>
      </c>
      <c r="M28">
        <v>-9</v>
      </c>
      <c r="N28" s="46">
        <f t="shared" si="1"/>
        <v>1.9675926159834489E-4</v>
      </c>
      <c r="O28" s="53" t="s">
        <v>220</v>
      </c>
    </row>
    <row r="29" spans="1:15" x14ac:dyDescent="0.3">
      <c r="A29" t="s">
        <v>171</v>
      </c>
      <c r="B29" s="39">
        <v>43034.670995370368</v>
      </c>
      <c r="C29" t="s">
        <v>66</v>
      </c>
      <c r="D29" t="s">
        <v>172</v>
      </c>
      <c r="E29">
        <v>52.456721213860497</v>
      </c>
      <c r="F29">
        <v>16.955113229460299</v>
      </c>
      <c r="G29">
        <v>6</v>
      </c>
      <c r="H29">
        <v>0.6</v>
      </c>
      <c r="I29">
        <v>-90</v>
      </c>
      <c r="J29">
        <v>-180</v>
      </c>
      <c r="K29">
        <v>1.1000000000000001</v>
      </c>
      <c r="L29">
        <v>3.44</v>
      </c>
      <c r="M29">
        <v>60</v>
      </c>
      <c r="N29" s="46">
        <f t="shared" si="1"/>
        <v>2.0833333110203966E-4</v>
      </c>
      <c r="O29" s="53" t="s">
        <v>220</v>
      </c>
    </row>
    <row r="30" spans="1:15" x14ac:dyDescent="0.3">
      <c r="A30" t="s">
        <v>173</v>
      </c>
      <c r="B30" s="39">
        <v>43034.671203703707</v>
      </c>
      <c r="C30" t="s">
        <v>66</v>
      </c>
      <c r="D30" t="s">
        <v>174</v>
      </c>
      <c r="E30">
        <v>52.456721213860497</v>
      </c>
      <c r="F30">
        <v>16.955113229460299</v>
      </c>
      <c r="G30">
        <v>6</v>
      </c>
      <c r="H30">
        <v>0.6</v>
      </c>
      <c r="I30">
        <v>-90</v>
      </c>
      <c r="J30">
        <v>-180</v>
      </c>
      <c r="K30">
        <v>1.1000000000000001</v>
      </c>
      <c r="L30">
        <v>3.54</v>
      </c>
      <c r="M30">
        <v>60</v>
      </c>
      <c r="N30" s="46">
        <f t="shared" si="1"/>
        <v>2.0833333837799728E-4</v>
      </c>
      <c r="O30" s="53" t="s">
        <v>220</v>
      </c>
    </row>
    <row r="31" spans="1:15" x14ac:dyDescent="0.3">
      <c r="A31" t="s">
        <v>175</v>
      </c>
      <c r="B31" s="39">
        <v>43034.671412037038</v>
      </c>
      <c r="C31" t="s">
        <v>66</v>
      </c>
      <c r="D31" t="s">
        <v>176</v>
      </c>
      <c r="E31">
        <v>52.456721213860497</v>
      </c>
      <c r="F31">
        <v>16.955091771786901</v>
      </c>
      <c r="G31">
        <v>6</v>
      </c>
      <c r="H31">
        <v>0.6</v>
      </c>
      <c r="I31">
        <v>-90</v>
      </c>
      <c r="J31">
        <v>-180</v>
      </c>
      <c r="K31">
        <v>1.1000000000000001</v>
      </c>
      <c r="L31">
        <v>3.44</v>
      </c>
      <c r="M31">
        <v>60</v>
      </c>
      <c r="N31" s="46">
        <f t="shared" si="1"/>
        <v>2.0833333110203966E-4</v>
      </c>
      <c r="O31" s="53" t="s">
        <v>220</v>
      </c>
    </row>
    <row r="32" spans="1:15" x14ac:dyDescent="0.3">
      <c r="A32" t="s">
        <v>177</v>
      </c>
      <c r="B32" s="39">
        <v>43034.6716087963</v>
      </c>
      <c r="C32" t="s">
        <v>66</v>
      </c>
      <c r="D32" t="s">
        <v>178</v>
      </c>
      <c r="E32">
        <v>52.456721213860497</v>
      </c>
      <c r="F32">
        <v>16.955091771786901</v>
      </c>
      <c r="G32">
        <v>7</v>
      </c>
      <c r="H32">
        <v>0.7</v>
      </c>
      <c r="I32">
        <v>-90</v>
      </c>
      <c r="J32">
        <v>-180</v>
      </c>
      <c r="K32">
        <v>1.1000000000000001</v>
      </c>
      <c r="L32">
        <v>3.56</v>
      </c>
      <c r="M32">
        <v>60</v>
      </c>
      <c r="N32" s="46">
        <f t="shared" si="1"/>
        <v>1.9675926159834489E-4</v>
      </c>
      <c r="O32" s="53" t="s">
        <v>220</v>
      </c>
    </row>
    <row r="33" spans="1:15" x14ac:dyDescent="0.3">
      <c r="A33" t="s">
        <v>179</v>
      </c>
      <c r="B33" s="39">
        <v>43034.671817129631</v>
      </c>
      <c r="C33" t="s">
        <v>66</v>
      </c>
      <c r="D33" t="s">
        <v>180</v>
      </c>
      <c r="E33">
        <v>52.456721213860497</v>
      </c>
      <c r="F33">
        <v>16.955070314113499</v>
      </c>
      <c r="G33">
        <v>7</v>
      </c>
      <c r="H33">
        <v>0.6</v>
      </c>
      <c r="I33">
        <v>-90</v>
      </c>
      <c r="J33">
        <v>-180</v>
      </c>
      <c r="K33">
        <v>1.1000000000000001</v>
      </c>
      <c r="L33">
        <v>3.44</v>
      </c>
      <c r="M33">
        <v>60</v>
      </c>
      <c r="N33" s="46">
        <f t="shared" si="1"/>
        <v>2.0833333110203966E-4</v>
      </c>
      <c r="O33" s="53" t="s">
        <v>220</v>
      </c>
    </row>
    <row r="34" spans="1:15" x14ac:dyDescent="0.3">
      <c r="A34" t="s">
        <v>181</v>
      </c>
      <c r="B34" s="39">
        <v>43034.672025462962</v>
      </c>
      <c r="C34" t="s">
        <v>66</v>
      </c>
      <c r="D34" t="s">
        <v>182</v>
      </c>
      <c r="E34">
        <v>52.456710485023798</v>
      </c>
      <c r="F34">
        <v>16.955091771786901</v>
      </c>
      <c r="G34">
        <v>6</v>
      </c>
      <c r="H34">
        <v>0.6</v>
      </c>
      <c r="I34">
        <v>-90</v>
      </c>
      <c r="J34">
        <v>-180</v>
      </c>
      <c r="K34">
        <v>1.7</v>
      </c>
      <c r="L34">
        <v>3.44</v>
      </c>
      <c r="M34">
        <v>-9</v>
      </c>
      <c r="N34" s="46">
        <f t="shared" si="1"/>
        <v>2.0833333110203966E-4</v>
      </c>
      <c r="O34" s="53" t="s">
        <v>220</v>
      </c>
    </row>
    <row r="35" spans="1:15" x14ac:dyDescent="0.3">
      <c r="A35" t="s">
        <v>183</v>
      </c>
      <c r="B35" s="39">
        <v>43034.672430555554</v>
      </c>
      <c r="C35" t="s">
        <v>66</v>
      </c>
      <c r="D35" t="s">
        <v>184</v>
      </c>
      <c r="E35">
        <v>52.456699756187099</v>
      </c>
      <c r="F35">
        <v>16.955048856440101</v>
      </c>
      <c r="G35">
        <v>6</v>
      </c>
      <c r="H35">
        <v>0.5</v>
      </c>
      <c r="I35">
        <v>-90</v>
      </c>
      <c r="J35">
        <v>-180</v>
      </c>
      <c r="K35">
        <v>1.1000000000000001</v>
      </c>
      <c r="L35">
        <v>3.44</v>
      </c>
      <c r="M35">
        <v>-9</v>
      </c>
      <c r="N35" s="46">
        <f t="shared" si="1"/>
        <v>4.0509259270038456E-4</v>
      </c>
      <c r="O35" s="53" t="s">
        <v>221</v>
      </c>
    </row>
    <row r="36" spans="1:15" x14ac:dyDescent="0.3">
      <c r="A36" t="s">
        <v>185</v>
      </c>
      <c r="B36" s="39">
        <v>43034.672847222224</v>
      </c>
      <c r="C36" t="s">
        <v>66</v>
      </c>
      <c r="D36" t="s">
        <v>186</v>
      </c>
      <c r="E36">
        <v>52.456678298513701</v>
      </c>
      <c r="F36">
        <v>16.955284890847501</v>
      </c>
      <c r="G36">
        <v>6</v>
      </c>
      <c r="H36">
        <v>0.6</v>
      </c>
      <c r="I36">
        <v>-90</v>
      </c>
      <c r="J36">
        <v>-180</v>
      </c>
      <c r="K36">
        <v>1.1000000000000001</v>
      </c>
      <c r="L36">
        <v>3.54</v>
      </c>
      <c r="M36">
        <v>60</v>
      </c>
      <c r="N36" s="46">
        <f t="shared" si="1"/>
        <v>4.1666666948003694E-4</v>
      </c>
      <c r="O36" s="53" t="s">
        <v>221</v>
      </c>
    </row>
    <row r="37" spans="1:15" x14ac:dyDescent="0.3">
      <c r="A37" t="s">
        <v>187</v>
      </c>
      <c r="B37" s="39">
        <v>43034.673043981478</v>
      </c>
      <c r="C37" t="s">
        <v>66</v>
      </c>
      <c r="D37" t="s">
        <v>188</v>
      </c>
      <c r="E37">
        <v>52.456216958535698</v>
      </c>
      <c r="F37">
        <v>16.954748449012499</v>
      </c>
      <c r="G37">
        <v>6</v>
      </c>
      <c r="H37">
        <v>0.6</v>
      </c>
      <c r="I37">
        <v>-90</v>
      </c>
      <c r="J37">
        <v>-180</v>
      </c>
      <c r="K37">
        <v>1.1000000000000001</v>
      </c>
      <c r="L37">
        <v>3.42</v>
      </c>
      <c r="M37">
        <v>-9</v>
      </c>
      <c r="N37" s="46">
        <f t="shared" si="1"/>
        <v>1.9675925432238728E-4</v>
      </c>
      <c r="O37" s="53" t="s">
        <v>220</v>
      </c>
    </row>
    <row r="38" spans="1:15" x14ac:dyDescent="0.3">
      <c r="A38" t="s">
        <v>189</v>
      </c>
      <c r="B38" s="39">
        <v>43034.673252314817</v>
      </c>
      <c r="C38" t="s">
        <v>66</v>
      </c>
      <c r="D38" t="s">
        <v>190</v>
      </c>
      <c r="E38">
        <v>52.455229905559399</v>
      </c>
      <c r="F38">
        <v>16.953847226729799</v>
      </c>
      <c r="G38">
        <v>6</v>
      </c>
      <c r="H38">
        <v>0.7</v>
      </c>
      <c r="I38">
        <v>-90</v>
      </c>
      <c r="J38">
        <v>-180</v>
      </c>
      <c r="K38">
        <v>0</v>
      </c>
      <c r="L38">
        <v>3.42</v>
      </c>
      <c r="M38">
        <v>-9</v>
      </c>
      <c r="N38" s="46">
        <f t="shared" si="1"/>
        <v>2.0833333837799728E-4</v>
      </c>
      <c r="O38" s="53" t="s">
        <v>220</v>
      </c>
    </row>
    <row r="39" spans="1:15" x14ac:dyDescent="0.3">
      <c r="A39" t="s">
        <v>191</v>
      </c>
      <c r="B39" s="39">
        <v>43034.673460648148</v>
      </c>
      <c r="C39" t="s">
        <v>66</v>
      </c>
      <c r="D39" t="s">
        <v>192</v>
      </c>
      <c r="E39">
        <v>52.454178479562898</v>
      </c>
      <c r="F39">
        <v>16.953246411874598</v>
      </c>
      <c r="G39">
        <v>6</v>
      </c>
      <c r="H39">
        <v>0.6</v>
      </c>
      <c r="I39">
        <v>-90</v>
      </c>
      <c r="J39">
        <v>-180</v>
      </c>
      <c r="K39">
        <v>1.1000000000000001</v>
      </c>
      <c r="L39">
        <v>3.44</v>
      </c>
      <c r="M39">
        <v>-9</v>
      </c>
      <c r="N39" s="46">
        <f t="shared" si="1"/>
        <v>2.0833333110203966E-4</v>
      </c>
      <c r="O39" s="53" t="s">
        <v>220</v>
      </c>
    </row>
    <row r="40" spans="1:15" x14ac:dyDescent="0.3">
      <c r="A40" t="s">
        <v>193</v>
      </c>
      <c r="B40" s="39">
        <v>43034.673668981479</v>
      </c>
      <c r="C40" t="s">
        <v>66</v>
      </c>
      <c r="D40" t="s">
        <v>194</v>
      </c>
      <c r="E40">
        <v>52.454071191195901</v>
      </c>
      <c r="F40">
        <v>16.954705533665699</v>
      </c>
      <c r="G40">
        <v>6</v>
      </c>
      <c r="H40">
        <v>0.5</v>
      </c>
      <c r="I40">
        <v>-90</v>
      </c>
      <c r="J40">
        <v>-180</v>
      </c>
      <c r="K40">
        <v>1.1000000000000001</v>
      </c>
      <c r="L40">
        <v>3.56</v>
      </c>
      <c r="M40">
        <v>60</v>
      </c>
      <c r="N40" s="46">
        <f t="shared" si="1"/>
        <v>2.0833333110203966E-4</v>
      </c>
      <c r="O40" s="53" t="s">
        <v>220</v>
      </c>
    </row>
    <row r="41" spans="1:15" x14ac:dyDescent="0.3">
      <c r="A41" t="s">
        <v>195</v>
      </c>
      <c r="B41" s="39">
        <v>43034.673877314817</v>
      </c>
      <c r="C41" t="s">
        <v>66</v>
      </c>
      <c r="D41" t="s">
        <v>196</v>
      </c>
      <c r="E41">
        <v>52.454039004685796</v>
      </c>
      <c r="F41">
        <v>16.955435094561199</v>
      </c>
      <c r="G41">
        <v>7</v>
      </c>
      <c r="H41">
        <v>0.6</v>
      </c>
      <c r="I41">
        <v>-90</v>
      </c>
      <c r="J41">
        <v>-180</v>
      </c>
      <c r="K41">
        <v>1.1000000000000001</v>
      </c>
      <c r="L41">
        <v>3.42</v>
      </c>
      <c r="M41">
        <v>-9</v>
      </c>
      <c r="N41" s="46">
        <f t="shared" si="1"/>
        <v>2.0833333837799728E-4</v>
      </c>
      <c r="O41" s="53" t="s">
        <v>220</v>
      </c>
    </row>
    <row r="42" spans="1:15" x14ac:dyDescent="0.3">
      <c r="A42" t="s">
        <v>197</v>
      </c>
      <c r="B42" s="39">
        <v>43034.674074074072</v>
      </c>
      <c r="C42" t="s">
        <v>66</v>
      </c>
      <c r="D42" t="s">
        <v>198</v>
      </c>
      <c r="E42">
        <v>52.454028275849097</v>
      </c>
      <c r="F42">
        <v>16.956722554965101</v>
      </c>
      <c r="G42">
        <v>7</v>
      </c>
      <c r="H42">
        <v>0.6</v>
      </c>
      <c r="I42">
        <v>-90</v>
      </c>
      <c r="J42">
        <v>-180</v>
      </c>
      <c r="K42">
        <v>1.1000000000000001</v>
      </c>
      <c r="L42">
        <v>3.56</v>
      </c>
      <c r="M42">
        <v>60</v>
      </c>
      <c r="N42" s="46">
        <f t="shared" si="1"/>
        <v>1.9675925432238728E-4</v>
      </c>
      <c r="O42" s="53" t="s">
        <v>220</v>
      </c>
    </row>
    <row r="43" spans="1:15" x14ac:dyDescent="0.3">
      <c r="A43" t="s">
        <v>199</v>
      </c>
      <c r="B43" s="39">
        <v>43034.674490740741</v>
      </c>
      <c r="C43" t="s">
        <v>66</v>
      </c>
      <c r="D43" t="s">
        <v>200</v>
      </c>
      <c r="E43">
        <v>52.454049733522503</v>
      </c>
      <c r="F43">
        <v>16.955284890847501</v>
      </c>
      <c r="G43">
        <v>7</v>
      </c>
      <c r="H43">
        <v>0.7</v>
      </c>
      <c r="I43">
        <v>-90</v>
      </c>
      <c r="J43">
        <v>-180</v>
      </c>
      <c r="K43">
        <v>0</v>
      </c>
      <c r="L43">
        <v>3.42</v>
      </c>
      <c r="M43">
        <v>-9</v>
      </c>
      <c r="N43" s="46">
        <f t="shared" si="1"/>
        <v>4.1666666948003694E-4</v>
      </c>
      <c r="O43" s="53" t="s">
        <v>221</v>
      </c>
    </row>
    <row r="44" spans="1:15" x14ac:dyDescent="0.3">
      <c r="A44" t="s">
        <v>201</v>
      </c>
      <c r="B44" s="39">
        <v>43034.674699074072</v>
      </c>
      <c r="C44" t="s">
        <v>66</v>
      </c>
      <c r="D44" t="s">
        <v>202</v>
      </c>
      <c r="E44">
        <v>52.454135564216102</v>
      </c>
      <c r="F44">
        <v>16.953396615588399</v>
      </c>
      <c r="G44">
        <v>7</v>
      </c>
      <c r="H44">
        <v>0.5</v>
      </c>
      <c r="I44">
        <v>-90</v>
      </c>
      <c r="J44">
        <v>-180</v>
      </c>
      <c r="K44">
        <v>1.1000000000000001</v>
      </c>
      <c r="L44">
        <v>3.44</v>
      </c>
      <c r="M44">
        <v>-9</v>
      </c>
      <c r="N44" s="46">
        <f t="shared" si="1"/>
        <v>2.0833333110203966E-4</v>
      </c>
      <c r="O44" s="53" t="s">
        <v>220</v>
      </c>
    </row>
    <row r="45" spans="1:15" x14ac:dyDescent="0.3">
      <c r="A45" t="s">
        <v>203</v>
      </c>
      <c r="B45" s="39">
        <v>43034.674895833334</v>
      </c>
      <c r="C45" t="s">
        <v>66</v>
      </c>
      <c r="D45" t="s">
        <v>204</v>
      </c>
      <c r="E45">
        <v>52.453459647503998</v>
      </c>
      <c r="F45">
        <v>16.9528172584067</v>
      </c>
      <c r="G45">
        <v>7</v>
      </c>
      <c r="H45">
        <v>0.5</v>
      </c>
      <c r="I45">
        <v>-90</v>
      </c>
      <c r="J45">
        <v>-180</v>
      </c>
      <c r="K45">
        <v>1.1000000000000001</v>
      </c>
      <c r="L45">
        <v>3.54</v>
      </c>
      <c r="M45">
        <v>60</v>
      </c>
      <c r="N45" s="46">
        <f t="shared" si="1"/>
        <v>1.9675926159834489E-4</v>
      </c>
      <c r="O45" s="53" t="s">
        <v>220</v>
      </c>
    </row>
    <row r="46" spans="1:15" x14ac:dyDescent="0.3">
      <c r="A46" t="s">
        <v>205</v>
      </c>
      <c r="B46" s="39">
        <v>43034.675312500003</v>
      </c>
      <c r="C46" t="s">
        <v>66</v>
      </c>
      <c r="D46" t="s">
        <v>206</v>
      </c>
      <c r="E46">
        <v>52.451657202938598</v>
      </c>
      <c r="F46">
        <v>16.951701459390002</v>
      </c>
      <c r="G46">
        <v>6</v>
      </c>
      <c r="H46">
        <v>0.6</v>
      </c>
      <c r="I46">
        <v>-90</v>
      </c>
      <c r="J46">
        <v>-180</v>
      </c>
      <c r="K46">
        <v>0</v>
      </c>
      <c r="L46">
        <v>3.42</v>
      </c>
      <c r="M46">
        <v>-9</v>
      </c>
      <c r="N46" s="46">
        <f t="shared" si="1"/>
        <v>4.1666666948003694E-4</v>
      </c>
      <c r="O46" s="53" t="s">
        <v>221</v>
      </c>
    </row>
    <row r="47" spans="1:15" x14ac:dyDescent="0.3">
      <c r="A47" t="s">
        <v>207</v>
      </c>
      <c r="B47" s="39">
        <v>43034.677164351851</v>
      </c>
      <c r="C47" t="s">
        <v>66</v>
      </c>
      <c r="D47" t="s">
        <v>208</v>
      </c>
      <c r="E47">
        <v>52.452719357771798</v>
      </c>
      <c r="F47">
        <v>16.9500492185383</v>
      </c>
      <c r="G47">
        <v>8</v>
      </c>
      <c r="H47">
        <v>0.6</v>
      </c>
      <c r="I47">
        <v>-90</v>
      </c>
      <c r="J47">
        <v>-180</v>
      </c>
      <c r="K47">
        <v>1.1000000000000001</v>
      </c>
      <c r="L47">
        <v>3.42</v>
      </c>
      <c r="M47">
        <v>-9</v>
      </c>
      <c r="N47" s="46">
        <f t="shared" si="1"/>
        <v>1.8518518481869251E-3</v>
      </c>
    </row>
    <row r="48" spans="1:15" x14ac:dyDescent="0.3">
      <c r="A48" t="s">
        <v>209</v>
      </c>
      <c r="B48" s="39">
        <v>43034.677361111113</v>
      </c>
      <c r="C48" t="s">
        <v>66</v>
      </c>
      <c r="D48" t="s">
        <v>210</v>
      </c>
      <c r="E48">
        <v>52.452805188465398</v>
      </c>
      <c r="F48">
        <v>16.9507787794339</v>
      </c>
      <c r="G48">
        <v>7</v>
      </c>
      <c r="H48">
        <v>0.7</v>
      </c>
      <c r="I48">
        <v>-90</v>
      </c>
      <c r="J48">
        <v>-180</v>
      </c>
      <c r="K48">
        <v>1.1000000000000001</v>
      </c>
      <c r="L48">
        <v>3.56</v>
      </c>
      <c r="M48">
        <v>60</v>
      </c>
      <c r="N48" s="46">
        <f t="shared" si="1"/>
        <v>1.9675926159834489E-4</v>
      </c>
      <c r="O48" s="53" t="s">
        <v>220</v>
      </c>
    </row>
    <row r="49" spans="1:15" x14ac:dyDescent="0.3">
      <c r="A49" t="s">
        <v>211</v>
      </c>
      <c r="B49" s="39">
        <v>43034.677777777775</v>
      </c>
      <c r="C49" t="s">
        <v>66</v>
      </c>
      <c r="D49" t="s">
        <v>212</v>
      </c>
      <c r="E49">
        <v>52.452837374975502</v>
      </c>
      <c r="F49">
        <v>16.9524524779589</v>
      </c>
      <c r="G49">
        <v>7</v>
      </c>
      <c r="H49">
        <v>0.6</v>
      </c>
      <c r="I49">
        <v>-90</v>
      </c>
      <c r="J49">
        <v>-180</v>
      </c>
      <c r="K49">
        <v>1.1000000000000001</v>
      </c>
      <c r="L49">
        <v>3.42</v>
      </c>
      <c r="M49">
        <v>-9</v>
      </c>
      <c r="N49" s="46">
        <f t="shared" si="1"/>
        <v>4.1666666220407933E-4</v>
      </c>
      <c r="O49" s="53" t="s">
        <v>221</v>
      </c>
    </row>
    <row r="50" spans="1:15" x14ac:dyDescent="0.3">
      <c r="A50" t="s">
        <v>213</v>
      </c>
      <c r="B50" s="39">
        <v>43034.678182870368</v>
      </c>
      <c r="C50" t="s">
        <v>66</v>
      </c>
      <c r="D50" t="s">
        <v>214</v>
      </c>
      <c r="E50">
        <v>52.4543286832766</v>
      </c>
      <c r="F50">
        <v>16.953375157915001</v>
      </c>
      <c r="G50">
        <v>7</v>
      </c>
      <c r="H50">
        <v>0.5</v>
      </c>
      <c r="I50">
        <v>-90</v>
      </c>
      <c r="J50">
        <v>-180</v>
      </c>
      <c r="K50">
        <v>0</v>
      </c>
      <c r="L50">
        <v>3.44</v>
      </c>
      <c r="M50">
        <v>60</v>
      </c>
      <c r="N50" s="46">
        <f t="shared" si="1"/>
        <v>4.0509259270038456E-4</v>
      </c>
      <c r="O50" s="53" t="s">
        <v>221</v>
      </c>
    </row>
    <row r="51" spans="1:15" x14ac:dyDescent="0.3">
      <c r="A51" t="s">
        <v>215</v>
      </c>
      <c r="B51" s="39">
        <v>43034.6794212963</v>
      </c>
      <c r="C51" t="s">
        <v>66</v>
      </c>
      <c r="D51" t="s">
        <v>216</v>
      </c>
      <c r="E51">
        <v>52.454693463724396</v>
      </c>
      <c r="F51">
        <v>16.947924908871901</v>
      </c>
      <c r="G51">
        <v>6</v>
      </c>
      <c r="H51">
        <v>0.5</v>
      </c>
      <c r="I51">
        <v>-90</v>
      </c>
      <c r="J51">
        <v>-180</v>
      </c>
      <c r="K51">
        <v>1.1000000000000001</v>
      </c>
      <c r="L51">
        <v>3.44</v>
      </c>
      <c r="M51">
        <v>-9</v>
      </c>
      <c r="N51" s="46">
        <f t="shared" si="1"/>
        <v>1.2384259316604584E-3</v>
      </c>
    </row>
    <row r="52" spans="1:15" x14ac:dyDescent="0.3">
      <c r="A52" t="s">
        <v>217</v>
      </c>
      <c r="B52" s="39">
        <v>43034.679629629631</v>
      </c>
      <c r="C52" t="s">
        <v>66</v>
      </c>
      <c r="D52" t="s">
        <v>218</v>
      </c>
      <c r="E52">
        <v>52.454693463724396</v>
      </c>
      <c r="F52">
        <v>16.947881993525101</v>
      </c>
      <c r="G52">
        <v>6</v>
      </c>
      <c r="H52">
        <v>0.6</v>
      </c>
      <c r="I52">
        <v>-90</v>
      </c>
      <c r="J52">
        <v>-180</v>
      </c>
      <c r="K52">
        <v>1.1000000000000001</v>
      </c>
      <c r="L52">
        <v>3.44</v>
      </c>
      <c r="M52">
        <v>-9</v>
      </c>
      <c r="N52" s="46">
        <f t="shared" si="1"/>
        <v>2.0833333110203966E-4</v>
      </c>
      <c r="O52" s="53" t="s">
        <v>220</v>
      </c>
    </row>
  </sheetData>
  <conditionalFormatting sqref="N18:N25 N27:N52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{B4388010-9B82-489D-BA89-C1D63B59C963}</x14:id>
        </ext>
      </extLst>
    </cfRule>
  </conditionalFormatting>
  <conditionalFormatting sqref="N1:N25 N27:N104857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{C1EE7D97-B4E2-4115-8BE5-B48D58C5C42A}</x14:id>
        </ext>
      </extLst>
    </cfRule>
  </conditionalFormatting>
  <conditionalFormatting sqref="N1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{55B446F2-4F06-4EFB-839D-B3DC7F5C9151}</x14:id>
        </ext>
      </extLst>
    </cfRule>
  </conditionalFormatting>
  <conditionalFormatting sqref="N15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{8C0508C8-7BB8-499D-9590-B107B09A3771}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4388010-9B82-489D-BA89-C1D63B59C9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N18:N25 N27:N52</xm:sqref>
        </x14:conditionalFormatting>
        <x14:conditionalFormatting xmlns:xm="http://schemas.microsoft.com/office/excel/2006/main">
          <x14:cfRule type="dataBar" id="{C1EE7D97-B4E2-4115-8BE5-B48D58C5C4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N1:N25 N27:N1048576</xm:sqref>
        </x14:conditionalFormatting>
        <x14:conditionalFormatting xmlns:xm="http://schemas.microsoft.com/office/excel/2006/main">
          <x14:cfRule type="dataBar" id="{55B446F2-4F06-4EFB-839D-B3DC7F5C91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N16</xm:sqref>
        </x14:conditionalFormatting>
        <x14:conditionalFormatting xmlns:xm="http://schemas.microsoft.com/office/excel/2006/main">
          <x14:cfRule type="dataBar" id="{8C0508C8-7BB8-499D-9590-B107B09A37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3</vt:i4>
      </vt:variant>
    </vt:vector>
  </HeadingPairs>
  <TitlesOfParts>
    <vt:vector size="8" baseType="lpstr">
      <vt:lpstr>HowTo</vt:lpstr>
      <vt:lpstr>data</vt:lpstr>
      <vt:lpstr>grafieken</vt:lpstr>
      <vt:lpstr>Blad1</vt:lpstr>
      <vt:lpstr>2610 interesting poznan measure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2017-11-12T20:28:14Z</dcterms:modified>
</cp:coreProperties>
</file>