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nin\Desktop\Experimentos SO\Experimento 2\"/>
    </mc:Choice>
  </mc:AlternateContent>
  <xr:revisionPtr revIDLastSave="0" documentId="13_ncr:1_{D71BE720-7051-4A54-BFC9-18C70C32F1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grama Exemplo" sheetId="1" r:id="rId1"/>
    <sheet name="Programa Modifi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2" l="1"/>
  <c r="G14" i="2"/>
  <c r="G17" i="2"/>
  <c r="G9" i="2"/>
  <c r="G15" i="2"/>
  <c r="G16" i="2"/>
  <c r="G18" i="2"/>
  <c r="G11" i="2"/>
  <c r="G10" i="2"/>
  <c r="G12" i="2"/>
</calcChain>
</file>

<file path=xl/sharedStrings.xml><?xml version="1.0" encoding="utf-8"?>
<sst xmlns="http://schemas.openxmlformats.org/spreadsheetml/2006/main" count="21" uniqueCount="9">
  <si>
    <t>Execução</t>
  </si>
  <si>
    <t>Médio(seg)</t>
  </si>
  <si>
    <t>Máximo(seg)</t>
  </si>
  <si>
    <t>Carga</t>
  </si>
  <si>
    <t>Console</t>
  </si>
  <si>
    <t>Mesmo</t>
  </si>
  <si>
    <t>Mínimo(seg)</t>
  </si>
  <si>
    <t>Total(seg)</t>
  </si>
  <si>
    <t>Tamanho da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</si>
</sst>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/>
    <xf numFmtId="0" fontId="1" fillId="2" borderId="2" xfId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0" fontId="0" fillId="0" borderId="0" xfId="0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Programa</a:t>
            </a:r>
            <a:r>
              <a:rPr lang="pt-BR" baseline="0"/>
              <a:t> exemplo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Médio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'Programa Exemplo'!$E$7:$E$16</c:f>
              <c:numCache>
                <c:formatCode>0.00000000</c:formatCode>
                <c:ptCount val="10"/>
                <c:pt idx="0">
                  <c:v>3.6180000000000003E-5</c:v>
                </c:pt>
                <c:pt idx="1">
                  <c:v>2.3119999999999999E-5</c:v>
                </c:pt>
                <c:pt idx="2">
                  <c:v>2.012E-5</c:v>
                </c:pt>
                <c:pt idx="3">
                  <c:v>2.2580000000000001E-5</c:v>
                </c:pt>
                <c:pt idx="4">
                  <c:v>9.5300000000000002E-6</c:v>
                </c:pt>
                <c:pt idx="5">
                  <c:v>8.7499999999999992E-6</c:v>
                </c:pt>
                <c:pt idx="6">
                  <c:v>8.1699999999999997E-6</c:v>
                </c:pt>
                <c:pt idx="7">
                  <c:v>8.2199999999999992E-6</c:v>
                </c:pt>
                <c:pt idx="8">
                  <c:v>8.8000000000000004E-6</c:v>
                </c:pt>
                <c:pt idx="9">
                  <c:v>1.0200000000000001E-5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B-45B0-B631-657B82016EB7}"/>
            </c:ext>
          </c:extLst>
        </c:ser>
        <c:ser>
          <c:idx val="1"/>
          <c:order val="1"/>
          <c:tx>
            <c:v>Máximo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'Programa Exemplo'!$F$7:$F$16</c:f>
              <c:numCache>
                <c:formatCode>0.00000000</c:formatCode>
                <c:ptCount val="10"/>
                <c:pt idx="0">
                  <c:v>3.2000000000000003E-4</c:v>
                </c:pt>
                <c:pt idx="1">
                  <c:v>2.4000000000000001E-4</c:v>
                </c:pt>
                <c:pt idx="2">
                  <c:v>1.84E-4</c:v>
                </c:pt>
                <c:pt idx="3">
                  <c:v>1.8000000000000001E-4</c:v>
                </c:pt>
                <c:pt idx="4">
                  <c:v>1.3999999999999999E-4</c:v>
                </c:pt>
                <c:pt idx="5">
                  <c:v>1.8200000000000001E-4</c:v>
                </c:pt>
                <c:pt idx="6">
                  <c:v>1.4300000000000001E-4</c:v>
                </c:pt>
                <c:pt idx="7">
                  <c:v>1.07E-4</c:v>
                </c:pt>
                <c:pt idx="8">
                  <c:v>1.74E-4</c:v>
                </c:pt>
                <c:pt idx="9">
                  <c:v>2.23E-4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B-45B0-B631-657B82016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035424"/>
        <c:axId val="896028768"/>
      </c:lineChart>
      <c:catAx>
        <c:axId val="89603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028768"/>
        <c:crosses val="autoZero"/>
        <c:auto val="1"/>
        <c:lblAlgn val="ctr"/>
        <c:lblOffset val="100"/>
        <c:noMultiLvlLbl val="0"/>
      </c:catAx>
      <c:valAx>
        <c:axId val="8960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03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</a:t>
            </a:r>
            <a:r>
              <a:rPr lang="pt-BR" baseline="0"/>
              <a:t> Médios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'Programa Exemplo'!$E$7:$E$16</c:f>
              <c:numCache>
                <c:formatCode>0.00000000</c:formatCode>
                <c:ptCount val="10"/>
                <c:pt idx="0">
                  <c:v>3.6180000000000003E-5</c:v>
                </c:pt>
                <c:pt idx="1">
                  <c:v>2.3119999999999999E-5</c:v>
                </c:pt>
                <c:pt idx="2">
                  <c:v>2.012E-5</c:v>
                </c:pt>
                <c:pt idx="3">
                  <c:v>2.2580000000000001E-5</c:v>
                </c:pt>
                <c:pt idx="4">
                  <c:v>9.5300000000000002E-6</c:v>
                </c:pt>
                <c:pt idx="5">
                  <c:v>8.7499999999999992E-6</c:v>
                </c:pt>
                <c:pt idx="6">
                  <c:v>8.1699999999999997E-6</c:v>
                </c:pt>
                <c:pt idx="7">
                  <c:v>8.2199999999999992E-6</c:v>
                </c:pt>
                <c:pt idx="8">
                  <c:v>8.8000000000000004E-6</c:v>
                </c:pt>
                <c:pt idx="9">
                  <c:v>1.0200000000000001E-5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8-4B20-B520-FABD27019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382431"/>
        <c:axId val="1868380351"/>
      </c:lineChart>
      <c:catAx>
        <c:axId val="186838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380351"/>
        <c:crosses val="autoZero"/>
        <c:auto val="1"/>
        <c:lblAlgn val="ctr"/>
        <c:lblOffset val="100"/>
        <c:noMultiLvlLbl val="0"/>
      </c:catAx>
      <c:valAx>
        <c:axId val="186838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38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 Máximos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'Programa Exemplo'!$F$7:$F$16</c:f>
              <c:numCache>
                <c:formatCode>0.00000000</c:formatCode>
                <c:ptCount val="10"/>
                <c:pt idx="0">
                  <c:v>3.2000000000000003E-4</c:v>
                </c:pt>
                <c:pt idx="1">
                  <c:v>2.4000000000000001E-4</c:v>
                </c:pt>
                <c:pt idx="2">
                  <c:v>1.84E-4</c:v>
                </c:pt>
                <c:pt idx="3">
                  <c:v>1.8000000000000001E-4</c:v>
                </c:pt>
                <c:pt idx="4">
                  <c:v>1.3999999999999999E-4</c:v>
                </c:pt>
                <c:pt idx="5">
                  <c:v>1.8200000000000001E-4</c:v>
                </c:pt>
                <c:pt idx="6">
                  <c:v>1.4300000000000001E-4</c:v>
                </c:pt>
                <c:pt idx="7">
                  <c:v>1.07E-4</c:v>
                </c:pt>
                <c:pt idx="8">
                  <c:v>1.74E-4</c:v>
                </c:pt>
                <c:pt idx="9">
                  <c:v>2.23E-4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A-4FDB-8AFB-226160CBC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015535"/>
        <c:axId val="1926020527"/>
      </c:lineChart>
      <c:catAx>
        <c:axId val="1926015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6020527"/>
        <c:crosses val="autoZero"/>
        <c:auto val="1"/>
        <c:lblAlgn val="ctr"/>
        <c:lblOffset val="100"/>
        <c:noMultiLvlLbl val="0"/>
      </c:catAx>
      <c:valAx>
        <c:axId val="19260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601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</a:t>
            </a:r>
            <a:r>
              <a:rPr lang="pt-BR" baseline="0"/>
              <a:t> Máximos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'Programa Modificado'!$C$9:$C$18</c:f>
              <c:numCache>
                <c:formatCode>0.00000000</c:formatCode>
                <c:ptCount val="10"/>
                <c:pt idx="0">
                  <c:v>1.56E-3</c:v>
                </c:pt>
                <c:pt idx="1">
                  <c:v>4.4900000000000002E-4</c:v>
                </c:pt>
                <c:pt idx="2">
                  <c:v>5.6601000000000004E-4</c:v>
                </c:pt>
                <c:pt idx="3">
                  <c:v>6.0099999999999997E-4</c:v>
                </c:pt>
                <c:pt idx="4">
                  <c:v>6.1499999999999999E-4</c:v>
                </c:pt>
                <c:pt idx="5">
                  <c:v>1.1180000000000001E-3</c:v>
                </c:pt>
                <c:pt idx="6">
                  <c:v>5.5500000000000005E-4</c:v>
                </c:pt>
                <c:pt idx="7">
                  <c:v>6.6600000000000003E-4</c:v>
                </c:pt>
                <c:pt idx="8">
                  <c:v>1.05E-4</c:v>
                </c:pt>
                <c:pt idx="9">
                  <c:v>6.4800000000000003E-4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7-4025-8368-ED4BFCBE4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988463"/>
        <c:axId val="1832990127"/>
      </c:lineChart>
      <c:catAx>
        <c:axId val="183298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2990127"/>
        <c:crosses val="autoZero"/>
        <c:auto val="1"/>
        <c:lblAlgn val="ctr"/>
        <c:lblOffset val="100"/>
        <c:noMultiLvlLbl val="0"/>
      </c:catAx>
      <c:valAx>
        <c:axId val="183299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298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</a:t>
            </a:r>
            <a:r>
              <a:rPr lang="pt-BR" baseline="0"/>
              <a:t> Mínimos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'Programa Modificado'!$D$9:$D$18</c:f>
              <c:numCache>
                <c:formatCode>0.00000000</c:formatCode>
                <c:ptCount val="10"/>
                <c:pt idx="0">
                  <c:v>5.0000000000000004E-6</c:v>
                </c:pt>
                <c:pt idx="1">
                  <c:v>3.9999999999999998E-6</c:v>
                </c:pt>
                <c:pt idx="2">
                  <c:v>5.0000000000000004E-6</c:v>
                </c:pt>
                <c:pt idx="3">
                  <c:v>6.0000000000000002E-6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6.0000000000000002E-6</c:v>
                </c:pt>
                <c:pt idx="7">
                  <c:v>6.0000000000000002E-6</c:v>
                </c:pt>
                <c:pt idx="8">
                  <c:v>6.0000000000000002E-6</c:v>
                </c:pt>
                <c:pt idx="9">
                  <c:v>6.9999999999999999E-6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9-4E41-8EC4-2FAB7B61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094383"/>
        <c:axId val="1873095631"/>
      </c:lineChart>
      <c:catAx>
        <c:axId val="1873094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3095631"/>
        <c:crosses val="autoZero"/>
        <c:auto val="1"/>
        <c:lblAlgn val="ctr"/>
        <c:lblOffset val="100"/>
        <c:noMultiLvlLbl val="0"/>
      </c:catAx>
      <c:valAx>
        <c:axId val="187309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309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 Médios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'Programa Modificado'!$E$9:$E$18</c:f>
              <c:numCache>
                <c:formatCode>0.00000000</c:formatCode>
                <c:ptCount val="10"/>
                <c:pt idx="0">
                  <c:v>9.3400000000000004E-6</c:v>
                </c:pt>
                <c:pt idx="1">
                  <c:v>8.6200000000000005E-6</c:v>
                </c:pt>
                <c:pt idx="2">
                  <c:v>8.6500000000000002E-6</c:v>
                </c:pt>
                <c:pt idx="3">
                  <c:v>9.2599999999999994E-6</c:v>
                </c:pt>
                <c:pt idx="4">
                  <c:v>9.5300000000000002E-6</c:v>
                </c:pt>
                <c:pt idx="5">
                  <c:v>1.1960000000000001E-5</c:v>
                </c:pt>
                <c:pt idx="6">
                  <c:v>9.2900000000000008E-6</c:v>
                </c:pt>
                <c:pt idx="7">
                  <c:v>1.039E-5</c:v>
                </c:pt>
                <c:pt idx="8">
                  <c:v>9.4599999999999992E-6</c:v>
                </c:pt>
                <c:pt idx="9">
                  <c:v>1.093E-5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A-417C-BBB7-9B3AE6096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170479"/>
        <c:axId val="1868168399"/>
      </c:lineChart>
      <c:catAx>
        <c:axId val="1868170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168399"/>
        <c:crosses val="autoZero"/>
        <c:auto val="1"/>
        <c:lblAlgn val="ctr"/>
        <c:lblOffset val="100"/>
        <c:noMultiLvlLbl val="0"/>
      </c:catAx>
      <c:valAx>
        <c:axId val="186816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17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Valores</a:t>
            </a:r>
            <a:r>
              <a:rPr lang="pt-BR" baseline="0"/>
              <a:t> Totais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'Programa Modificado'!$F$9:$F$18</c:f>
              <c:numCache>
                <c:formatCode>0.00000000</c:formatCode>
                <c:ptCount val="10"/>
                <c:pt idx="0">
                  <c:v>4.6710199999999997E-3</c:v>
                </c:pt>
                <c:pt idx="1">
                  <c:v>4.3119999999999999E-3</c:v>
                </c:pt>
                <c:pt idx="2">
                  <c:v>4.4750199999999997E-3</c:v>
                </c:pt>
                <c:pt idx="3">
                  <c:v>4.6280000000000002E-3</c:v>
                </c:pt>
                <c:pt idx="4">
                  <c:v>4.7650000000000001E-3</c:v>
                </c:pt>
                <c:pt idx="5">
                  <c:v>5.9779799999999999E-3</c:v>
                </c:pt>
                <c:pt idx="6">
                  <c:v>4.6430000000000004E-3</c:v>
                </c:pt>
                <c:pt idx="7">
                  <c:v>5.1970100000000002E-3</c:v>
                </c:pt>
                <c:pt idx="8">
                  <c:v>4.7320000000000001E-3</c:v>
                </c:pt>
                <c:pt idx="9">
                  <c:v>5.4630099999999999E-3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A3-4DCC-83A1-21BAC0FD9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647231"/>
        <c:axId val="1867645567"/>
      </c:lineChart>
      <c:catAx>
        <c:axId val="1867647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645567"/>
        <c:crosses val="autoZero"/>
        <c:auto val="1"/>
        <c:lblAlgn val="ctr"/>
        <c:lblOffset val="100"/>
        <c:noMultiLvlLbl val="0"/>
      </c:catAx>
      <c:valAx>
        <c:axId val="186764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64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469526</xdr:colOff>
      <xdr:row>18</xdr:row>
      <xdr:rowOff>169768</xdr:rowOff>
    </xdr:from>
    <xdr:to>
      <xdr:col>7</xdr:col>
      <xdr:colOff>888626</xdr:colOff>
      <xdr:row>33</xdr:row>
      <xdr:rowOff>55468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2</xdr:row>
      <xdr:rowOff>14287</xdr:rowOff>
    </xdr:from>
    <xdr:to>
      <xdr:col>16</xdr:col>
      <xdr:colOff>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909D762-9997-453F-AAE5-0FEA890A6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</xdr:colOff>
      <xdr:row>18</xdr:row>
      <xdr:rowOff>14286</xdr:rowOff>
    </xdr:from>
    <xdr:to>
      <xdr:col>16</xdr:col>
      <xdr:colOff>19050</xdr:colOff>
      <xdr:row>32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EE8BD4-A316-4076-AB09-B8159D26E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14287</xdr:rowOff>
    </xdr:from>
    <xdr:to>
      <xdr:col>13</xdr:col>
      <xdr:colOff>0</xdr:colOff>
      <xdr:row>18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19C71D-9233-4C49-94BB-7A0F4F58F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</xdr:colOff>
      <xdr:row>5</xdr:row>
      <xdr:rowOff>14287</xdr:rowOff>
    </xdr:from>
    <xdr:to>
      <xdr:col>21</xdr:col>
      <xdr:colOff>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709999-A883-4D4E-824D-E37EBC97B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4762</xdr:colOff>
      <xdr:row>20</xdr:row>
      <xdr:rowOff>4762</xdr:rowOff>
    </xdr:from>
    <xdr:to>
      <xdr:col>12</xdr:col>
      <xdr:colOff>600075</xdr:colOff>
      <xdr:row>34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4F7117B-3F3E-459D-ACDA-348B850BC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14287</xdr:colOff>
      <xdr:row>20</xdr:row>
      <xdr:rowOff>14287</xdr:rowOff>
    </xdr:from>
    <xdr:to>
      <xdr:col>21</xdr:col>
      <xdr:colOff>9525</xdr:colOff>
      <xdr:row>34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CB11EF9-A9E2-4BCB-A4C0-F598DCF55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20"/>
  <sheetViews>
    <sheetView tabSelected="1" topLeftCell="C1" zoomScaleNormal="100" workbookViewId="0">
      <selection activeCell="T14" sqref="T14"/>
    </sheetView>
  </sheetViews>
  <sheetFormatPr defaultRowHeight="15" x14ac:dyDescent="0.25"/>
  <cols>
    <col min="4" max="8" width="15.5703125" customWidth="1"/>
  </cols>
  <sheetData>
    <row r="6" spans="4:8" x14ac:dyDescent="0.25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4:8" x14ac:dyDescent="0.25">
      <c r="D7" s="1">
        <v>1</v>
      </c>
      <c r="E7" s="2">
        <v>3.6180000000000003E-5</v>
      </c>
      <c r="F7" s="2">
        <v>3.2000000000000003E-4</v>
      </c>
      <c r="G7" s="3">
        <v>5</v>
      </c>
      <c r="H7" s="2" t="s">
        <v>5</v>
      </c>
    </row>
    <row r="8" spans="4:8" x14ac:dyDescent="0.25">
      <c r="D8" s="1">
        <v>2</v>
      </c>
      <c r="E8" s="2">
        <v>2.3119999999999999E-5</v>
      </c>
      <c r="F8" s="2">
        <v>2.4000000000000001E-4</v>
      </c>
      <c r="G8" s="3">
        <v>10</v>
      </c>
      <c r="H8" s="2" t="s">
        <v>5</v>
      </c>
    </row>
    <row r="9" spans="4:8" x14ac:dyDescent="0.25">
      <c r="D9" s="1">
        <v>3</v>
      </c>
      <c r="E9" s="2">
        <v>2.012E-5</v>
      </c>
      <c r="F9" s="2">
        <v>1.84E-4</v>
      </c>
      <c r="G9" s="3">
        <v>15</v>
      </c>
      <c r="H9" s="2" t="s">
        <v>5</v>
      </c>
    </row>
    <row r="10" spans="4:8" x14ac:dyDescent="0.25">
      <c r="D10" s="1">
        <v>4</v>
      </c>
      <c r="E10" s="2">
        <v>2.2580000000000001E-5</v>
      </c>
      <c r="F10" s="2">
        <v>1.8000000000000001E-4</v>
      </c>
      <c r="G10" s="3">
        <v>20</v>
      </c>
      <c r="H10" s="2" t="s">
        <v>5</v>
      </c>
    </row>
    <row r="11" spans="4:8" x14ac:dyDescent="0.25">
      <c r="D11" s="1">
        <v>5</v>
      </c>
      <c r="E11" s="2">
        <v>9.5300000000000002E-6</v>
      </c>
      <c r="F11" s="2">
        <v>1.3999999999999999E-4</v>
      </c>
      <c r="G11" s="3">
        <v>25</v>
      </c>
      <c r="H11" s="2" t="s">
        <v>5</v>
      </c>
    </row>
    <row r="12" spans="4:8" x14ac:dyDescent="0.25">
      <c r="D12" s="1">
        <v>6</v>
      </c>
      <c r="E12" s="2">
        <v>8.7499999999999992E-6</v>
      </c>
      <c r="F12" s="2">
        <v>1.8200000000000001E-4</v>
      </c>
      <c r="G12" s="3">
        <v>30</v>
      </c>
      <c r="H12" s="2" t="s">
        <v>5</v>
      </c>
    </row>
    <row r="13" spans="4:8" x14ac:dyDescent="0.25">
      <c r="D13" s="1">
        <v>7</v>
      </c>
      <c r="E13" s="2">
        <v>8.1699999999999997E-6</v>
      </c>
      <c r="F13" s="2">
        <v>1.4300000000000001E-4</v>
      </c>
      <c r="G13" s="3">
        <v>35</v>
      </c>
      <c r="H13" s="2" t="s">
        <v>5</v>
      </c>
    </row>
    <row r="14" spans="4:8" x14ac:dyDescent="0.25">
      <c r="D14" s="1">
        <v>8</v>
      </c>
      <c r="E14" s="2">
        <v>8.2199999999999992E-6</v>
      </c>
      <c r="F14" s="2">
        <v>1.07E-4</v>
      </c>
      <c r="G14" s="3">
        <v>40</v>
      </c>
      <c r="H14" s="2" t="s">
        <v>5</v>
      </c>
    </row>
    <row r="15" spans="4:8" x14ac:dyDescent="0.25">
      <c r="D15" s="1">
        <v>9</v>
      </c>
      <c r="E15" s="2">
        <v>8.8000000000000004E-6</v>
      </c>
      <c r="F15" s="2">
        <v>1.74E-4</v>
      </c>
      <c r="G15" s="3">
        <v>45</v>
      </c>
      <c r="H15" s="2" t="s">
        <v>5</v>
      </c>
    </row>
    <row r="16" spans="4:8" x14ac:dyDescent="0.25">
      <c r="D16" s="1">
        <v>10</v>
      </c>
      <c r="E16" s="2">
        <v>1.0200000000000001E-5</v>
      </c>
      <c r="F16" s="2">
        <v>2.23E-4</v>
      </c>
      <c r="G16" s="3">
        <v>50</v>
      </c>
      <c r="H16" s="2" t="s">
        <v>5</v>
      </c>
    </row>
    <row r="20" spans="10:10" x14ac:dyDescent="0.25">
      <c r="J20" s="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6D16-6FC3-40C7-8ADF-757BFEB10F9B}">
  <dimension ref="B4:H18"/>
  <sheetViews>
    <sheetView zoomScaleNormal="100" workbookViewId="0">
      <selection activeCell="E24" sqref="E24"/>
    </sheetView>
  </sheetViews>
  <sheetFormatPr defaultRowHeight="15" x14ac:dyDescent="0.25"/>
  <cols>
    <col min="2" max="6" width="13.7109375" customWidth="1"/>
    <col min="7" max="11" width="15.28515625" customWidth="1"/>
  </cols>
  <sheetData>
    <row r="4" spans="2:8" x14ac:dyDescent="0.25">
      <c r="H4" s="14"/>
    </row>
    <row r="5" spans="2:8" x14ac:dyDescent="0.25">
      <c r="H5" s="14"/>
    </row>
    <row r="6" spans="2:8" x14ac:dyDescent="0.25">
      <c r="H6" s="14"/>
    </row>
    <row r="7" spans="2:8" x14ac:dyDescent="0.25">
      <c r="B7" s="10" t="s">
        <v>0</v>
      </c>
      <c r="C7" s="11" t="s">
        <v>2</v>
      </c>
      <c r="D7" s="10" t="s">
        <v>6</v>
      </c>
      <c r="E7" s="10" t="s">
        <v>1</v>
      </c>
      <c r="F7" s="10" t="s">
        <v>7</v>
      </c>
      <c r="G7" s="13" t="s">
        <v>8</v>
      </c>
      <c r="H7" s="14"/>
    </row>
    <row r="8" spans="2:8" x14ac:dyDescent="0.25">
      <c r="B8" s="10"/>
      <c r="C8" s="12"/>
      <c r="D8" s="10"/>
      <c r="E8" s="10"/>
      <c r="F8" s="10"/>
      <c r="G8" s="9"/>
    </row>
    <row r="9" spans="2:8" x14ac:dyDescent="0.25">
      <c r="B9" s="5">
        <v>1</v>
      </c>
      <c r="C9" s="6">
        <v>1.56E-3</v>
      </c>
      <c r="D9" s="6">
        <v>5.0000000000000004E-6</v>
      </c>
      <c r="E9" s="6">
        <v>9.3400000000000004E-6</v>
      </c>
      <c r="F9" s="6">
        <v>4.6710199999999997E-3</v>
      </c>
      <c r="G9" s="7">
        <f xml:space="preserve"> 512 *B9</f>
        <v>512</v>
      </c>
    </row>
    <row r="10" spans="2:8" x14ac:dyDescent="0.25">
      <c r="B10" s="1">
        <v>2</v>
      </c>
      <c r="C10" s="2">
        <v>4.4900000000000002E-4</v>
      </c>
      <c r="D10" s="2">
        <v>3.9999999999999998E-6</v>
      </c>
      <c r="E10" s="2">
        <v>8.6200000000000005E-6</v>
      </c>
      <c r="F10" s="2">
        <v>4.3119999999999999E-3</v>
      </c>
      <c r="G10" s="8">
        <f>512*B10</f>
        <v>1024</v>
      </c>
    </row>
    <row r="11" spans="2:8" x14ac:dyDescent="0.25">
      <c r="B11" s="1">
        <v>3</v>
      </c>
      <c r="C11" s="2">
        <v>5.6601000000000004E-4</v>
      </c>
      <c r="D11" s="2">
        <v>5.0000000000000004E-6</v>
      </c>
      <c r="E11" s="2">
        <v>8.6500000000000002E-6</v>
      </c>
      <c r="F11" s="2">
        <v>4.4750199999999997E-3</v>
      </c>
      <c r="G11" s="8">
        <f>512*B11</f>
        <v>1536</v>
      </c>
    </row>
    <row r="12" spans="2:8" x14ac:dyDescent="0.25">
      <c r="B12" s="1">
        <v>4</v>
      </c>
      <c r="C12" s="2">
        <v>6.0099999999999997E-4</v>
      </c>
      <c r="D12" s="2">
        <v>6.0000000000000002E-6</v>
      </c>
      <c r="E12" s="2">
        <v>9.2599999999999994E-6</v>
      </c>
      <c r="F12" s="2">
        <v>4.6280000000000002E-3</v>
      </c>
      <c r="G12" s="8">
        <f>512*B12</f>
        <v>2048</v>
      </c>
    </row>
    <row r="13" spans="2:8" x14ac:dyDescent="0.25">
      <c r="B13" s="1">
        <v>5</v>
      </c>
      <c r="C13" s="2">
        <v>6.1499999999999999E-4</v>
      </c>
      <c r="D13" s="2">
        <v>6.0000000000000002E-6</v>
      </c>
      <c r="E13" s="2">
        <v>9.5300000000000002E-6</v>
      </c>
      <c r="F13" s="2">
        <v>4.7650000000000001E-3</v>
      </c>
      <c r="G13" s="7">
        <f>512*B13</f>
        <v>2560</v>
      </c>
    </row>
    <row r="14" spans="2:8" x14ac:dyDescent="0.25">
      <c r="B14" s="1">
        <v>6</v>
      </c>
      <c r="C14" s="2">
        <v>1.1180000000000001E-3</v>
      </c>
      <c r="D14" s="2">
        <v>6.0000000000000002E-6</v>
      </c>
      <c r="E14" s="2">
        <v>1.1960000000000001E-5</v>
      </c>
      <c r="F14" s="2">
        <v>5.9779799999999999E-3</v>
      </c>
      <c r="G14" s="8">
        <f>512*B14</f>
        <v>3072</v>
      </c>
    </row>
    <row r="15" spans="2:8" x14ac:dyDescent="0.25">
      <c r="B15" s="1">
        <v>7</v>
      </c>
      <c r="C15" s="2">
        <v>5.5500000000000005E-4</v>
      </c>
      <c r="D15" s="2">
        <v>6.0000000000000002E-6</v>
      </c>
      <c r="E15" s="2">
        <v>9.2900000000000008E-6</v>
      </c>
      <c r="F15" s="2">
        <v>4.6430000000000004E-3</v>
      </c>
      <c r="G15" s="8">
        <f t="shared" ref="G15:G16" si="0">512*B15</f>
        <v>3584</v>
      </c>
    </row>
    <row r="16" spans="2:8" x14ac:dyDescent="0.25">
      <c r="B16" s="1">
        <v>8</v>
      </c>
      <c r="C16" s="2">
        <v>6.6600000000000003E-4</v>
      </c>
      <c r="D16" s="2">
        <v>6.0000000000000002E-6</v>
      </c>
      <c r="E16" s="2">
        <v>1.039E-5</v>
      </c>
      <c r="F16" s="2">
        <v>5.1970100000000002E-3</v>
      </c>
      <c r="G16" s="8">
        <f t="shared" si="0"/>
        <v>4096</v>
      </c>
    </row>
    <row r="17" spans="2:7" x14ac:dyDescent="0.25">
      <c r="B17" s="1">
        <v>9</v>
      </c>
      <c r="C17" s="2">
        <v>1.05E-4</v>
      </c>
      <c r="D17" s="2">
        <v>6.0000000000000002E-6</v>
      </c>
      <c r="E17" s="2">
        <v>9.4599999999999992E-6</v>
      </c>
      <c r="F17" s="2">
        <v>4.7320000000000001E-3</v>
      </c>
      <c r="G17" s="7">
        <f>512*B17</f>
        <v>4608</v>
      </c>
    </row>
    <row r="18" spans="2:7" x14ac:dyDescent="0.25">
      <c r="B18" s="1">
        <v>10</v>
      </c>
      <c r="C18" s="2">
        <v>6.4800000000000003E-4</v>
      </c>
      <c r="D18" s="2">
        <v>6.9999999999999999E-6</v>
      </c>
      <c r="E18" s="2">
        <v>1.093E-5</v>
      </c>
      <c r="F18" s="2">
        <v>5.4630099999999999E-3</v>
      </c>
      <c r="G18" s="8">
        <f t="shared" ref="G18" si="1">512*B18</f>
        <v>5120</v>
      </c>
    </row>
  </sheetData>
  <mergeCells count="6">
    <mergeCell ref="G7:G8"/>
    <mergeCell ref="F7:F8"/>
    <mergeCell ref="E7:E8"/>
    <mergeCell ref="D7:D8"/>
    <mergeCell ref="B7:B8"/>
    <mergeCell ref="C7:C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 Exemplo</vt:lpstr>
      <vt:lpstr>Programa Modificado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Emerson Junior</cp:lastModifiedBy>
  <dcterms:created xsi:type="dcterms:W3CDTF">2022-03-21T16:37:48Z</dcterms:created>
  <dcterms:modified xsi:type="dcterms:W3CDTF">2022-03-27T22:29:11Z</dcterms:modified>
</cp:coreProperties>
</file>