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<sst xmlns="http://schemas.openxmlformats.org/spreadsheetml/2006/main" count="50" uniqueCount="17">
  <si>
    <t xml:space="preserve">Comp</t>
  </si>
  <si>
    <t xml:space="preserve">Resistance</t>
  </si>
  <si>
    <t xml:space="preserve">Capcacitance</t>
  </si>
  <si>
    <t xml:space="preserve">MF</t>
  </si>
  <si>
    <t xml:space="preserve">Vout_min</t>
  </si>
  <si>
    <t xml:space="preserve">Vout_max</t>
  </si>
  <si>
    <t xml:space="preserve">CtVmin</t>
  </si>
  <si>
    <t xml:space="preserve">CtVmax</t>
  </si>
  <si>
    <t xml:space="preserve">Expected f</t>
  </si>
  <si>
    <t xml:space="preserve">% Error</t>
  </si>
  <si>
    <t xml:space="preserve">R1</t>
  </si>
  <si>
    <t xml:space="preserve">NaN</t>
  </si>
  <si>
    <t xml:space="preserve">R2</t>
  </si>
  <si>
    <t xml:space="preserve">102C1</t>
  </si>
  <si>
    <t xml:space="preserve">104C2</t>
  </si>
  <si>
    <t xml:space="preserve">CT102</t>
  </si>
  <si>
    <t xml:space="preserve">CT104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</si>
</sst>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n">
        <v>33300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customFormat="false" ht="12.8" hidden="false" customHeight="false" outlineLevel="0" collapsed="false">
      <c r="A3" s="1" t="s">
        <v>12</v>
      </c>
      <c r="B3" s="2" t="n">
        <v>32360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customFormat="false" ht="12.8" hidden="false" customHeight="false" outlineLevel="0" collapsed="false">
      <c r="A4" s="1" t="s">
        <v>13</v>
      </c>
      <c r="B4" s="1" t="s">
        <v>11</v>
      </c>
      <c r="C4" s="2" t="n">
        <v>1.13E-009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 customFormat="false" ht="12.8" hidden="false" customHeight="false" outlineLevel="0" collapsed="false">
      <c r="A5" s="1" t="s">
        <v>14</v>
      </c>
      <c r="B5" s="1" t="s">
        <v>11</v>
      </c>
      <c r="C5" s="2" t="n">
        <v>1.02E-007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customFormat="false" ht="12.8" hidden="false" customHeight="false" outlineLevel="0" collapsed="false">
      <c r="A6" s="1" t="s">
        <v>15</v>
      </c>
      <c r="B6" s="1" t="s">
        <v>11</v>
      </c>
      <c r="C6" s="2" t="n">
        <v>1.14E-009</v>
      </c>
      <c r="D6" s="1" t="n">
        <v>13259</v>
      </c>
      <c r="E6" s="3" t="n">
        <v>0</v>
      </c>
      <c r="F6" s="3" t="n">
        <v>3.76</v>
      </c>
      <c r="G6" s="3" t="n">
        <v>1.52</v>
      </c>
      <c r="H6" s="3" t="n">
        <v>3.32</v>
      </c>
      <c r="I6" s="1" t="n">
        <f aca="false">1.44/((B2+2*B3)*C6)</f>
        <v>12886.7363266358</v>
      </c>
      <c r="J6" s="1" t="n">
        <f aca="false">ABS(I6-D6)/I6*100</f>
        <v>2.88873508333335</v>
      </c>
    </row>
    <row r="7" customFormat="false" ht="12.8" hidden="false" customHeight="false" outlineLevel="0" collapsed="false">
      <c r="A7" s="1" t="s">
        <v>16</v>
      </c>
      <c r="B7" s="1" t="s">
        <v>11</v>
      </c>
      <c r="C7" s="2" t="n">
        <v>1.05E-007</v>
      </c>
      <c r="D7" s="1" t="n">
        <v>140.319</v>
      </c>
      <c r="E7" s="3" t="n">
        <v>0</v>
      </c>
      <c r="F7" s="3" t="n">
        <v>3.76</v>
      </c>
      <c r="G7" s="3" t="n">
        <v>1.6</v>
      </c>
      <c r="H7" s="3" t="n">
        <v>3.36</v>
      </c>
      <c r="I7" s="1" t="n">
        <f aca="false">1.44/((B2+2*B3)*C7)</f>
        <v>139.913137260617</v>
      </c>
      <c r="J7" s="1" t="n">
        <f aca="false">ABS(I7-D7)/I7*100</f>
        <v>0.290081937499975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2019-10-30T14:06:21Z</dcterms:created>
  <dc:creator/>
  <dc:description/>
  <dc:language>en-US</dc:language>
  <cp:lastModifiedBy/>
  <dcterms:modified xsi:type="dcterms:W3CDTF">2019-10-30T14:41:51Z</dcterms:modified>
  <cp:revision>3</cp:revision>
  <dc:subject/>
  <dc:title/>
</cp:coreProperties>
</file>