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5E85FD0F-4C18-5347-8CB6-270DB6D4121F}" xr6:coauthVersionLast="45" xr6:coauthVersionMax="45" xr10:uidLastSave="{00000000-0000-0000-0000-000000000000}"/>
  <bookViews>
    <workbookView xWindow="23320" yWindow="662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L2" i="1" s="1"/>
</calcChain>
</file>

<file path=xl/sharedStrings.xml><?xml version="1.0" encoding="utf-8"?>
<sst xmlns="http://schemas.openxmlformats.org/spreadsheetml/2006/main" count="50" uniqueCount="19">
  <si>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</si>
  <si>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</si>
  <si>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</si>
  <si>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</si>
  <si>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</si>
  <si>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</si>
  <si>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</si>
  <si>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</si>
  <si>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</si>
  <si>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</si>
  <si>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</si>
  <si>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</si>
  <si>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</si>
  <si>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</si>
  <si>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y</t>
  </si>
  <si>
    <t>&lt;y&gt;</t>
  </si>
  <si>
    <t>xfmin</t>
  </si>
  <si>
    <t>xfmax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</si>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</sst>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3" fillId="0" borderId="0" xfId="0" applyFont="1" applyFill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zoomScale="146" zoomScaleNormal="146" workbookViewId="0">
      <selection activeCell="O2" sqref="O2:O8"/>
    </sheetView>
  </sheetViews>
  <sheetFormatPr baseColWidth="10" defaultColWidth="8.83203125" defaultRowHeight="15" x14ac:dyDescent="0.2"/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</row>
    <row r="2" spans="1:15" ht="16" thickBot="1" x14ac:dyDescent="0.25">
      <c r="A2" s="2">
        <v>0.161746</v>
      </c>
      <c r="B2" s="2">
        <v>0</v>
      </c>
      <c r="C2" s="2">
        <v>4.0278199999999997E-3</v>
      </c>
      <c r="D2" s="4">
        <v>1.1389E-3</v>
      </c>
      <c r="E2" s="8">
        <v>3.0949399999999998</v>
      </c>
      <c r="F2">
        <v>500</v>
      </c>
      <c r="G2" t="s">
        <v>10</v>
      </c>
      <c r="H2" t="s">
        <v>11</v>
      </c>
      <c r="I2" t="s">
        <v>12</v>
      </c>
      <c r="J2" t="s">
        <v>13</v>
      </c>
      <c r="K2">
        <f>LOG((A2*F2/E2+SQRT((A2*F2/E2)^2+4))/2)</f>
        <v>1.4177859629087404</v>
      </c>
      <c r="L2">
        <f>AVERAGE(K1:K8)</f>
        <v>1.4835761832957988</v>
      </c>
      <c r="M2" s="9">
        <v>0.152</v>
      </c>
      <c r="N2" s="12">
        <v>0.17199999999999999</v>
      </c>
      <c r="O2" t="s">
        <v>0</v>
      </c>
    </row>
    <row r="3" spans="1:15" ht="16" thickBot="1" x14ac:dyDescent="0.25">
      <c r="A3">
        <v>0.18166599999999999</v>
      </c>
      <c r="B3" s="2">
        <v>0</v>
      </c>
      <c r="C3">
        <v>4.1012399999999999E-3</v>
      </c>
      <c r="D3" s="5">
        <v>1.72084E-3</v>
      </c>
      <c r="E3" s="8">
        <v>3.28009</v>
      </c>
      <c r="F3">
        <v>500</v>
      </c>
      <c r="G3" t="s">
        <v>10</v>
      </c>
      <c r="H3" t="s">
        <v>11</v>
      </c>
      <c r="I3" t="s">
        <v>12</v>
      </c>
      <c r="J3" t="s">
        <v>13</v>
      </c>
      <c r="K3">
        <f t="shared" ref="K3:K8" si="0">LOG((A3*F3/E3+SQRT((A3*F3/E3)^2+4))/2)</f>
        <v>1.4429231220545984</v>
      </c>
      <c r="M3" s="10">
        <v>0.17199999999999999</v>
      </c>
      <c r="N3" s="13">
        <v>0.192</v>
      </c>
      <c r="O3" t="s">
        <v>0</v>
      </c>
    </row>
    <row r="4" spans="1:15" ht="16" thickBot="1" x14ac:dyDescent="0.25">
      <c r="A4">
        <v>0.201631</v>
      </c>
      <c r="B4" s="2">
        <v>0</v>
      </c>
      <c r="C4">
        <v>4.0405900000000002E-3</v>
      </c>
      <c r="D4" s="5">
        <v>1.9476599999999999E-3</v>
      </c>
      <c r="E4" s="8">
        <v>3.45024</v>
      </c>
      <c r="F4">
        <v>500</v>
      </c>
      <c r="G4" t="s">
        <v>10</v>
      </c>
      <c r="H4" t="s">
        <v>11</v>
      </c>
      <c r="I4" t="s">
        <v>12</v>
      </c>
      <c r="J4" t="s">
        <v>13</v>
      </c>
      <c r="K4">
        <f t="shared" si="0"/>
        <v>1.4661857720758122</v>
      </c>
      <c r="M4" s="10">
        <v>0.192</v>
      </c>
      <c r="N4" s="13">
        <v>0.21199999999999999</v>
      </c>
      <c r="O4" t="s">
        <v>0</v>
      </c>
    </row>
    <row r="5" spans="1:15" ht="16" thickBot="1" x14ac:dyDescent="0.25">
      <c r="A5">
        <v>0.22153</v>
      </c>
      <c r="B5" s="2">
        <v>0</v>
      </c>
      <c r="C5">
        <v>3.6804699999999999E-3</v>
      </c>
      <c r="D5" s="5">
        <v>2.0647999999999999E-4</v>
      </c>
      <c r="E5" s="8">
        <v>3.5977800000000002</v>
      </c>
      <c r="F5">
        <v>500</v>
      </c>
      <c r="G5" t="s">
        <v>10</v>
      </c>
      <c r="H5" t="s">
        <v>11</v>
      </c>
      <c r="I5" t="s">
        <v>12</v>
      </c>
      <c r="J5" t="s">
        <v>13</v>
      </c>
      <c r="K5">
        <f t="shared" si="0"/>
        <v>1.4888254181562433</v>
      </c>
      <c r="M5" s="10">
        <v>0.21199999999999999</v>
      </c>
      <c r="N5" s="13">
        <v>0.23200000000000001</v>
      </c>
      <c r="O5" t="s">
        <v>0</v>
      </c>
    </row>
    <row r="6" spans="1:15" ht="16" thickBot="1" x14ac:dyDescent="0.25">
      <c r="A6">
        <v>0.24485499999999999</v>
      </c>
      <c r="B6" s="2">
        <v>0</v>
      </c>
      <c r="C6">
        <v>3.5714900000000001E-3</v>
      </c>
      <c r="D6" s="5">
        <v>1.4561999999999999E-3</v>
      </c>
      <c r="E6" s="8">
        <v>3.8115700000000001</v>
      </c>
      <c r="F6">
        <v>500</v>
      </c>
      <c r="G6" t="s">
        <v>10</v>
      </c>
      <c r="H6" t="s">
        <v>11</v>
      </c>
      <c r="I6" t="s">
        <v>12</v>
      </c>
      <c r="J6" t="s">
        <v>13</v>
      </c>
      <c r="K6">
        <f t="shared" si="0"/>
        <v>1.5071954239306768</v>
      </c>
      <c r="M6" s="10">
        <v>0.23200000000000001</v>
      </c>
      <c r="N6" s="13">
        <v>0.26</v>
      </c>
      <c r="O6" t="s">
        <v>0</v>
      </c>
    </row>
    <row r="7" spans="1:15" ht="16" thickBot="1" x14ac:dyDescent="0.25">
      <c r="A7">
        <v>0.27740100000000001</v>
      </c>
      <c r="B7" s="2">
        <v>0</v>
      </c>
      <c r="C7">
        <v>4.1620600000000004E-3</v>
      </c>
      <c r="D7" s="5">
        <v>4.0756000000000004E-3</v>
      </c>
      <c r="E7" s="8">
        <v>4.1471200000000001</v>
      </c>
      <c r="F7">
        <v>500</v>
      </c>
      <c r="G7" t="s">
        <v>10</v>
      </c>
      <c r="H7" t="s">
        <v>11</v>
      </c>
      <c r="I7" t="s">
        <v>12</v>
      </c>
      <c r="J7" t="s">
        <v>13</v>
      </c>
      <c r="K7">
        <f t="shared" si="0"/>
        <v>1.5247191637954924</v>
      </c>
      <c r="M7" s="10">
        <v>0.26</v>
      </c>
      <c r="N7" s="13">
        <v>0.3</v>
      </c>
      <c r="O7" t="s">
        <v>0</v>
      </c>
    </row>
    <row r="8" spans="1:15" ht="16" thickBot="1" x14ac:dyDescent="0.25">
      <c r="A8" s="3">
        <v>0.32396399999999997</v>
      </c>
      <c r="B8" s="2">
        <v>0</v>
      </c>
      <c r="C8" s="3">
        <v>6.0516500000000004E-3</v>
      </c>
      <c r="D8" s="6">
        <v>1.70499E-3</v>
      </c>
      <c r="E8" s="8">
        <v>4.70364</v>
      </c>
      <c r="F8">
        <v>500</v>
      </c>
      <c r="G8" t="s">
        <v>10</v>
      </c>
      <c r="H8" t="s">
        <v>11</v>
      </c>
      <c r="I8" t="s">
        <v>12</v>
      </c>
      <c r="J8" t="s">
        <v>13</v>
      </c>
      <c r="K8">
        <f t="shared" si="0"/>
        <v>1.5373984201490278</v>
      </c>
      <c r="M8" s="11">
        <v>0.3</v>
      </c>
      <c r="N8" s="14">
        <v>0.36</v>
      </c>
      <c r="O8" t="s">
        <v>0</v>
      </c>
    </row>
    <row r="9" spans="1:15" ht="16" thickBot="1" x14ac:dyDescent="0.25">
      <c r="B9" s="2"/>
      <c r="D9" s="5"/>
    </row>
    <row r="10" spans="1:15" ht="16" thickBot="1" x14ac:dyDescent="0.25">
      <c r="A10" s="3"/>
      <c r="B10" s="2"/>
      <c r="C10" s="3"/>
      <c r="D10" s="6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2020-03-16T19:57:09Z</dcterms:modified>
</cp:coreProperties>
</file>