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0" yWindow="0" windowWidth="25600" windowHeight="14500"/>
  </bookViews>
  <sheets>
    <sheet name="Table S1" sheetId="22" r:id="rId1"/>
    <sheet name="Table S2" sheetId="23" r:id="rId2"/>
    <sheet name="Table S3" sheetId="21" r:id="rId3"/>
    <sheet name="Table S4" sheetId="25" r:id="rId4"/>
    <sheet name="Table S5" sheetId="24" r:id="rId5"/>
    <sheet name="Table S6" sheetId="20" r:id="rId6"/>
    <sheet name="Tabls S7" sheetId="26" r:id="rId7"/>
    <sheet name="Table S8" sheetId="13" r:id="rId8"/>
    <sheet name="Table S9" sheetId="11" r:id="rId9"/>
    <sheet name="Table S10" sheetId="7" r:id="rId10"/>
    <sheet name="Table S11" sheetId="9" r:id="rId11"/>
    <sheet name="Table S12" sheetId="27" r:id="rId12"/>
  </sheets>
  <definedNames>
    <definedName name="_xlnm.Print_Area" localSheetId="2">'Table S3'!$B$5:$K$10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26" i="23" l="1"/>
  <c r="F25" i="23"/>
  <c r="F24" i="23"/>
  <c r="F23" i="23"/>
  <c r="F22" i="23"/>
  <c r="F21" i="23"/>
  <c r="F20" i="23"/>
  <c r="F19" i="23"/>
  <c r="F18" i="23"/>
  <c r="F17" i="23"/>
  <c r="F16" i="23"/>
  <c r="F15" i="23"/>
  <c r="F14" i="23"/>
  <c r="F13" i="23"/>
  <c r="F12" i="23"/>
  <c r="F11" i="23"/>
  <c r="F10" i="23"/>
  <c r="F9" i="23"/>
  <c r="F8" i="23"/>
  <c r="F7" i="23"/>
  <c r="F6" i="23"/>
  <c r="F5" i="23"/>
</calcChain>
</file>

<file path=xl/sharedStrings.xml><?xml version="1.0" encoding="utf-8"?>
<sst xmlns="http://schemas.openxmlformats.org/spreadsheetml/2006/main" count="19218" uniqueCount="4541">
  <si>
    <t>Schizophrenia</t>
  </si>
  <si>
    <t>CpH</t>
  </si>
  <si>
    <t>Intellectual disability</t>
  </si>
  <si>
    <t>FDR</t>
  </si>
  <si>
    <t>Odds Ratio</t>
  </si>
  <si>
    <t>C Context</t>
  </si>
  <si>
    <t>Column Descriptions</t>
  </si>
  <si>
    <t xml:space="preserve">The level of cytosine comparison, either in the context of differentially methylated CpG regions (DMRs) or single CpH context </t>
  </si>
  <si>
    <t>False discovery rate correction of the P-values for multiple testing</t>
  </si>
  <si>
    <t>CpG-derived DMR</t>
  </si>
  <si>
    <t>P-value calculated by fisher exact test.</t>
  </si>
  <si>
    <t>Disease with which the gene set is associated</t>
  </si>
  <si>
    <t>Direction</t>
  </si>
  <si>
    <t>Exon</t>
  </si>
  <si>
    <t>CpG</t>
  </si>
  <si>
    <t>PSI</t>
  </si>
  <si>
    <t>Gene</t>
  </si>
  <si>
    <t>Expressed Feature</t>
  </si>
  <si>
    <t>In the CpH context, these groups are CpHs significantly differentially methylated by cell type, age, age measured in neurons only, and an interaction between age and cell type.</t>
  </si>
  <si>
    <t>In the DMR C context, these are groups DMRs that are significantly differentially methylated by age, cell type, an interaction between age and cell type, or are the 6 kmeans clusters of cell type-specific developmental DMRs (cdDMRs).</t>
  </si>
  <si>
    <t>Syndromal neurodevelopmental disorders</t>
  </si>
  <si>
    <t>Talkowski et al. (2012). Sequencing chromosomal abnormalities reveals neurodevelopmental loci that confer risk across diagnostic boundaries. Cell, 149(3):525-37.</t>
  </si>
  <si>
    <t>1)</t>
  </si>
  <si>
    <t>References</t>
  </si>
  <si>
    <t>2)</t>
  </si>
  <si>
    <t>3)</t>
  </si>
  <si>
    <t>4)</t>
  </si>
  <si>
    <t>5)</t>
  </si>
  <si>
    <t>6)</t>
  </si>
  <si>
    <t>7)</t>
  </si>
  <si>
    <t>8)</t>
  </si>
  <si>
    <t>Xu et al. (2008). Strong association of de novo copy number mutations with sporadic schizophrenia. Nature Genetics, 40(7):880-5.</t>
  </si>
  <si>
    <t>Walsh et al. (2008). Rare structural variants disrupt multiple genes in neurodevelopmental pathways in schizophrenia. Science, 320(5875):539-43</t>
  </si>
  <si>
    <t>Stone JL, International Schizophrenia Consortium (2008). Rare chromosomal deletions and duplications increase risk of schizophrenia. Nature, 455(7210):237-41</t>
  </si>
  <si>
    <t xml:space="preserve">Stefansson et al. (2008). Large recurrent microdeletions associated with schizophrenia. Nature, 455(7210):232-6 </t>
  </si>
  <si>
    <t>As reported by Talkowsi et al (2012)(ref 1)</t>
  </si>
  <si>
    <t>Kirov et al. (2009). Support for the involvement of large copy number variants in the pathogenesis of schizophrenia. Human Molecular Genetics, 18(8):1497-503</t>
  </si>
  <si>
    <t>Vacic et al. (2011). Duplications of the neuropeptide receptor gene VIPR2 confer significant risk for schizophrenia. Nature, 471(7339):499-503</t>
  </si>
  <si>
    <t xml:space="preserve">Kirov et al. (2012). De novo CNV analysis implicates specific abnormalities of postsynaptic signalling complexes in the pathogenesis of schizophrenia. Molecular Psychiatry, 17(2):142-53 </t>
  </si>
  <si>
    <t>9)</t>
  </si>
  <si>
    <t>10)</t>
  </si>
  <si>
    <t>11)</t>
  </si>
  <si>
    <t>Gulsuner et al. (2013). Spatial and temporal mapping of de novo mutations in schizophrenia to a fetal prefrontal cortical network. Cell, 154(3):518-29</t>
  </si>
  <si>
    <t>Xu et al. (2012) De novo gene mutations highlight patterns of genetic and neural complexity in schizophrenia. Nature Genetics, 44(12):1365-9</t>
  </si>
  <si>
    <t>Xu et al. (2011) Exome sequencing supports a de novo mutational paradigm for schizophrenia. Nature Genetics, 43(9):864-8</t>
  </si>
  <si>
    <t xml:space="preserve">Girard (2011). Increased exonic de novo mutation rate in individuals with schizophrenia. Nature Genetics, 43(9):860-3 </t>
  </si>
  <si>
    <t>12)</t>
  </si>
  <si>
    <t>13)</t>
  </si>
  <si>
    <t>14)</t>
  </si>
  <si>
    <t>15)</t>
  </si>
  <si>
    <t>Levinson et al. (2011). Copy number variants in schizophrenia: confirmation of five previous findings and new evidence for 3q29 microdeletions and VIPR2 duplications. American Journal of Psychiatry, 168(3):302-16</t>
  </si>
  <si>
    <t>Sanders et al. (2011). Multiple recurrent de novo CNVs, including duplications of the 7q11.23 Williams syndrome region, are strongly associated with autism. Neuron, 70(5):863-85</t>
  </si>
  <si>
    <t>Levy et al. (2011). Rare de novo and transmitted copy-number variation in autistic spectrum disorders. Neuron, 70(5):886-97</t>
  </si>
  <si>
    <t>Pinto et al. (2010). Functional impact of global rare copy number variation in autism spectrum disorders. Nature, 466(7304):368-72</t>
  </si>
  <si>
    <t>Itsara et al. (2010). De novo rates and selection of large copy number variation. Genome Research, 20(11):1469-81</t>
  </si>
  <si>
    <t>Marshall et al. (2008). Structural variation of chromosomes in autism spectrum disorder. American Journal of Human Genetics, 82(2):477-88</t>
  </si>
  <si>
    <t>Sebat et al. (2007). Strong association of de novo copy number mutations with autism. Science, 316(5823):445-9</t>
  </si>
  <si>
    <t>16)</t>
  </si>
  <si>
    <t>17)</t>
  </si>
  <si>
    <t>18)</t>
  </si>
  <si>
    <t>19)</t>
  </si>
  <si>
    <t>20)</t>
  </si>
  <si>
    <t>Autism Spectrum Disorder (ASD)</t>
  </si>
  <si>
    <t>Genes compiled from the SFARIgene database, June 2013 (http://sfari.org/resources/sfari-gene)</t>
  </si>
  <si>
    <t>21)</t>
  </si>
  <si>
    <t>22)</t>
  </si>
  <si>
    <t>23)</t>
  </si>
  <si>
    <t>24)</t>
  </si>
  <si>
    <t>Moeschler et al. (2006). Clinical genetic evaluation of the child with mental retardation or developmental delays. Pediatrics, 117(6):2304-16.</t>
  </si>
  <si>
    <t>Neurodegenerative disorders</t>
  </si>
  <si>
    <t>Birnbaum et al. (2014). Prenatal expression patterns of genes associated with neuropsychiatric disorders. American Journal of Psychiatry, 171(7):758–767.</t>
  </si>
  <si>
    <t>Cell Type (Glia &gt; Neuron)</t>
  </si>
  <si>
    <t>Group 3 (Static Glial; Decreasing Neuronal)</t>
  </si>
  <si>
    <t>Cell Type (Neuron &gt; Glia)</t>
  </si>
  <si>
    <t>Group 4 (Increasing Glial; Static Neuronal)</t>
  </si>
  <si>
    <t>Group 6 (Decreasing Glial; Static Neuronal)</t>
  </si>
  <si>
    <t>Age (Younger &gt; Older)</t>
  </si>
  <si>
    <t>Group 5 (Increasing Glial; Decreasing Neuronal)</t>
  </si>
  <si>
    <t>Group 1 (Decreasing Glial; Increasing Neuronal)</t>
  </si>
  <si>
    <t>Group 2 (Static Glial; Increasing Neuronal)</t>
  </si>
  <si>
    <t>Age (Older &gt; Younger)</t>
  </si>
  <si>
    <t>Quadrant I of the contingency table</t>
  </si>
  <si>
    <t>Quandrant III of the contingency table</t>
  </si>
  <si>
    <t>Quadrant IV of the contingency table</t>
  </si>
  <si>
    <t>Quadrant II of the contingency table</t>
  </si>
  <si>
    <t>Enrichment</t>
  </si>
  <si>
    <t>Coefficient</t>
  </si>
  <si>
    <t>Total width (bp)</t>
  </si>
  <si>
    <t>Median width (bp)</t>
  </si>
  <si>
    <t>Proportion of SNPs</t>
  </si>
  <si>
    <t>Proportion of CpGs</t>
  </si>
  <si>
    <t>Coefficient_p</t>
  </si>
  <si>
    <t>Coefficient_holm</t>
  </si>
  <si>
    <t>ADHD</t>
  </si>
  <si>
    <t>Alzheimers disease</t>
  </si>
  <si>
    <t>Anorexia nervosa</t>
  </si>
  <si>
    <t>Anxiety disorder</t>
  </si>
  <si>
    <t>Autism spectrum disorder</t>
  </si>
  <si>
    <t>Bipolar disorder</t>
  </si>
  <si>
    <t>BMI</t>
  </si>
  <si>
    <t>NA</t>
  </si>
  <si>
    <t>Childhood cognitive performance</t>
  </si>
  <si>
    <t>Cigarettes per day</t>
  </si>
  <si>
    <t>College attainment</t>
  </si>
  <si>
    <t>Conscientiousness</t>
  </si>
  <si>
    <t>Coronary artery disease</t>
  </si>
  <si>
    <t>Crohns disease</t>
  </si>
  <si>
    <t>Depressive symptoms</t>
  </si>
  <si>
    <t>Epilepsy</t>
  </si>
  <si>
    <t>Ever smoked</t>
  </si>
  <si>
    <t>Extraversion</t>
  </si>
  <si>
    <t>Focal epilepsy</t>
  </si>
  <si>
    <t>Generalized epilepsy</t>
  </si>
  <si>
    <t>Height</t>
  </si>
  <si>
    <t>Intracarebral hemorrhage</t>
  </si>
  <si>
    <t>IQ</t>
  </si>
  <si>
    <t>Ischemic stroke</t>
  </si>
  <si>
    <t>Major depressive disorder</t>
  </si>
  <si>
    <t>Neuroticism</t>
  </si>
  <si>
    <t>Openness</t>
  </si>
  <si>
    <t>PTSD</t>
  </si>
  <si>
    <t>Subjective well-being</t>
  </si>
  <si>
    <t>Years of education</t>
  </si>
  <si>
    <t>All Glial LMRs</t>
  </si>
  <si>
    <t>All Neuronal LMRs</t>
  </si>
  <si>
    <t>All Prenatal LMRs</t>
  </si>
  <si>
    <t>CNS (LDSC)</t>
  </si>
  <si>
    <t>chromHMM (Union)</t>
  </si>
  <si>
    <t>non-DMRs</t>
  </si>
  <si>
    <t>P Value</t>
  </si>
  <si>
    <t>OR 95% Conf. Int. (Lower)</t>
  </si>
  <si>
    <t>OR 95% Conf. Int. (Upper)</t>
  </si>
  <si>
    <t>Bertram et al. (2007). Systematic meta-analyses of Alzheimer disease genetic association studies: the AlzGene database. Nature Genetics, 39(1):17-23.</t>
  </si>
  <si>
    <t>Lill et al. (2012). Comprehensive Research Synopsis and Systematic Meta-Analyses in Parkinson's Disease Genetics: The PDGene Database. PLoS Genetics, 8(3):e1002548.</t>
  </si>
  <si>
    <t>Lill et al. The MSGene Database. Alzheimer Research Forum. Available at http://www.msgene.org/.</t>
  </si>
  <si>
    <t>Recurrent copy number variants (CNVs) associated with schizophrenia (ref 2-9)</t>
  </si>
  <si>
    <t>Rare de novo Single nucleotide variants (SNVs)/Indels associated with schizophrenia (ref 10-13)</t>
  </si>
  <si>
    <t>Recurrent copy number variants (CNVs) associated with ASD (ref 14-19)</t>
  </si>
  <si>
    <t>As reported by Moeschler et al. (2006)(ref 20)</t>
  </si>
  <si>
    <t>Genes from Alzheimer’s Disease, Parkinson’s Disease, Fronto-temporal Dementia, ALS, Huntington’s Disease, and MS (ref 21-24)</t>
  </si>
  <si>
    <t>Cell Type (Neurons &gt; Glia)</t>
  </si>
  <si>
    <t>Cell Type (Glia &gt; Neurons)</t>
  </si>
  <si>
    <t>Age in Neurons (Older &gt; Younger)</t>
  </si>
  <si>
    <t>Age in Neurons (Younger &gt; Older)</t>
  </si>
  <si>
    <t>Methylation Group</t>
  </si>
  <si>
    <t>Schizophrenia (SCZ)</t>
  </si>
  <si>
    <t>Gene Set Disease</t>
  </si>
  <si>
    <t>Gene Set Description</t>
  </si>
  <si>
    <t>YesGeneSet.YesSigMeth</t>
  </si>
  <si>
    <t>NoGeneSet.YesSigMeth</t>
  </si>
  <si>
    <t>YesGeneSet.NoSigMeth</t>
  </si>
  <si>
    <t>NoGeneSet.NoSigMeth</t>
  </si>
  <si>
    <t>Disease associated gene set that was tested. Gene sets taken from Birnbaum et al. (2014)(ref 21)</t>
  </si>
  <si>
    <t>95% Confidence interval lower bound for the odds ratio</t>
  </si>
  <si>
    <t>Odds ratio calculated using fisher exact test by assessing the overlap of DMRs or CpHs in each methylation group and the genes within the set being tested</t>
  </si>
  <si>
    <t>95% Confidence interval upper bound for the odds ratio</t>
  </si>
  <si>
    <t>Feature</t>
  </si>
  <si>
    <t>YesGeneSet.YesExpr</t>
  </si>
  <si>
    <t>NoGeneSet.YesExpr</t>
  </si>
  <si>
    <t>YesGeneSet.NoExpr</t>
  </si>
  <si>
    <t>NoGeneSet.NoExpr</t>
  </si>
  <si>
    <t>Positive</t>
  </si>
  <si>
    <t>Negative</t>
  </si>
  <si>
    <t>The feature type whose expression is associated with changing methylation levels</t>
  </si>
  <si>
    <t>The context of cytosine methylation associated with expression, either CpG or CpH</t>
  </si>
  <si>
    <t>The direction of association between the CpG or CpH methylation and expression of the feature</t>
  </si>
  <si>
    <t>GWAS Trait</t>
  </si>
  <si>
    <t>Proportion h2</t>
  </si>
  <si>
    <t>Prop. h2 standard error</t>
  </si>
  <si>
    <t>Enrichment standard error</t>
  </si>
  <si>
    <t>Coefficient standard error</t>
  </si>
  <si>
    <t>Coefficient z-score</t>
  </si>
  <si>
    <t>Link to GWAS data</t>
  </si>
  <si>
    <t>MD5 checksum</t>
  </si>
  <si>
    <t>http://www.med.unc.edu/pgc/results-and-downloads</t>
  </si>
  <si>
    <t>package.zip</t>
  </si>
  <si>
    <t>c81ea9633e88b3513ccf634b5ada40d6</t>
  </si>
  <si>
    <t>http://web.pasteur-lille.fr/en/recherche/u744/igap/igap_download.php</t>
  </si>
  <si>
    <t>IGAP_summary_statistics.zip</t>
  </si>
  <si>
    <t>99459f68fd909a596d58ec4ed5a4713f</t>
  </si>
  <si>
    <t>pgc.ed.freeze1.July2017.zip</t>
  </si>
  <si>
    <t>a761bdacc52f2543fc2cdce078096d4b</t>
  </si>
  <si>
    <t>angst.study.results.zip</t>
  </si>
  <si>
    <t>6bc88d2c9d3385a6acdd5a1bc209d888</t>
  </si>
  <si>
    <t>https://portals.broadinstitute.org/collaboration/giant/index.php/Main_Page</t>
  </si>
  <si>
    <t>All_ancestries_SNP_gwas_mc_merge_nogc.tbl.uniq.gz</t>
  </si>
  <si>
    <t>None supplied</t>
  </si>
  <si>
    <t>https://www.thessgac.org/data</t>
  </si>
  <si>
    <t>CHIC_Summary_Benyamin2014.txt.gz</t>
  </si>
  <si>
    <t>tag.cpd.tbl.gz</t>
  </si>
  <si>
    <t>ee43737cec4f1b184074ce07ea600b85</t>
  </si>
  <si>
    <t>SSGAC_Rietveld2013.zip</t>
  </si>
  <si>
    <t>http://www.tweelingenregister.org/GPC/</t>
  </si>
  <si>
    <t>GPC-1.BigFiveNEO.zip</t>
  </si>
  <si>
    <t>http://www.cardiogramplusc4d.org/</t>
  </si>
  <si>
    <t>cardiogram_gwas_results.zip</t>
  </si>
  <si>
    <t>https://www.ibdgenetics.org/downloads.html</t>
  </si>
  <si>
    <t>iibdgc-trans-ancestry-filtered-summary-stats.tgz</t>
  </si>
  <si>
    <t>DS_Full.txt.gz</t>
  </si>
  <si>
    <t xml:space="preserve">http://www.epigad.org/gwas_ilae2014/ </t>
  </si>
  <si>
    <t>ILAE_All_Epi_11.8.14.txt.gz</t>
  </si>
  <si>
    <t>tag.evrsmk.tbl.gz</t>
  </si>
  <si>
    <t>9216b2742390819b4d5d0e4673926885</t>
  </si>
  <si>
    <t>http://www.epigad.org/gwas_ilae2014/</t>
  </si>
  <si>
    <t>ILAE_Focal_5.8.14.txt.gz</t>
  </si>
  <si>
    <t>ILAE_GGE_5.8.14.txt.gz</t>
  </si>
  <si>
    <t>GIANT_HEIGHT_Wood_et_al_2014_publicrelease_HapMapCeuFreq.txt.gz</t>
  </si>
  <si>
    <t>http://www.cerebrovascularportal.org/informational/downloads</t>
  </si>
  <si>
    <t>3980413.Woo.2014.zip</t>
  </si>
  <si>
    <t>http://ctg.cncr.nl/software/summary_statistics</t>
  </si>
  <si>
    <t>sumstats.txt.gz</t>
  </si>
  <si>
    <t>4818561.Malik.2016.zip</t>
  </si>
  <si>
    <t>Neuroticism_Full.txt.gz</t>
  </si>
  <si>
    <t>All.zip</t>
  </si>
  <si>
    <t>430915c1079cc33fb82e30f9d5b159f6</t>
  </si>
  <si>
    <t>ckqny.scz2snpres.gz</t>
  </si>
  <si>
    <t>af7b9b521a196ce711d99060426fe01e</t>
  </si>
  <si>
    <t>SWB_Full.txt.gz</t>
  </si>
  <si>
    <t>N (controls)</t>
  </si>
  <si>
    <t>N (cases)</t>
  </si>
  <si>
    <t>N (total)</t>
  </si>
  <si>
    <t>File name</t>
  </si>
  <si>
    <t>MDD2018_ex23andMe.gz</t>
  </si>
  <si>
    <t>9085d010122a96decf7d2d7a65cba551</t>
  </si>
  <si>
    <t>daner_PGC_BIP32b_mds7a_0416a.gz</t>
  </si>
  <si>
    <t>30207141948f13a806325524dcaa20ac</t>
  </si>
  <si>
    <t>iPSYCH-PGC_ASD_Nov2017.gz</t>
  </si>
  <si>
    <t>5ca46780db3b37038bd02bd20c38c85c</t>
  </si>
  <si>
    <t># of Features</t>
  </si>
  <si>
    <t>Trait (see table S_) for which GWAS summary statistics were available to estimate partitioned heritability in our methylation and other features</t>
  </si>
  <si>
    <t xml:space="preserve">Genomic regions used, including 13 groups of regions defined by our methylation data, predicted regulatory regions in human CNS by chromHMM and the LDSC package, and CpG clusters that were not differentially methylated </t>
  </si>
  <si>
    <t>Total width in base pairs of sequence included in the feature group</t>
  </si>
  <si>
    <t>Number of regions included in each feature group</t>
  </si>
  <si>
    <t>Median width in base pairs of the genomic regions in each group of features</t>
  </si>
  <si>
    <t>Proportion of SNPs represented in the features</t>
  </si>
  <si>
    <t>Estimated proportion of heritability measured in the feature group</t>
  </si>
  <si>
    <t>Standard error of the estimated proportion of heritability measured in the feature group</t>
  </si>
  <si>
    <t>Proportion of heritability divided by the proportion of  SNPs</t>
  </si>
  <si>
    <t>Standard error of the enrichment score</t>
  </si>
  <si>
    <t>Coefficient for the estimated partitioned heritability</t>
  </si>
  <si>
    <t>Standard error of the coefficient</t>
  </si>
  <si>
    <t>Coefficient p-value</t>
  </si>
  <si>
    <t>Holm's corrected coefficient p-value</t>
  </si>
  <si>
    <t>Proportion of the CpGs measured in the study captured in the feature group</t>
  </si>
  <si>
    <t>PUBMED ID</t>
  </si>
  <si>
    <t>Intelligence Quotient (IQ)</t>
  </si>
  <si>
    <t>Post traumatic stress disorder (PTSD)</t>
  </si>
  <si>
    <t>Body Mass Index (BMI)</t>
  </si>
  <si>
    <t>Attention deficit hyperactivity disorder (ADHD)</t>
  </si>
  <si>
    <t>Model</t>
  </si>
  <si>
    <t>CpG Context</t>
  </si>
  <si>
    <t>CpH Context</t>
  </si>
  <si>
    <t>FDR ≤ 0.05</t>
  </si>
  <si>
    <t>% Significant</t>
  </si>
  <si>
    <t>Cell type</t>
  </si>
  <si>
    <t>Age</t>
  </si>
  <si>
    <t>Cell type:Age</t>
  </si>
  <si>
    <t>Age in Neurons</t>
  </si>
  <si>
    <t>N</t>
  </si>
  <si>
    <t># CpGs</t>
  </si>
  <si>
    <t>Low (&lt;20%)</t>
  </si>
  <si>
    <t>Partial (20-80%)</t>
  </si>
  <si>
    <t>High (&gt;80%)</t>
  </si>
  <si>
    <t># CpHs</t>
  </si>
  <si>
    <t>Neuron</t>
  </si>
  <si>
    <r>
      <t>18.7x10</t>
    </r>
    <r>
      <rPr>
        <vertAlign val="superscript"/>
        <sz val="14"/>
        <color rgb="FF000000"/>
        <rFont val="Arial"/>
      </rPr>
      <t>6</t>
    </r>
  </si>
  <si>
    <r>
      <t>58.1x10</t>
    </r>
    <r>
      <rPr>
        <vertAlign val="superscript"/>
        <sz val="14"/>
        <color rgb="FF000000"/>
        <rFont val="Arial"/>
      </rPr>
      <t>6</t>
    </r>
  </si>
  <si>
    <t>Glia</t>
  </si>
  <si>
    <t>Fetal</t>
  </si>
  <si>
    <t>Homogenate</t>
  </si>
  <si>
    <r>
      <t>28.2x10</t>
    </r>
    <r>
      <rPr>
        <vertAlign val="superscript"/>
        <sz val="14"/>
        <color rgb="FF000000"/>
        <rFont val="Arial"/>
      </rPr>
      <t>6</t>
    </r>
  </si>
  <si>
    <t>Data ID</t>
  </si>
  <si>
    <t>Brain ID</t>
  </si>
  <si>
    <t>Cell Type</t>
  </si>
  <si>
    <t>Age Bin</t>
  </si>
  <si>
    <t>Sex</t>
  </si>
  <si>
    <t>Race</t>
  </si>
  <si>
    <t>PMI</t>
  </si>
  <si>
    <t>pH</t>
  </si>
  <si>
    <t>Manner of Death</t>
  </si>
  <si>
    <t>Date Sorted</t>
  </si>
  <si>
    <t>Proportion Neurons</t>
  </si>
  <si>
    <t>yield nuclei/mg tissue</t>
  </si>
  <si>
    <t>Library Technician</t>
  </si>
  <si>
    <t>Average Coverage</t>
  </si>
  <si>
    <t>Coverage Standard Deviation</t>
  </si>
  <si>
    <t>Percent Duplication</t>
  </si>
  <si>
    <t>Number Trimmed Reads</t>
  </si>
  <si>
    <t>Number Untrimmed Reads</t>
  </si>
  <si>
    <t>Alignment Efficiency</t>
  </si>
  <si>
    <t>WGC052316L</t>
  </si>
  <si>
    <t>Br0906</t>
  </si>
  <si>
    <t>Neonate</t>
  </si>
  <si>
    <t>M</t>
  </si>
  <si>
    <t>AA</t>
  </si>
  <si>
    <t>Natural</t>
  </si>
  <si>
    <t>Liang-2</t>
  </si>
  <si>
    <t>WGC059613L</t>
  </si>
  <si>
    <t>Br1866</t>
  </si>
  <si>
    <t>Toddler</t>
  </si>
  <si>
    <t>F</t>
  </si>
  <si>
    <t>CAUC</t>
  </si>
  <si>
    <t>Accident</t>
  </si>
  <si>
    <t>WGC059614L</t>
  </si>
  <si>
    <t>Br1870</t>
  </si>
  <si>
    <t>Child</t>
  </si>
  <si>
    <t>WGC052317L</t>
  </si>
  <si>
    <t>Br2002</t>
  </si>
  <si>
    <t>WGC055558L</t>
  </si>
  <si>
    <t>Br1553</t>
  </si>
  <si>
    <t>Early.Teen</t>
  </si>
  <si>
    <t>Wei-2</t>
  </si>
  <si>
    <t>WGC055559L</t>
  </si>
  <si>
    <t>Br1857</t>
  </si>
  <si>
    <t>Teen</t>
  </si>
  <si>
    <t>WGC059596L</t>
  </si>
  <si>
    <t>Br0885</t>
  </si>
  <si>
    <t>Young.Adult</t>
  </si>
  <si>
    <t>Homicide</t>
  </si>
  <si>
    <t>WGC055561L</t>
  </si>
  <si>
    <t>Br0848</t>
  </si>
  <si>
    <t>WGC059617L</t>
  </si>
  <si>
    <t>Br1804</t>
  </si>
  <si>
    <t>Prenatal</t>
  </si>
  <si>
    <t>WGC059618L</t>
  </si>
  <si>
    <t>Br1808</t>
  </si>
  <si>
    <t>WGC052298L</t>
  </si>
  <si>
    <t>Br1811</t>
  </si>
  <si>
    <t>WGC059619L</t>
  </si>
  <si>
    <t>Br1942</t>
  </si>
  <si>
    <t>WGC059586L</t>
  </si>
  <si>
    <t>Br2050</t>
  </si>
  <si>
    <t>WGC059582L</t>
  </si>
  <si>
    <t>Br1806</t>
  </si>
  <si>
    <t>WGC059584L</t>
  </si>
  <si>
    <t>Br1816</t>
  </si>
  <si>
    <t>WGC052300L</t>
  </si>
  <si>
    <t>Br1814</t>
  </si>
  <si>
    <t>WGC059615L</t>
  </si>
  <si>
    <t>Br1781</t>
  </si>
  <si>
    <t>WGC052296L</t>
  </si>
  <si>
    <t>Br1784</t>
  </si>
  <si>
    <t>WGC059583L</t>
  </si>
  <si>
    <t>Br1812</t>
  </si>
  <si>
    <t>WGC052299L</t>
  </si>
  <si>
    <t>Br1813</t>
  </si>
  <si>
    <t>WGC059585L</t>
  </si>
  <si>
    <t>Br1825</t>
  </si>
  <si>
    <t>WGC059616L</t>
  </si>
  <si>
    <t>Br1782</t>
  </si>
  <si>
    <t>WGC052301L</t>
  </si>
  <si>
    <t>Br1815</t>
  </si>
  <si>
    <t>WGC052302L</t>
  </si>
  <si>
    <t>Br1824</t>
  </si>
  <si>
    <t>WGC052303L</t>
  </si>
  <si>
    <t>Br1826</t>
  </si>
  <si>
    <t>WGC052304L</t>
  </si>
  <si>
    <t>Br2047</t>
  </si>
  <si>
    <t>WGC052305L</t>
  </si>
  <si>
    <t>Br2049</t>
  </si>
  <si>
    <t>WGC052297L</t>
  </si>
  <si>
    <t>Br1805</t>
  </si>
  <si>
    <t>WGC059587L</t>
  </si>
  <si>
    <t>Wei-1</t>
  </si>
  <si>
    <t>WGC059589L</t>
  </si>
  <si>
    <t>Br1452</t>
  </si>
  <si>
    <t>WGC052310L</t>
  </si>
  <si>
    <t>Br1852</t>
  </si>
  <si>
    <t>WGC059595L</t>
  </si>
  <si>
    <t>Br1845</t>
  </si>
  <si>
    <t>WGC059610L</t>
  </si>
  <si>
    <t>Br1872</t>
  </si>
  <si>
    <t>WGC059593L</t>
  </si>
  <si>
    <t>WGC059609L</t>
  </si>
  <si>
    <t>WGC052313L</t>
  </si>
  <si>
    <t>WGC059597L</t>
  </si>
  <si>
    <t>WGC055574L</t>
  </si>
  <si>
    <t>Br1868</t>
  </si>
  <si>
    <t>WGC059591L</t>
  </si>
  <si>
    <t>Br1848</t>
  </si>
  <si>
    <t>WGC055576L</t>
  </si>
  <si>
    <t>Br1847</t>
  </si>
  <si>
    <t>WGC055567L</t>
  </si>
  <si>
    <t>Br1961</t>
  </si>
  <si>
    <t>WGC055572L</t>
  </si>
  <si>
    <t>Br1282</t>
  </si>
  <si>
    <t>WGC059599L</t>
  </si>
  <si>
    <t>WGC059590L</t>
  </si>
  <si>
    <t>Br0949</t>
  </si>
  <si>
    <t>WGC055578L</t>
  </si>
  <si>
    <t>Br1860</t>
  </si>
  <si>
    <t>WGC052308L</t>
  </si>
  <si>
    <t>Br0890</t>
  </si>
  <si>
    <t>WGC059606L</t>
  </si>
  <si>
    <t>WGC055571L</t>
  </si>
  <si>
    <t>Br0836</t>
  </si>
  <si>
    <t>WGC055569L</t>
  </si>
  <si>
    <t>Br1004</t>
  </si>
  <si>
    <t>WGC059602L</t>
  </si>
  <si>
    <t>Br0959</t>
  </si>
  <si>
    <t>WGC059605L</t>
  </si>
  <si>
    <t>WGC052318L</t>
  </si>
  <si>
    <t>WGC059588L</t>
  </si>
  <si>
    <t>WGC059608L</t>
  </si>
  <si>
    <t>WGC059594L</t>
  </si>
  <si>
    <t>WGC052309L_reseq</t>
  </si>
  <si>
    <t>WGC059592L</t>
  </si>
  <si>
    <t>WGC052311L</t>
  </si>
  <si>
    <t>WGC059612L</t>
  </si>
  <si>
    <t>WGC055562L</t>
  </si>
  <si>
    <t>WGC055573L</t>
  </si>
  <si>
    <t>WGC052324L</t>
  </si>
  <si>
    <t>WGC055575L</t>
  </si>
  <si>
    <t>WGC059600L</t>
  </si>
  <si>
    <t>WGC052328L</t>
  </si>
  <si>
    <t>WGC052314L</t>
  </si>
  <si>
    <t>Br1859</t>
  </si>
  <si>
    <t>WGC059598L</t>
  </si>
  <si>
    <t>WGC059603L</t>
  </si>
  <si>
    <t>WGC055577L</t>
  </si>
  <si>
    <t>WGC059607L</t>
  </si>
  <si>
    <t>WGC052312L</t>
  </si>
  <si>
    <t>WGC055570L</t>
  </si>
  <si>
    <t>WGC055568L</t>
  </si>
  <si>
    <t>WGC059601L</t>
  </si>
  <si>
    <t>WGC059604L</t>
  </si>
  <si>
    <t>Unique identifying label for the sample</t>
  </si>
  <si>
    <t>Brain from which the sample is derived</t>
  </si>
  <si>
    <t xml:space="preserve">In WGBS derived from fluorescence-activated nuclear sorted (FANS) samples, the cell type reflects the sorted fraction (NeuN+/Neuronal or NeuN-/Glial) </t>
  </si>
  <si>
    <t>Age in years of the brain at time of death</t>
  </si>
  <si>
    <t>Binned age group of the brain at time of death</t>
  </si>
  <si>
    <t>Sex of the brain donor</t>
  </si>
  <si>
    <t>Race of the brain donor</t>
  </si>
  <si>
    <t>Post-mortem interval of the brain, or the time between death and freezing</t>
  </si>
  <si>
    <t>pH of the brain tissue used</t>
  </si>
  <si>
    <t>Date that the tissue was sorted into NeuN+ and NeuN- fractions using FANS</t>
  </si>
  <si>
    <t>Proportion of collected nuclei in FANS that were NeuN+</t>
  </si>
  <si>
    <t>Proportion of nuclei output per milligram starting frozen cortical tissue used</t>
  </si>
  <si>
    <t>Technician that made the WGBS library</t>
  </si>
  <si>
    <t>Average number of reads covering each base</t>
  </si>
  <si>
    <t>Standard deviation of the number of reads covering each base</t>
  </si>
  <si>
    <t>Percent of reads that are not unique</t>
  </si>
  <si>
    <t>Number of trimmed reads</t>
  </si>
  <si>
    <t>Number of untrimmed reads</t>
  </si>
  <si>
    <t>Proportion of total reads aligning to the genome</t>
  </si>
  <si>
    <t>Sample ID</t>
  </si>
  <si>
    <t>Region</t>
  </si>
  <si>
    <t>RIN</t>
  </si>
  <si>
    <t>Library Type</t>
  </si>
  <si>
    <t># Total Reads</t>
  </si>
  <si>
    <t># Mapped Reads</t>
  </si>
  <si>
    <t># Unmapped Reads</t>
  </si>
  <si>
    <t>Overall Map Rate</t>
  </si>
  <si>
    <t>Concordant Map Rate</t>
  </si>
  <si>
    <t># Mitochondrial Mapped Reads</t>
  </si>
  <si>
    <t>Mitochondrial Map Rate</t>
  </si>
  <si>
    <t>Proportion Reads Assigned to Genes</t>
  </si>
  <si>
    <t>rRNA Mapping Rate</t>
  </si>
  <si>
    <t>R3464_PolyA</t>
  </si>
  <si>
    <t>DLPFC</t>
  </si>
  <si>
    <t>PolyA</t>
  </si>
  <si>
    <t>R3775_PolyA</t>
  </si>
  <si>
    <t>R3877_PolyA</t>
  </si>
  <si>
    <t>R3879_PolyA</t>
  </si>
  <si>
    <t>R3878_PolyA</t>
  </si>
  <si>
    <t>R3416_PolyA</t>
  </si>
  <si>
    <t>R3403_PolyA</t>
  </si>
  <si>
    <t>R3404_PolyA</t>
  </si>
  <si>
    <t>R3450_PolyA</t>
  </si>
  <si>
    <t>R3880_PolyA</t>
  </si>
  <si>
    <t>R3389_PolyA</t>
  </si>
  <si>
    <t>R3415_PolyA</t>
  </si>
  <si>
    <t>R3462_PolyA</t>
  </si>
  <si>
    <t>R3715_PolyA</t>
  </si>
  <si>
    <t>R4006_PolyA</t>
  </si>
  <si>
    <t>R4707_PolyA</t>
  </si>
  <si>
    <t>R3440_PolyA</t>
  </si>
  <si>
    <t>R3452_PolyA</t>
  </si>
  <si>
    <t>R3574_PolyA</t>
  </si>
  <si>
    <t>R3628_PolyA</t>
  </si>
  <si>
    <t>R3594_PolyA</t>
  </si>
  <si>
    <t>R3591_PolyA</t>
  </si>
  <si>
    <t>R3547_PolyA</t>
  </si>
  <si>
    <t>R3510_PolyA</t>
  </si>
  <si>
    <t>R3511_PolyA</t>
  </si>
  <si>
    <t>R4050_PolyA</t>
  </si>
  <si>
    <t>R4185_PolyA</t>
  </si>
  <si>
    <t>R3558_PolyA</t>
  </si>
  <si>
    <t>R3915_PolyA</t>
  </si>
  <si>
    <t>R3592_PolyA</t>
  </si>
  <si>
    <t>R4251_PolyA</t>
  </si>
  <si>
    <t>R4196_PolyA</t>
  </si>
  <si>
    <t>Br1412</t>
  </si>
  <si>
    <t>R3564_PolyA</t>
  </si>
  <si>
    <t>R3523_PolyA</t>
  </si>
  <si>
    <t>R3394_PolyA</t>
  </si>
  <si>
    <t>R3557_PolyA</t>
  </si>
  <si>
    <t>R3417_PolyA</t>
  </si>
  <si>
    <t>R3597_PolyA</t>
  </si>
  <si>
    <t>R3050_PolyA</t>
  </si>
  <si>
    <t>R2905_PolyA</t>
  </si>
  <si>
    <t>R4177_PolyA</t>
  </si>
  <si>
    <t>NeuN_Minus_12_PolyA</t>
  </si>
  <si>
    <t>NeuN_Plus_12_PolyA</t>
  </si>
  <si>
    <t>NeuN_Minus_13_PolyA</t>
  </si>
  <si>
    <t>NeuN_Plus_13_PolyA</t>
  </si>
  <si>
    <t>NeuN_Minus_14_PolyA</t>
  </si>
  <si>
    <t>NeuN_Plus_14_PolyA</t>
  </si>
  <si>
    <t>NeuN_Minus_12_Ribo</t>
  </si>
  <si>
    <t>Ribo</t>
  </si>
  <si>
    <t>NeuN_Plus_12_Ribo</t>
  </si>
  <si>
    <t>NeuN_Minus_13_Ribo</t>
  </si>
  <si>
    <t>NeuN_Plus_13_Ribo</t>
  </si>
  <si>
    <t>NeuN_Minus_14_Ribo</t>
  </si>
  <si>
    <t>NeuN_Plus_14_Ribo</t>
  </si>
  <si>
    <t>Brain region from which the sample is derived</t>
  </si>
  <si>
    <t>RNA Integrity Number</t>
  </si>
  <si>
    <t xml:space="preserve">In RNA-seq derived from fluorescence-activated nuclear sorted samples, the cell type reflects the sorted fraction (NeuN+/Neuronal or NeuN-/Glial) </t>
  </si>
  <si>
    <t>Type of enrichment for mRNA used in sequencing library preparation; "PolyA" uses a polyadenylation pulldown step, while "Ribo" uses a rRNA depletion step</t>
  </si>
  <si>
    <t>Total number of sequenced reads</t>
  </si>
  <si>
    <t>Number of mapped, or aligned reads</t>
  </si>
  <si>
    <t>Number of unmapped reads</t>
  </si>
  <si>
    <t>Overall map rate (# Mapped reads/# total reads)</t>
  </si>
  <si>
    <t>Number of reads with both ends of a paired read align together with proper orientation and expected distance</t>
  </si>
  <si>
    <t>Number of reads aligning to the mitochondrial genome.</t>
  </si>
  <si>
    <t>Proportion of total mapped reads aligning to the mitochondrial genome</t>
  </si>
  <si>
    <t>Proportion of mapped reads aligning to a known gene</t>
  </si>
  <si>
    <t>Proportion of mapped reads aligning to rRNA</t>
  </si>
  <si>
    <t>6:G-N0</t>
  </si>
  <si>
    <t>Promoter</t>
  </si>
  <si>
    <t>non-Island</t>
  </si>
  <si>
    <t>ENSG00000282478.1_1</t>
  </si>
  <si>
    <t>chr20</t>
  </si>
  <si>
    <t>Intron</t>
  </si>
  <si>
    <t>ENSG00000135457.9_2</t>
  </si>
  <si>
    <t>TFCP2</t>
  </si>
  <si>
    <t>chr12</t>
  </si>
  <si>
    <t>ENSG00000174469.18_2</t>
  </si>
  <si>
    <t>CNTNAP2</t>
  </si>
  <si>
    <t>chr7</t>
  </si>
  <si>
    <t>3'UTR</t>
  </si>
  <si>
    <t>ENSG00000186575.17_2</t>
  </si>
  <si>
    <t>NF2</t>
  </si>
  <si>
    <t>chr22</t>
  </si>
  <si>
    <t>Intergenic</t>
  </si>
  <si>
    <t>ENSG00000279687.1_1</t>
  </si>
  <si>
    <t>chr21</t>
  </si>
  <si>
    <t>ENSG00000179364.13_2</t>
  </si>
  <si>
    <t>PACS2</t>
  </si>
  <si>
    <t>chr14</t>
  </si>
  <si>
    <t>ENSG00000185024.16_2</t>
  </si>
  <si>
    <t>BRF1</t>
  </si>
  <si>
    <t>ENSG00000274727.1_1</t>
  </si>
  <si>
    <t>ENSG00000265301.1</t>
  </si>
  <si>
    <t>MIR548AD</t>
  </si>
  <si>
    <t>chr2</t>
  </si>
  <si>
    <t>ENSG00000106603.17_2</t>
  </si>
  <si>
    <t>COA1</t>
  </si>
  <si>
    <t>ENSG00000225012.5_1</t>
  </si>
  <si>
    <t>chrX</t>
  </si>
  <si>
    <t>ENSG00000005810.13</t>
  </si>
  <si>
    <t>MYCBP2</t>
  </si>
  <si>
    <t>chr13</t>
  </si>
  <si>
    <t>ENSG00000233723.7_2</t>
  </si>
  <si>
    <t>LINC01122</t>
  </si>
  <si>
    <t>ENSG00000169967.16_1</t>
  </si>
  <si>
    <t>MAP3K2</t>
  </si>
  <si>
    <t>ENSG00000223432.1_1</t>
  </si>
  <si>
    <t>chr10</t>
  </si>
  <si>
    <t>ENSG00000236393.1_1</t>
  </si>
  <si>
    <t>CDS</t>
  </si>
  <si>
    <t>ENSG00000079435.9_2</t>
  </si>
  <si>
    <t>LIPE</t>
  </si>
  <si>
    <t>chr19</t>
  </si>
  <si>
    <t>ENSG00000213904.8_1</t>
  </si>
  <si>
    <t>LIPE-AS1</t>
  </si>
  <si>
    <t>ENSG00000169717.6_2</t>
  </si>
  <si>
    <t>ACTRT2</t>
  </si>
  <si>
    <t>chr1</t>
  </si>
  <si>
    <t>ENSG00000100142.14_2</t>
  </si>
  <si>
    <t>POLR2F</t>
  </si>
  <si>
    <t>ENSG00000279010.2_2</t>
  </si>
  <si>
    <t>CpG-Island</t>
  </si>
  <si>
    <t>ENSG00000130787.13_1</t>
  </si>
  <si>
    <t>HIP1R</t>
  </si>
  <si>
    <t>ENSG00000247516.5_2</t>
  </si>
  <si>
    <t>MIR4458HG</t>
  </si>
  <si>
    <t>chr5</t>
  </si>
  <si>
    <t>ENSG00000249159.6_2</t>
  </si>
  <si>
    <t>ENSG00000245729.2_2</t>
  </si>
  <si>
    <t>ENSG00000176058.11_2</t>
  </si>
  <si>
    <t>TPRN</t>
  </si>
  <si>
    <t>chr9</t>
  </si>
  <si>
    <t>ENSG00000150656.14_2</t>
  </si>
  <si>
    <t>CNDP1</t>
  </si>
  <si>
    <t>chr18</t>
  </si>
  <si>
    <t>ENSG00000274023.1_2</t>
  </si>
  <si>
    <t>chr6</t>
  </si>
  <si>
    <t>ENSG00000130338.12_2</t>
  </si>
  <si>
    <t>TULP4</t>
  </si>
  <si>
    <t>ENSG00000127663.14_2</t>
  </si>
  <si>
    <t>KDM4B</t>
  </si>
  <si>
    <t>ENSG00000236289.2_1</t>
  </si>
  <si>
    <t>ENSG00000078269.13_2</t>
  </si>
  <si>
    <t>SYNJ2</t>
  </si>
  <si>
    <t>ENSG00000154678.16_2</t>
  </si>
  <si>
    <t>PDE1C</t>
  </si>
  <si>
    <t>ENSG00000169554.17_2</t>
  </si>
  <si>
    <t>ZEB2</t>
  </si>
  <si>
    <t>ENSG00000155957.17_2</t>
  </si>
  <si>
    <t>TMBIM4</t>
  </si>
  <si>
    <t>ENSG00000228144.2_2</t>
  </si>
  <si>
    <t>ENSG00000182168.14_1</t>
  </si>
  <si>
    <t>UNC5C</t>
  </si>
  <si>
    <t>chr4</t>
  </si>
  <si>
    <t>ENSG00000004534.14_2</t>
  </si>
  <si>
    <t>RBM6</t>
  </si>
  <si>
    <t>chr3</t>
  </si>
  <si>
    <t>ENSG00000130638.15_2</t>
  </si>
  <si>
    <t>ATXN10</t>
  </si>
  <si>
    <t>ENSG00000248647.2_2</t>
  </si>
  <si>
    <t>ENSG00000173210.19_1</t>
  </si>
  <si>
    <t>ABLIM3</t>
  </si>
  <si>
    <t>ENSG00000117020.16_2</t>
  </si>
  <si>
    <t>AKT3</t>
  </si>
  <si>
    <t>ENSG00000054282.15_1</t>
  </si>
  <si>
    <t>SDCCAG8</t>
  </si>
  <si>
    <t>ENSG00000196642.17_2</t>
  </si>
  <si>
    <t>RABL6</t>
  </si>
  <si>
    <t>ENSG00000272679.1_2</t>
  </si>
  <si>
    <t>ENSG00000273066.5_2</t>
  </si>
  <si>
    <t>ENSG00000203690.11_1</t>
  </si>
  <si>
    <t>TCP10</t>
  </si>
  <si>
    <t>ENSG00000144711.13_2</t>
  </si>
  <si>
    <t>IQSEC1</t>
  </si>
  <si>
    <t>ENSG00000129932.7_2</t>
  </si>
  <si>
    <t>DOHH</t>
  </si>
  <si>
    <t>ENSG00000089094.17_2</t>
  </si>
  <si>
    <t>KDM2B</t>
  </si>
  <si>
    <t>ENSG00000153707.16_2</t>
  </si>
  <si>
    <t>PTPRD</t>
  </si>
  <si>
    <t>ENSG00000116199.11_1</t>
  </si>
  <si>
    <t>FAM20B</t>
  </si>
  <si>
    <t>ENSG00000131781.12_2</t>
  </si>
  <si>
    <t>FMO5</t>
  </si>
  <si>
    <t>ENSG00000273071.1_2</t>
  </si>
  <si>
    <t>ENSG00000136842.13_1</t>
  </si>
  <si>
    <t>TMOD1</t>
  </si>
  <si>
    <t>ENSG00000160828.13</t>
  </si>
  <si>
    <t>STAG3L2</t>
  </si>
  <si>
    <t>ENSG00000232729.7_1</t>
  </si>
  <si>
    <t>ENSG00000263001.5_1</t>
  </si>
  <si>
    <t>ENSG00000119906.11_1</t>
  </si>
  <si>
    <t>FAM178A</t>
  </si>
  <si>
    <t>ENSG00000169418.9_1</t>
  </si>
  <si>
    <t>NPR1</t>
  </si>
  <si>
    <t>ENSG00000120071.12_2</t>
  </si>
  <si>
    <t>KANSL1</t>
  </si>
  <si>
    <t>chr17</t>
  </si>
  <si>
    <t>ENSG00000110422.11_2</t>
  </si>
  <si>
    <t>HIPK3</t>
  </si>
  <si>
    <t>chr11</t>
  </si>
  <si>
    <t>ENSG00000149639.14_2</t>
  </si>
  <si>
    <t>SOGA1</t>
  </si>
  <si>
    <t>ENSG00000163602.9_1</t>
  </si>
  <si>
    <t>RYBP</t>
  </si>
  <si>
    <t>5'UTR</t>
  </si>
  <si>
    <t>ENSG00000129968.15_1</t>
  </si>
  <si>
    <t>ABHD17A</t>
  </si>
  <si>
    <t>ENSG00000240405.5_2</t>
  </si>
  <si>
    <t>ENSG00000124126.13_2</t>
  </si>
  <si>
    <t>PREX1</t>
  </si>
  <si>
    <t>ENSG00000175866.15_2</t>
  </si>
  <si>
    <t>BAIAP2</t>
  </si>
  <si>
    <t>ENSG00000158352.15_1</t>
  </si>
  <si>
    <t>SHROOM4</t>
  </si>
  <si>
    <t>ENSG00000131023.12_1</t>
  </si>
  <si>
    <t>LATS1</t>
  </si>
  <si>
    <t>ENSG00000087495.16_1</t>
  </si>
  <si>
    <t>PHACTR3</t>
  </si>
  <si>
    <t>ENSG00000187147.17_1</t>
  </si>
  <si>
    <t>RNF220</t>
  </si>
  <si>
    <t>ENSG00000146857.3_1</t>
  </si>
  <si>
    <t>STRA8</t>
  </si>
  <si>
    <t>ENSG00000280097.1_1</t>
  </si>
  <si>
    <t>ENSG00000101463.5_1</t>
  </si>
  <si>
    <t>SYNDIG1</t>
  </si>
  <si>
    <t>ENSG00000145982.11_2</t>
  </si>
  <si>
    <t>FARS2</t>
  </si>
  <si>
    <t>ENSG00000141527.16_2</t>
  </si>
  <si>
    <t>CARD14</t>
  </si>
  <si>
    <t>ENSG00000026652.13_2</t>
  </si>
  <si>
    <t>AGPAT4</t>
  </si>
  <si>
    <t>ENSG00000150867.13_2</t>
  </si>
  <si>
    <t>PIP4K2A</t>
  </si>
  <si>
    <t>ENSG00000068024.16_2</t>
  </si>
  <si>
    <t>HDAC4</t>
  </si>
  <si>
    <t>ENSG00000111331.12_1</t>
  </si>
  <si>
    <t>OAS3</t>
  </si>
  <si>
    <t>ENSG00000257452.1_1</t>
  </si>
  <si>
    <t>ENSG00000075856.11_2</t>
  </si>
  <si>
    <t>SART3</t>
  </si>
  <si>
    <t>ENSG00000198855.6_1</t>
  </si>
  <si>
    <t>FICD</t>
  </si>
  <si>
    <t>ENSG00000180697.8_1</t>
  </si>
  <si>
    <t>C3orf22</t>
  </si>
  <si>
    <t>ENSG00000180767.9_1</t>
  </si>
  <si>
    <t>CHST13</t>
  </si>
  <si>
    <t>ENSG00000140848.16_2</t>
  </si>
  <si>
    <t>CPNE2</t>
  </si>
  <si>
    <t>chr16</t>
  </si>
  <si>
    <t>ENSG00000197971.14_2</t>
  </si>
  <si>
    <t>MBP</t>
  </si>
  <si>
    <t>ENSG00000187164.18_2</t>
  </si>
  <si>
    <t>KIAA1598</t>
  </si>
  <si>
    <t>ENSG00000213551.4_2</t>
  </si>
  <si>
    <t>DNAJC9</t>
  </si>
  <si>
    <t>ENSG00000138286.14_2</t>
  </si>
  <si>
    <t>FAM149B1</t>
  </si>
  <si>
    <t>ENSG00000125995.15_1</t>
  </si>
  <si>
    <t>ROMO1</t>
  </si>
  <si>
    <t>ENSG00000148834.12_2</t>
  </si>
  <si>
    <t>GSTO1</t>
  </si>
  <si>
    <t>ENSG00000183117.18_2</t>
  </si>
  <si>
    <t>CSMD1</t>
  </si>
  <si>
    <t>chr8</t>
  </si>
  <si>
    <t>ENSG00000147526.19_2</t>
  </si>
  <si>
    <t>TACC1</t>
  </si>
  <si>
    <t>ENSG00000115525.16_2</t>
  </si>
  <si>
    <t>ST3GAL5</t>
  </si>
  <si>
    <t>ENSG00000218189.4_1</t>
  </si>
  <si>
    <t>POM121L14P</t>
  </si>
  <si>
    <t>ENSG00000162843.17_1</t>
  </si>
  <si>
    <t>WDR64</t>
  </si>
  <si>
    <t>ENSG00000153827.13_2</t>
  </si>
  <si>
    <t>TRIP12</t>
  </si>
  <si>
    <t>ENSG00000183044.11_2</t>
  </si>
  <si>
    <t>ABAT</t>
  </si>
  <si>
    <t>ENSG00000142192.20_2</t>
  </si>
  <si>
    <t>APP</t>
  </si>
  <si>
    <t>ENSG00000164808.16_2</t>
  </si>
  <si>
    <t>SPIDR</t>
  </si>
  <si>
    <t>ENSG00000213331.4_1</t>
  </si>
  <si>
    <t>ENSG00000050767.15_2</t>
  </si>
  <si>
    <t>COL23A1</t>
  </si>
  <si>
    <t>ENSG00000222020.2_1</t>
  </si>
  <si>
    <t>ENSG00000109787.12_1</t>
  </si>
  <si>
    <t>KLF3</t>
  </si>
  <si>
    <t>ENSG00000130332.14_2</t>
  </si>
  <si>
    <t>LSM7</t>
  </si>
  <si>
    <t>ENSG00000273734.1_2</t>
  </si>
  <si>
    <t>ENSG00000267599.1_1</t>
  </si>
  <si>
    <t>ENSG00000205221.12_1</t>
  </si>
  <si>
    <t>VIT</t>
  </si>
  <si>
    <t>ENSG00000231909.7_1</t>
  </si>
  <si>
    <t>ENSG00000197461.13_2</t>
  </si>
  <si>
    <t>PDGFA</t>
  </si>
  <si>
    <t>ENSG00000145934.16_2</t>
  </si>
  <si>
    <t>TENM2</t>
  </si>
  <si>
    <t>ENSG00000054611.13_1</t>
  </si>
  <si>
    <t>TBC1D22A</t>
  </si>
  <si>
    <t>ENSG00000162849.15_2</t>
  </si>
  <si>
    <t>KIF26B</t>
  </si>
  <si>
    <t>ENSG00000135052.16_1</t>
  </si>
  <si>
    <t>GOLM1</t>
  </si>
  <si>
    <t>ENSG00000109458.8_2</t>
  </si>
  <si>
    <t>GAB1</t>
  </si>
  <si>
    <t>ENSG00000279222.1_1</t>
  </si>
  <si>
    <t>ENSG00000099385.11_2</t>
  </si>
  <si>
    <t>BCL7C</t>
  </si>
  <si>
    <t>ENSG00000151612.15_2</t>
  </si>
  <si>
    <t>ZNF827</t>
  </si>
  <si>
    <t>ENSG00000283579.1_1</t>
  </si>
  <si>
    <t>ENSG00000207826.1</t>
  </si>
  <si>
    <t>MIR596</t>
  </si>
  <si>
    <t>ENSG00000279077.1_2</t>
  </si>
  <si>
    <t>ENSG00000166377.19_2</t>
  </si>
  <si>
    <t>ATP9B</t>
  </si>
  <si>
    <t>ENSG00000131149.18_2</t>
  </si>
  <si>
    <t>GSE1</t>
  </si>
  <si>
    <t>ENSG00000137571.10_1</t>
  </si>
  <si>
    <t>SLCO5A1</t>
  </si>
  <si>
    <t>ENSG00000143409.15_1</t>
  </si>
  <si>
    <t>FAM63A</t>
  </si>
  <si>
    <t>ENSG00000262585.1_1</t>
  </si>
  <si>
    <t>ENSG00000250476.1_1</t>
  </si>
  <si>
    <t>ENPP7P9</t>
  </si>
  <si>
    <t>ENSG00000252440.1</t>
  </si>
  <si>
    <t>ENSG00000116962.14_1</t>
  </si>
  <si>
    <t>NID1</t>
  </si>
  <si>
    <t>ENSG00000156052.10_1</t>
  </si>
  <si>
    <t>GNAQ</t>
  </si>
  <si>
    <t>ENSG00000138835.22_2</t>
  </si>
  <si>
    <t>RGS3</t>
  </si>
  <si>
    <t>ENSG00000115677.16_2</t>
  </si>
  <si>
    <t>HDLBP</t>
  </si>
  <si>
    <t>ENSG00000125952.18_1</t>
  </si>
  <si>
    <t>MAX</t>
  </si>
  <si>
    <t>ENSG00000257365.7_2</t>
  </si>
  <si>
    <t>FNTB</t>
  </si>
  <si>
    <t>ENSG00000125954.12_2</t>
  </si>
  <si>
    <t>CHURC1-FNTB</t>
  </si>
  <si>
    <t>ENSG00000065000.15_2</t>
  </si>
  <si>
    <t>AP3D1</t>
  </si>
  <si>
    <t>ENSG00000053918.15_2</t>
  </si>
  <si>
    <t>KCNQ1</t>
  </si>
  <si>
    <t>ENSG00000067836.12_1</t>
  </si>
  <si>
    <t>ROGDI</t>
  </si>
  <si>
    <t>ENSG00000104419.14_2</t>
  </si>
  <si>
    <t>NDRG1</t>
  </si>
  <si>
    <t>ENSG00000162511.7_1</t>
  </si>
  <si>
    <t>LAPTM5</t>
  </si>
  <si>
    <t>ENSG00000141524.15_2</t>
  </si>
  <si>
    <t>TMC6</t>
  </si>
  <si>
    <t>ENSG00000170537.12_1</t>
  </si>
  <si>
    <t>TMC7</t>
  </si>
  <si>
    <t>ENSG00000171368.11_1</t>
  </si>
  <si>
    <t>TPPP</t>
  </si>
  <si>
    <t>ENSG00000214402.6_2</t>
  </si>
  <si>
    <t>LCNL1</t>
  </si>
  <si>
    <t>ENSG00000107317.11_2</t>
  </si>
  <si>
    <t>PTGDS</t>
  </si>
  <si>
    <t>ENSG00000092529.23_2</t>
  </si>
  <si>
    <t>CAPN3</t>
  </si>
  <si>
    <t>chr15</t>
  </si>
  <si>
    <t>ENSG00000258461.5_2</t>
  </si>
  <si>
    <t>ENSG00000002822.15_2</t>
  </si>
  <si>
    <t>MAD1L1</t>
  </si>
  <si>
    <t>ENSG00000172005.10_1</t>
  </si>
  <si>
    <t>MAL</t>
  </si>
  <si>
    <t>ENSG00000141425.17_2</t>
  </si>
  <si>
    <t>RPRD1A</t>
  </si>
  <si>
    <t>ENSG00000151876.12_1</t>
  </si>
  <si>
    <t>FBXO4</t>
  </si>
  <si>
    <t>ENSG00000174197.12</t>
  </si>
  <si>
    <t>MGA</t>
  </si>
  <si>
    <t>ENSG00000169756.16_1</t>
  </si>
  <si>
    <t>LIMS1</t>
  </si>
  <si>
    <t>ENSG00000253376.1_1</t>
  </si>
  <si>
    <t>ENSG00000081014.10_2</t>
  </si>
  <si>
    <t>AP4E1</t>
  </si>
  <si>
    <t>ENSG00000170775.2_1</t>
  </si>
  <si>
    <t>GPR37</t>
  </si>
  <si>
    <t>ENSG00000279419.1_1</t>
  </si>
  <si>
    <t>ENSG00000175662.17_1</t>
  </si>
  <si>
    <t>TOM1L2</t>
  </si>
  <si>
    <t>ENSG00000163975.11_2</t>
  </si>
  <si>
    <t>MFI2</t>
  </si>
  <si>
    <t>ENSG00000169504.14_1</t>
  </si>
  <si>
    <t>CLIC4</t>
  </si>
  <si>
    <t>ENSG00000073417.14_2</t>
  </si>
  <si>
    <t>PDE8A</t>
  </si>
  <si>
    <t>ENSG00000198964.13_2</t>
  </si>
  <si>
    <t>SGMS1</t>
  </si>
  <si>
    <t>ENSG00000066777.8_2</t>
  </si>
  <si>
    <t>ARFGEF1</t>
  </si>
  <si>
    <t>ENSG00000196782.12_1</t>
  </si>
  <si>
    <t>MAML3</t>
  </si>
  <si>
    <t>ENSG00000071991.8_1</t>
  </si>
  <si>
    <t>CDH19</t>
  </si>
  <si>
    <t>ENSG00000151914.19_2</t>
  </si>
  <si>
    <t>DST</t>
  </si>
  <si>
    <t>ENSG00000180370.10_1</t>
  </si>
  <si>
    <t>PAK2</t>
  </si>
  <si>
    <t>ENSG00000267457.1_2</t>
  </si>
  <si>
    <t>ENSG00000267618.5_2</t>
  </si>
  <si>
    <t>ENSG00000092871.16_2</t>
  </si>
  <si>
    <t>RFFL</t>
  </si>
  <si>
    <t>ENSG00000148057.15_2</t>
  </si>
  <si>
    <t>IDNK</t>
  </si>
  <si>
    <t>ENSG00000065600.12_1</t>
  </si>
  <si>
    <t>TMEM206</t>
  </si>
  <si>
    <t>ENSG00000256377.5_1</t>
  </si>
  <si>
    <t>ENSG00000151148.13_1</t>
  </si>
  <si>
    <t>UBE3B</t>
  </si>
  <si>
    <t>ENSG00000136274.8_1</t>
  </si>
  <si>
    <t>NACAD</t>
  </si>
  <si>
    <t>ENSG00000166526.16_2</t>
  </si>
  <si>
    <t>ZNF3</t>
  </si>
  <si>
    <t>ENSG00000112182.14_2</t>
  </si>
  <si>
    <t>BACH2</t>
  </si>
  <si>
    <t>ENSG00000120942.13_2</t>
  </si>
  <si>
    <t>UBIAD1</t>
  </si>
  <si>
    <t>ENSG00000140694.16_1</t>
  </si>
  <si>
    <t>PARN</t>
  </si>
  <si>
    <t>ENSG00000180834.7_2</t>
  </si>
  <si>
    <t>MAP6D1</t>
  </si>
  <si>
    <t>ENSG00000079805.16_2</t>
  </si>
  <si>
    <t>DNM2</t>
  </si>
  <si>
    <t>ENSG00000158315.10_1</t>
  </si>
  <si>
    <t>RHBDL2</t>
  </si>
  <si>
    <t>ENSG00000228436.2_1</t>
  </si>
  <si>
    <t>ENSG00000166140.17_1</t>
  </si>
  <si>
    <t>ZFYVE19</t>
  </si>
  <si>
    <t>ENSG00000109654.14_2</t>
  </si>
  <si>
    <t>TRIM2</t>
  </si>
  <si>
    <t>ENSG00000147459.17_1</t>
  </si>
  <si>
    <t>DOCK5</t>
  </si>
  <si>
    <t>ENSG00000134996.11_1</t>
  </si>
  <si>
    <t>OSTF1</t>
  </si>
  <si>
    <t>ENSG00000253729.7_2</t>
  </si>
  <si>
    <t>PRKDC</t>
  </si>
  <si>
    <t>ENSG00000089847.12_2</t>
  </si>
  <si>
    <t>ANKRD24</t>
  </si>
  <si>
    <t>ENSG00000083807.9_2</t>
  </si>
  <si>
    <t>SLC27A5</t>
  </si>
  <si>
    <t>ENSG00000159267.14_2</t>
  </si>
  <si>
    <t>HLCS</t>
  </si>
  <si>
    <t>ENSG00000146966.12_1</t>
  </si>
  <si>
    <t>DENND2A</t>
  </si>
  <si>
    <t>ENSG00000172578.11_1</t>
  </si>
  <si>
    <t>KLHL6</t>
  </si>
  <si>
    <t>ENSG00000215262.7_2</t>
  </si>
  <si>
    <t>KCNU1</t>
  </si>
  <si>
    <t>ENSG00000264668.1_2</t>
  </si>
  <si>
    <t>ENSG00000181638.17_2</t>
  </si>
  <si>
    <t>ZFP41</t>
  </si>
  <si>
    <t>ENSG00000167522.14_2</t>
  </si>
  <si>
    <t>ANKRD11</t>
  </si>
  <si>
    <t>ENSG00000011485.14_1</t>
  </si>
  <si>
    <t>PPP5C</t>
  </si>
  <si>
    <t>ENSG00000119771.14_2</t>
  </si>
  <si>
    <t>KLHL29</t>
  </si>
  <si>
    <t>ENSG00000033170.16_2</t>
  </si>
  <si>
    <t>FUT8</t>
  </si>
  <si>
    <t>ENSG00000185345.18_2</t>
  </si>
  <si>
    <t>PARK2</t>
  </si>
  <si>
    <t>ENSG00000188191.14_2</t>
  </si>
  <si>
    <t>PRKAR1B</t>
  </si>
  <si>
    <t>ENSG00000064393.15_1</t>
  </si>
  <si>
    <t>HIPK2</t>
  </si>
  <si>
    <t>ENSG00000144468.16_2</t>
  </si>
  <si>
    <t>RHBDD1</t>
  </si>
  <si>
    <t>ENSG00000177406.4_1</t>
  </si>
  <si>
    <t>ENSG00000171840.11_2</t>
  </si>
  <si>
    <t>NINJ2</t>
  </si>
  <si>
    <t>ENSG00000187741.14_1</t>
  </si>
  <si>
    <t>FANCA</t>
  </si>
  <si>
    <t>ENSG00000182512.4_1</t>
  </si>
  <si>
    <t>GLRX5</t>
  </si>
  <si>
    <t>ENSG00000167641.10_1</t>
  </si>
  <si>
    <t>PPP1R14A</t>
  </si>
  <si>
    <t>ENSG00000167642.12_2</t>
  </si>
  <si>
    <t>SPINT2</t>
  </si>
  <si>
    <t>ENSG00000171735.18_2</t>
  </si>
  <si>
    <t>CAMTA1</t>
  </si>
  <si>
    <t>ENSG00000230960.1_1</t>
  </si>
  <si>
    <t>ENSG00000260198.1_2</t>
  </si>
  <si>
    <t>ENSG00000087258.13_2</t>
  </si>
  <si>
    <t>GNAO1</t>
  </si>
  <si>
    <t>ENSG00000153406.13_1</t>
  </si>
  <si>
    <t>NMRAL1</t>
  </si>
  <si>
    <t>ENSG00000282097.1_1</t>
  </si>
  <si>
    <t>ENSG00000125844.15_2</t>
  </si>
  <si>
    <t>RRBP1</t>
  </si>
  <si>
    <t>ENSG00000240230.5_2</t>
  </si>
  <si>
    <t>COX19</t>
  </si>
  <si>
    <t>ENSG00000105963.13_2</t>
  </si>
  <si>
    <t>ADAP1</t>
  </si>
  <si>
    <t>ENSG00000164086.9_2</t>
  </si>
  <si>
    <t>DUSP7</t>
  </si>
  <si>
    <t>ENSG00000075539.13_2</t>
  </si>
  <si>
    <t>FRYL</t>
  </si>
  <si>
    <t>ENSG00000204876.4_1</t>
  </si>
  <si>
    <t>ENSG00000124374.8_1</t>
  </si>
  <si>
    <t>PAIP2B</t>
  </si>
  <si>
    <t>ENSG00000109756.8_2</t>
  </si>
  <si>
    <t>RAPGEF2</t>
  </si>
  <si>
    <t>ENSG00000269845.1_1</t>
  </si>
  <si>
    <t>ENSG00000197020.10_2</t>
  </si>
  <si>
    <t>ZNF100</t>
  </si>
  <si>
    <t>ENSG00000142207.6_1</t>
  </si>
  <si>
    <t>URB1</t>
  </si>
  <si>
    <t>ENSG00000116675.15_1</t>
  </si>
  <si>
    <t>DNAJC6</t>
  </si>
  <si>
    <t>ENSG00000178685.13_2</t>
  </si>
  <si>
    <t>PARP10</t>
  </si>
  <si>
    <t>ENSG00000054267.20_2</t>
  </si>
  <si>
    <t>ARID4B</t>
  </si>
  <si>
    <t>ENSG00000160877.5_2</t>
  </si>
  <si>
    <t>NACC1</t>
  </si>
  <si>
    <t>ENSG00000122783.16_1</t>
  </si>
  <si>
    <t>C7orf49</t>
  </si>
  <si>
    <t>ENSG00000138035.14_1</t>
  </si>
  <si>
    <t>PNPT1</t>
  </si>
  <si>
    <t>ENSG00000136541.14_1</t>
  </si>
  <si>
    <t>ERMN</t>
  </si>
  <si>
    <t>ENSG00000151718.15_1</t>
  </si>
  <si>
    <t>WWC2</t>
  </si>
  <si>
    <t>ENSG00000269534.5_1</t>
  </si>
  <si>
    <t>ENSG00000105486.13_2</t>
  </si>
  <si>
    <t>LIG1</t>
  </si>
  <si>
    <t>ENSG00000136280.15_2</t>
  </si>
  <si>
    <t>CCM2</t>
  </si>
  <si>
    <t>ENSG00000159202.17_1</t>
  </si>
  <si>
    <t>UBE2Z</t>
  </si>
  <si>
    <t>ENSG00000116478.11_1</t>
  </si>
  <si>
    <t>HDAC1</t>
  </si>
  <si>
    <t>ENSG00000174307.6_1</t>
  </si>
  <si>
    <t>PHLDA3</t>
  </si>
  <si>
    <t>ENSG00000261534.1_1</t>
  </si>
  <si>
    <t>ENSG00000114861.18_2</t>
  </si>
  <si>
    <t>FOXP1</t>
  </si>
  <si>
    <t>ENSG00000248962.1_1</t>
  </si>
  <si>
    <t>ENSG00000259500.1_1</t>
  </si>
  <si>
    <t>KRT8P24</t>
  </si>
  <si>
    <t>ENSG00000172197.10_1</t>
  </si>
  <si>
    <t>MBOAT1</t>
  </si>
  <si>
    <t>ENSG00000259053.1_2</t>
  </si>
  <si>
    <t>ENSG00000053254.15_2</t>
  </si>
  <si>
    <t>FOXN3</t>
  </si>
  <si>
    <t>ENSG00000154447.14_2</t>
  </si>
  <si>
    <t>SH3RF1</t>
  </si>
  <si>
    <t>ENSG00000185736.15_2</t>
  </si>
  <si>
    <t>ADARB2</t>
  </si>
  <si>
    <t>ENSG00000160199.14_1</t>
  </si>
  <si>
    <t>PKNOX1</t>
  </si>
  <si>
    <t>ENSG00000239122.1</t>
  </si>
  <si>
    <t>RNU2-11P</t>
  </si>
  <si>
    <t>ENSG00000139433.9_2</t>
  </si>
  <si>
    <t>GLTP</t>
  </si>
  <si>
    <t>ENSG00000075292.18_2</t>
  </si>
  <si>
    <t>ZNF638</t>
  </si>
  <si>
    <t>ENSG00000133069.15_2</t>
  </si>
  <si>
    <t>TMCC2</t>
  </si>
  <si>
    <t>ENSG00000185104.19_2</t>
  </si>
  <si>
    <t>FAF1</t>
  </si>
  <si>
    <t>ENSG00000071054.16_2</t>
  </si>
  <si>
    <t>MAP4K4</t>
  </si>
  <si>
    <t>ENSG00000225140.1_1</t>
  </si>
  <si>
    <t>ENSG00000151240.16_1</t>
  </si>
  <si>
    <t>DIP2C</t>
  </si>
  <si>
    <t>ENSG00000198121.13_2</t>
  </si>
  <si>
    <t>LPAR1</t>
  </si>
  <si>
    <t>ENSG00000104969.9_1</t>
  </si>
  <si>
    <t>SGTA</t>
  </si>
  <si>
    <t>ENSG00000130699.17_2</t>
  </si>
  <si>
    <t>TAF4</t>
  </si>
  <si>
    <t>ENSG00000232087.1_1</t>
  </si>
  <si>
    <t>HCFC2P1</t>
  </si>
  <si>
    <t>ENSG00000148832.14_2</t>
  </si>
  <si>
    <t>PAOX</t>
  </si>
  <si>
    <t>ENSG00000164916.10_2</t>
  </si>
  <si>
    <t>FOXK1</t>
  </si>
  <si>
    <t>ENSG00000261713.6_1</t>
  </si>
  <si>
    <t>SSTR5-AS1</t>
  </si>
  <si>
    <t>ENSG00000263630.1</t>
  </si>
  <si>
    <t>ENSG00000261442.1_1</t>
  </si>
  <si>
    <t>ENSG00000102858.12_2</t>
  </si>
  <si>
    <t>MGRN1</t>
  </si>
  <si>
    <t>ENSG00000177103.13_2</t>
  </si>
  <si>
    <t>DSCAML1</t>
  </si>
  <si>
    <t>ENSG00000132330.16_2</t>
  </si>
  <si>
    <t>SCLY</t>
  </si>
  <si>
    <t>ENSG00000258984.5_2</t>
  </si>
  <si>
    <t>UBE2F-SCLY</t>
  </si>
  <si>
    <t>ENSG00000017797.11_2</t>
  </si>
  <si>
    <t>RALBP1</t>
  </si>
  <si>
    <t>ENSG00000171621.13_1</t>
  </si>
  <si>
    <t>SPSB1</t>
  </si>
  <si>
    <t>ENSG00000114541.14_2</t>
  </si>
  <si>
    <t>FRMD4B</t>
  </si>
  <si>
    <t>ENSG00000196273.7_1</t>
  </si>
  <si>
    <t>LINC00523</t>
  </si>
  <si>
    <t>ENSG00000168754.14_1</t>
  </si>
  <si>
    <t>FAM178B</t>
  </si>
  <si>
    <t>ENSG00000182871.14_2</t>
  </si>
  <si>
    <t>COL18A1</t>
  </si>
  <si>
    <t>ENSG00000123560.13_2</t>
  </si>
  <si>
    <t>PLP1</t>
  </si>
  <si>
    <t>ENSG00000075391.16_2</t>
  </si>
  <si>
    <t>RASAL2</t>
  </si>
  <si>
    <t>ENSG00000205108.5_1</t>
  </si>
  <si>
    <t>FAM205A</t>
  </si>
  <si>
    <t>ENSG00000236107.7_1</t>
  </si>
  <si>
    <t>ENSG00000104731.13_2</t>
  </si>
  <si>
    <t>KLHDC4</t>
  </si>
  <si>
    <t>ENSG00000120029.12_1</t>
  </si>
  <si>
    <t>C10orf76</t>
  </si>
  <si>
    <t>ENSG00000143772.9_2</t>
  </si>
  <si>
    <t>ITPKB</t>
  </si>
  <si>
    <t>ENSG00000132429.9_1</t>
  </si>
  <si>
    <t>POPDC3</t>
  </si>
  <si>
    <t>ENSG00000206752.1</t>
  </si>
  <si>
    <t>RNU6-1323P</t>
  </si>
  <si>
    <t>ENSG00000247708.7_1</t>
  </si>
  <si>
    <t>STX18-AS1</t>
  </si>
  <si>
    <t>ENSG00000152127.8_1</t>
  </si>
  <si>
    <t>MGAT5</t>
  </si>
  <si>
    <t>ENSG00000085365.17_1</t>
  </si>
  <si>
    <t>SCAMP1</t>
  </si>
  <si>
    <t>ENSG00000172594.12_1</t>
  </si>
  <si>
    <t>SMPDL3A</t>
  </si>
  <si>
    <t>ENSG00000272657.1_2</t>
  </si>
  <si>
    <t>ENSG00000257923.9_2</t>
  </si>
  <si>
    <t>CUX1</t>
  </si>
  <si>
    <t>ENSG00000213309.3_1</t>
  </si>
  <si>
    <t>RPL9P18</t>
  </si>
  <si>
    <t>ENSG00000128849.10_1</t>
  </si>
  <si>
    <t>CGNL1</t>
  </si>
  <si>
    <t>ENSG00000103540.16_2</t>
  </si>
  <si>
    <t>CCP110</t>
  </si>
  <si>
    <t>ENSG00000226824.6_2</t>
  </si>
  <si>
    <t>ENSG00000243335.8_2</t>
  </si>
  <si>
    <t>KCTD7</t>
  </si>
  <si>
    <t>ENSG00000237943.6_1</t>
  </si>
  <si>
    <t>PRKCQ-AS1</t>
  </si>
  <si>
    <t>ENSG00000013364.18_2</t>
  </si>
  <si>
    <t>MVP</t>
  </si>
  <si>
    <t>ENSG00000281348.1_2</t>
  </si>
  <si>
    <t>ENSG00000103150.5_2</t>
  </si>
  <si>
    <t>MLYCD</t>
  </si>
  <si>
    <t>ENSG00000204580.12_2</t>
  </si>
  <si>
    <t>DDR1</t>
  </si>
  <si>
    <t>ENSG00000139714.12_1</t>
  </si>
  <si>
    <t>MORN3</t>
  </si>
  <si>
    <t>ENSG00000187764.11_2</t>
  </si>
  <si>
    <t>SEMA4D</t>
  </si>
  <si>
    <t>ENSG00000166046.10_2</t>
  </si>
  <si>
    <t>TCP11L2</t>
  </si>
  <si>
    <t>ENSG00000136026.13_2</t>
  </si>
  <si>
    <t>CKAP4</t>
  </si>
  <si>
    <t>ENSG00000250198.1_1</t>
  </si>
  <si>
    <t>ENSG00000126217.20_2</t>
  </si>
  <si>
    <t>MCF2L</t>
  </si>
  <si>
    <t>ENSG00000065809.13_2</t>
  </si>
  <si>
    <t>FAM107B</t>
  </si>
  <si>
    <t>ENSG00000078369.17_1</t>
  </si>
  <si>
    <t>GNB1</t>
  </si>
  <si>
    <t>ENSG00000136378.14_1</t>
  </si>
  <si>
    <t>ADAMTS7</t>
  </si>
  <si>
    <t>ENSG00000061936.9_2</t>
  </si>
  <si>
    <t>SFSWAP</t>
  </si>
  <si>
    <t>ENSG00000109618.11_1</t>
  </si>
  <si>
    <t>SEPSECS</t>
  </si>
  <si>
    <t>ENSG00000226764.2_1</t>
  </si>
  <si>
    <t>ENSG00000214026.10_1</t>
  </si>
  <si>
    <t>MRPL23</t>
  </si>
  <si>
    <t>ENSG00000133056.13_2</t>
  </si>
  <si>
    <t>PIK3C2B</t>
  </si>
  <si>
    <t>ENSG00000032389.12_2</t>
  </si>
  <si>
    <t>TSSC1</t>
  </si>
  <si>
    <t>ENSG00000163393.12_1</t>
  </si>
  <si>
    <t>SLC22A15</t>
  </si>
  <si>
    <t>ENSG00000114019.14_2</t>
  </si>
  <si>
    <t>AMOTL2</t>
  </si>
  <si>
    <t>ENSG00000254241.1_2</t>
  </si>
  <si>
    <t>ENSG00000181090.18_2</t>
  </si>
  <si>
    <t>EHMT1</t>
  </si>
  <si>
    <t>ENSG00000124920.13_2</t>
  </si>
  <si>
    <t>MYRF</t>
  </si>
  <si>
    <t>ENSG00000188385.11_1</t>
  </si>
  <si>
    <t>JAKMIP3</t>
  </si>
  <si>
    <t>ENSG00000248100.2_1</t>
  </si>
  <si>
    <t>ENSG00000110841.13_2</t>
  </si>
  <si>
    <t>PPFIBP1</t>
  </si>
  <si>
    <t>ENSG00000197430.10_1</t>
  </si>
  <si>
    <t>OPALIN</t>
  </si>
  <si>
    <t>ENSG00000252469.1</t>
  </si>
  <si>
    <t>RNU7-160P</t>
  </si>
  <si>
    <t>ENSG00000262223.6_1</t>
  </si>
  <si>
    <t>ENSG00000005893.15_1</t>
  </si>
  <si>
    <t>LAMP2</t>
  </si>
  <si>
    <t>ENSG00000183960.8_1</t>
  </si>
  <si>
    <t>KCNH8</t>
  </si>
  <si>
    <t>ENSG00000147533.16_1</t>
  </si>
  <si>
    <t>GOLGA7</t>
  </si>
  <si>
    <t>ENSG00000269502.5_2</t>
  </si>
  <si>
    <t>ENSG00000144406.18_2</t>
  </si>
  <si>
    <t>UNC80</t>
  </si>
  <si>
    <t>ENSG00000137573.13_2</t>
  </si>
  <si>
    <t>SULF1</t>
  </si>
  <si>
    <t>ENSG00000087470.17_1</t>
  </si>
  <si>
    <t>DNM1L</t>
  </si>
  <si>
    <t>ENSG00000172915.18_2</t>
  </si>
  <si>
    <t>NBEA</t>
  </si>
  <si>
    <t>ENSG00000112679.14_2</t>
  </si>
  <si>
    <t>DUSP22</t>
  </si>
  <si>
    <t>ENSG00000177673.3_1</t>
  </si>
  <si>
    <t>C2orf57</t>
  </si>
  <si>
    <t>ENSG00000274685.1_1</t>
  </si>
  <si>
    <t>ENSG00000117676.13_2</t>
  </si>
  <si>
    <t>RPS6KA1</t>
  </si>
  <si>
    <t>ENSG00000227115.7_2</t>
  </si>
  <si>
    <t>ENSG00000231731.7_2</t>
  </si>
  <si>
    <t>ENSG00000163166.14_2</t>
  </si>
  <si>
    <t>IWS1</t>
  </si>
  <si>
    <t>ENSG00000263154.1_1</t>
  </si>
  <si>
    <t>ENSG00000186235.10_1</t>
  </si>
  <si>
    <t>ENSG00000100403.11_1</t>
  </si>
  <si>
    <t>ZC3H7B</t>
  </si>
  <si>
    <t>ENSG00000021300.13_2</t>
  </si>
  <si>
    <t>PLEKHB1</t>
  </si>
  <si>
    <t>ENSG00000204278.12_2</t>
  </si>
  <si>
    <t>TMEM235</t>
  </si>
  <si>
    <t>ENSG00000217514.1_1</t>
  </si>
  <si>
    <t>ENSG00000168675.18_2</t>
  </si>
  <si>
    <t>LDLRAD4</t>
  </si>
  <si>
    <t>ENSG00000106069.20_2</t>
  </si>
  <si>
    <t>CHN2</t>
  </si>
  <si>
    <t>ENSG00000231102.1_1</t>
  </si>
  <si>
    <t>ENSG00000112561.17_2</t>
  </si>
  <si>
    <t>TFEB</t>
  </si>
  <si>
    <t>ENSG00000198753.11_2</t>
  </si>
  <si>
    <t>PLXNB3</t>
  </si>
  <si>
    <t>ENSG00000224441.1_1</t>
  </si>
  <si>
    <t>ENSG00000140553.16_1</t>
  </si>
  <si>
    <t>UNC45A</t>
  </si>
  <si>
    <t>ENSG00000168314.17_2</t>
  </si>
  <si>
    <t>MOBP</t>
  </si>
  <si>
    <t>ENSG00000198756.10_1</t>
  </si>
  <si>
    <t>COLGALT2</t>
  </si>
  <si>
    <t>ENSG00000178425.13_1</t>
  </si>
  <si>
    <t>NT5DC1</t>
  </si>
  <si>
    <t>ENSG00000165775.17_1</t>
  </si>
  <si>
    <t>FUNDC2</t>
  </si>
  <si>
    <t>ENSG00000046889.18_2</t>
  </si>
  <si>
    <t>PREX2</t>
  </si>
  <si>
    <t>ENSG00000151491.12_2</t>
  </si>
  <si>
    <t>EPS8</t>
  </si>
  <si>
    <t>ENSG00000269154.1_1</t>
  </si>
  <si>
    <t>ENSG00000118515.11_2</t>
  </si>
  <si>
    <t>SGK1</t>
  </si>
  <si>
    <t>ENSG00000165410.14_1</t>
  </si>
  <si>
    <t>CFL2</t>
  </si>
  <si>
    <t>ENSG00000256771.2_2</t>
  </si>
  <si>
    <t>ZNF253</t>
  </si>
  <si>
    <t>ENSG00000077254.14_2</t>
  </si>
  <si>
    <t>USP33</t>
  </si>
  <si>
    <t>ENSG00000112234.8_1</t>
  </si>
  <si>
    <t>FBXL4</t>
  </si>
  <si>
    <t>ENSG00000257842.5_1</t>
  </si>
  <si>
    <t>NOVA1-AS1</t>
  </si>
  <si>
    <t>ENSG00000160310.16_1</t>
  </si>
  <si>
    <t>PRMT2</t>
  </si>
  <si>
    <t>ENSG00000270647.5_2</t>
  </si>
  <si>
    <t>TAF15</t>
  </si>
  <si>
    <t>ENSG00000085788.13_2</t>
  </si>
  <si>
    <t>DDHD2</t>
  </si>
  <si>
    <t>ENSG00000183530.13_2</t>
  </si>
  <si>
    <t>PRR14L</t>
  </si>
  <si>
    <t>ENSG00000165121.11_2</t>
  </si>
  <si>
    <t>ENSG00000253094.1</t>
  </si>
  <si>
    <t>ENSG00000198815.8_2</t>
  </si>
  <si>
    <t>FOXJ3</t>
  </si>
  <si>
    <t>ENSG00000198498.9_2</t>
  </si>
  <si>
    <t>TMA16</t>
  </si>
  <si>
    <t>ENSG00000237773.5_1</t>
  </si>
  <si>
    <t>ENSG00000168283.13_2</t>
  </si>
  <si>
    <t>BMI1</t>
  </si>
  <si>
    <t>ENSG00000269897.5_2</t>
  </si>
  <si>
    <t>COMMD3-BMI1</t>
  </si>
  <si>
    <t>ENSG00000102024.17_2</t>
  </si>
  <si>
    <t>PLS3</t>
  </si>
  <si>
    <t>ENSG00000159200.17_1</t>
  </si>
  <si>
    <t>RCAN1</t>
  </si>
  <si>
    <t>ENSG00000162869.15_2</t>
  </si>
  <si>
    <t>PPP1R21</t>
  </si>
  <si>
    <t>ENSG00000140600.16_2</t>
  </si>
  <si>
    <t>SH3GL3</t>
  </si>
  <si>
    <t>ENSG00000228203.6_1</t>
  </si>
  <si>
    <t>RNF144A-AS1</t>
  </si>
  <si>
    <t>ENSG00000139292.12_2</t>
  </si>
  <si>
    <t>LGR5</t>
  </si>
  <si>
    <t>ENSG00000127324.8_1</t>
  </si>
  <si>
    <t>TSPAN8</t>
  </si>
  <si>
    <t>ENSG00000131016.16_1</t>
  </si>
  <si>
    <t>AKAP12</t>
  </si>
  <si>
    <t>ENSG00000143952.19_1</t>
  </si>
  <si>
    <t>VPS54</t>
  </si>
  <si>
    <t>ENSG00000163697.16_2</t>
  </si>
  <si>
    <t>APBB2</t>
  </si>
  <si>
    <t>ENSG00000260976.1_1</t>
  </si>
  <si>
    <t>ENSG00000137821.11_2</t>
  </si>
  <si>
    <t>LRRC49</t>
  </si>
  <si>
    <t>ENSG00000171791.12_2</t>
  </si>
  <si>
    <t>BCL2</t>
  </si>
  <si>
    <t>ENSG00000135108.14_2</t>
  </si>
  <si>
    <t>FBXO21</t>
  </si>
  <si>
    <t>ENSG00000248802.1_1</t>
  </si>
  <si>
    <t>ENSG00000100225.17_1</t>
  </si>
  <si>
    <t>FBXO7</t>
  </si>
  <si>
    <t>ENSG00000108100.17_1</t>
  </si>
  <si>
    <t>CCNY</t>
  </si>
  <si>
    <t>ENSG00000123700.4_2</t>
  </si>
  <si>
    <t>KCNJ2</t>
  </si>
  <si>
    <t>ENSG00000047644.18_2</t>
  </si>
  <si>
    <t>WWC3</t>
  </si>
  <si>
    <t>ENSG00000114054.13_2</t>
  </si>
  <si>
    <t>PCCB</t>
  </si>
  <si>
    <t>ENSG00000229337.1_2</t>
  </si>
  <si>
    <t>ENSG00000236501.5_2</t>
  </si>
  <si>
    <t>ENSG00000104880.17_2</t>
  </si>
  <si>
    <t>ARHGEF18</t>
  </si>
  <si>
    <t>ENSG00000268861.6_2</t>
  </si>
  <si>
    <t>ENSG00000184992.10_1</t>
  </si>
  <si>
    <t>BRI3BP</t>
  </si>
  <si>
    <t>ENSG00000130948.9_1</t>
  </si>
  <si>
    <t>HSD17B3</t>
  </si>
  <si>
    <t>ENSG00000154380.17_2</t>
  </si>
  <si>
    <t>ENAH</t>
  </si>
  <si>
    <t>ENSG00000148120.10</t>
  </si>
  <si>
    <t>C9orf3</t>
  </si>
  <si>
    <t>ENSG00000185634.11_1</t>
  </si>
  <si>
    <t>SHC4</t>
  </si>
  <si>
    <t>ENSG00000177398.18_2</t>
  </si>
  <si>
    <t>UMODL1</t>
  </si>
  <si>
    <t>ENSG00000280377.1_1</t>
  </si>
  <si>
    <t>ENSG00000103248.18_2</t>
  </si>
  <si>
    <t>MTHFSD</t>
  </si>
  <si>
    <t>ENSG00000147316.12_1</t>
  </si>
  <si>
    <t>MCPH1</t>
  </si>
  <si>
    <t>ENSG00000151726.13_2</t>
  </si>
  <si>
    <t>ACSL1</t>
  </si>
  <si>
    <t>ENSG00000075702.16_2</t>
  </si>
  <si>
    <t>WDR62</t>
  </si>
  <si>
    <t>ENSG00000139629.15_1</t>
  </si>
  <si>
    <t>GALNT6</t>
  </si>
  <si>
    <t>ENSG00000235244.3_1</t>
  </si>
  <si>
    <t>ENSG00000268797.1_2</t>
  </si>
  <si>
    <t>ENSG00000112530.11_2</t>
  </si>
  <si>
    <t>PACRG</t>
  </si>
  <si>
    <t>ENSG00000127946.16_2</t>
  </si>
  <si>
    <t>HIP1</t>
  </si>
  <si>
    <t>ENSG00000123119.11_1</t>
  </si>
  <si>
    <t>NECAB1</t>
  </si>
  <si>
    <t>ENSG00000179066.7_1</t>
  </si>
  <si>
    <t>ENSG00000227392.1_1</t>
  </si>
  <si>
    <t>HPN-AS1</t>
  </si>
  <si>
    <t>ENSG00000157514.16_2</t>
  </si>
  <si>
    <t>TSC22D3</t>
  </si>
  <si>
    <t>ENSG00000184144.10_2</t>
  </si>
  <si>
    <t>CNTN2</t>
  </si>
  <si>
    <t>ENSG00000160298.17_2</t>
  </si>
  <si>
    <t>C21orf58</t>
  </si>
  <si>
    <t>ENSG00000141959.12</t>
  </si>
  <si>
    <t>PFKL</t>
  </si>
  <si>
    <t>ENSG00000232598.2_1</t>
  </si>
  <si>
    <t>ENSG00000181409.11_1</t>
  </si>
  <si>
    <t>AATK</t>
  </si>
  <si>
    <t>ENSG00000228873.1_1</t>
  </si>
  <si>
    <t>ENSG00000198597.8_2</t>
  </si>
  <si>
    <t>ZNF536</t>
  </si>
  <si>
    <t>ENSG00000266213.1_1</t>
  </si>
  <si>
    <t>ENSG00000099822.2_1</t>
  </si>
  <si>
    <t>HCN2</t>
  </si>
  <si>
    <t>ENSG00000100364.18_2</t>
  </si>
  <si>
    <t>KIAA0930</t>
  </si>
  <si>
    <t>ENSG00000137764.19_2</t>
  </si>
  <si>
    <t>MAP2K5</t>
  </si>
  <si>
    <t>ENSG00000168214.20_2</t>
  </si>
  <si>
    <t>RBPJ</t>
  </si>
  <si>
    <t>ENSG00000269363.1</t>
  </si>
  <si>
    <t>ENSG00000104728.15_2</t>
  </si>
  <si>
    <t>ARHGEF10</t>
  </si>
  <si>
    <t>ENSG00000163995.19_2</t>
  </si>
  <si>
    <t>ABLIM2</t>
  </si>
  <si>
    <t>ENSG00000125337.16_2</t>
  </si>
  <si>
    <t>KIF25</t>
  </si>
  <si>
    <t>ENSG00000242686.4_1</t>
  </si>
  <si>
    <t>ENSG00000133256.12_1</t>
  </si>
  <si>
    <t>PDE6B</t>
  </si>
  <si>
    <t>ENSG00000273100.1_1</t>
  </si>
  <si>
    <t>ENSG00000136867.10_1</t>
  </si>
  <si>
    <t>SLC31A2</t>
  </si>
  <si>
    <t>ENSG00000268081.1_1</t>
  </si>
  <si>
    <t>ENSG00000064787.13_2</t>
  </si>
  <si>
    <t>BCAS1</t>
  </si>
  <si>
    <t>ENSG00000099331.13_2</t>
  </si>
  <si>
    <t>MYO9B</t>
  </si>
  <si>
    <t>ENSG00000102934.9_1</t>
  </si>
  <si>
    <t>PLLP</t>
  </si>
  <si>
    <t>ENSG00000154310.16_2</t>
  </si>
  <si>
    <t>TNIK</t>
  </si>
  <si>
    <t>ENSG00000106266.9_2</t>
  </si>
  <si>
    <t>SNX8</t>
  </si>
  <si>
    <t>ENSG00000255650.5_1</t>
  </si>
  <si>
    <t>FAM222A-AS1</t>
  </si>
  <si>
    <t>ENSG00000091513.14_2</t>
  </si>
  <si>
    <t>TF</t>
  </si>
  <si>
    <t>ENSG00000242337.5_1</t>
  </si>
  <si>
    <t>TFP1</t>
  </si>
  <si>
    <t>ENSG00000254406.1_1</t>
  </si>
  <si>
    <t>ENSG00000273654.1_1</t>
  </si>
  <si>
    <t>ENSG00000128268.11_1</t>
  </si>
  <si>
    <t>MGAT3</t>
  </si>
  <si>
    <t>ENSG00000203952.9_1</t>
  </si>
  <si>
    <t>CCDC160</t>
  </si>
  <si>
    <t>ENSG00000134851.12_2</t>
  </si>
  <si>
    <t>TMEM165</t>
  </si>
  <si>
    <t>ENSG00000145416.13_2</t>
  </si>
  <si>
    <t>ENSG00000070214.15_1</t>
  </si>
  <si>
    <t>SLC44A1</t>
  </si>
  <si>
    <t>ENSG00000167553.14_2</t>
  </si>
  <si>
    <t>TUBA1C</t>
  </si>
  <si>
    <t>ENSG00000164327.12_2</t>
  </si>
  <si>
    <t>RICTOR</t>
  </si>
  <si>
    <t>ENSG00000123684.12_1</t>
  </si>
  <si>
    <t>LPGAT1</t>
  </si>
  <si>
    <t>ENSG00000243444.7_2</t>
  </si>
  <si>
    <t>PALM2</t>
  </si>
  <si>
    <t>ENSG00000185008.17_2</t>
  </si>
  <si>
    <t>ROBO2</t>
  </si>
  <si>
    <t>ENSG00000227232.5_1</t>
  </si>
  <si>
    <t>WASH7P</t>
  </si>
  <si>
    <t>ENSG00000136238.17_1</t>
  </si>
  <si>
    <t>RAC1</t>
  </si>
  <si>
    <t>ENSG00000115310.17_2</t>
  </si>
  <si>
    <t>RTN4</t>
  </si>
  <si>
    <t>ENSG00000188706.12_1</t>
  </si>
  <si>
    <t>ZDHHC9</t>
  </si>
  <si>
    <t>ENSG00000183091.19_2</t>
  </si>
  <si>
    <t>NEB</t>
  </si>
  <si>
    <t>ENSG00000136717.14_2</t>
  </si>
  <si>
    <t>BIN1</t>
  </si>
  <si>
    <t>ENSG00000135905.18_1</t>
  </si>
  <si>
    <t>DOCK10</t>
  </si>
  <si>
    <t>ENSG00000150510.16_2</t>
  </si>
  <si>
    <t>FAM124A</t>
  </si>
  <si>
    <t>ENSG00000158715.5_1</t>
  </si>
  <si>
    <t>SLC45A3</t>
  </si>
  <si>
    <t>ENSG00000235495.1_1</t>
  </si>
  <si>
    <t>ENSG00000239521.7_2</t>
  </si>
  <si>
    <t>ENSG00000171316.11_2</t>
  </si>
  <si>
    <t>CHD7</t>
  </si>
  <si>
    <t>ENSG00000171853.15_2</t>
  </si>
  <si>
    <t>TRAPPC12</t>
  </si>
  <si>
    <t>ENSG00000177106.14_2</t>
  </si>
  <si>
    <t>EPS8L2</t>
  </si>
  <si>
    <t>ENSG00000110921.12_2</t>
  </si>
  <si>
    <t>MVK</t>
  </si>
  <si>
    <t>ENSG00000157978.11_1</t>
  </si>
  <si>
    <t>LDLRAP1</t>
  </si>
  <si>
    <t>ENSG00000170525.18_2</t>
  </si>
  <si>
    <t>PFKFB3</t>
  </si>
  <si>
    <t>ENSG00000260496.3_1</t>
  </si>
  <si>
    <t>ENSG00000141564.13_1</t>
  </si>
  <si>
    <t>RPTOR</t>
  </si>
  <si>
    <t>ENSG00000103197.16_2</t>
  </si>
  <si>
    <t>TSC2</t>
  </si>
  <si>
    <t>ENSG00000123908.11_2</t>
  </si>
  <si>
    <t>AGO2</t>
  </si>
  <si>
    <t>ENSG00000251709.1</t>
  </si>
  <si>
    <t>ENSG00000177731.15_1</t>
  </si>
  <si>
    <t>FLII</t>
  </si>
  <si>
    <t>ENSG00000108387.14_1</t>
  </si>
  <si>
    <t>ENSG00000264672.5_1</t>
  </si>
  <si>
    <t>ENSG00000266929.1_2</t>
  </si>
  <si>
    <t>ENSG00000108784.9_2</t>
  </si>
  <si>
    <t>NAGLU</t>
  </si>
  <si>
    <t>ENSG00000154928.16_2</t>
  </si>
  <si>
    <t>EPHB1</t>
  </si>
  <si>
    <t>ENSG00000126822.16_2</t>
  </si>
  <si>
    <t>PLEKHG3</t>
  </si>
  <si>
    <t>ENSG00000101445.9_1</t>
  </si>
  <si>
    <t>PPP1R16B</t>
  </si>
  <si>
    <t>ENSG00000180525.11_2</t>
  </si>
  <si>
    <t>PRR26</t>
  </si>
  <si>
    <t>ENSG00000150401.14_2</t>
  </si>
  <si>
    <t>DCUN1D2</t>
  </si>
  <si>
    <t>ENSG00000176720.4_1</t>
  </si>
  <si>
    <t>BOK</t>
  </si>
  <si>
    <t>ENSG00000182648.11_1</t>
  </si>
  <si>
    <t>LINC01006</t>
  </si>
  <si>
    <t>ENSG00000136960.12_2</t>
  </si>
  <si>
    <t>ENPP2</t>
  </si>
  <si>
    <t>ENSG00000167191.11_2</t>
  </si>
  <si>
    <t>GPRC5B</t>
  </si>
  <si>
    <t>ENSG00000169562.9_1</t>
  </si>
  <si>
    <t>GJB1</t>
  </si>
  <si>
    <t>ENSG00000142459.8_2</t>
  </si>
  <si>
    <t>EVI5L</t>
  </si>
  <si>
    <t>ENSG00000130720.12_1</t>
  </si>
  <si>
    <t>FIBCD1</t>
  </si>
  <si>
    <t>ENSG00000278869.1_1</t>
  </si>
  <si>
    <t>ENSG00000261710.1_1</t>
  </si>
  <si>
    <t>ENSG00000258598.1_1</t>
  </si>
  <si>
    <t>ENSG00000103089.8_1</t>
  </si>
  <si>
    <t>FA2H</t>
  </si>
  <si>
    <t>ENSG00000129538.13_1</t>
  </si>
  <si>
    <t>RNASE1</t>
  </si>
  <si>
    <t>ENSG00000225331.1_1</t>
  </si>
  <si>
    <t>ENSG00000280071.3_2</t>
  </si>
  <si>
    <t>ENSG00000176381.5_2</t>
  </si>
  <si>
    <t>PRR18</t>
  </si>
  <si>
    <t>ENSG00000204655.11_1</t>
  </si>
  <si>
    <t>MOG</t>
  </si>
  <si>
    <t>ENSG00000068383.18_1</t>
  </si>
  <si>
    <t>INPP5A</t>
  </si>
  <si>
    <t>ENSG00000179314.13_2</t>
  </si>
  <si>
    <t>WSCD1</t>
  </si>
  <si>
    <t>ENSG00000196187.11_2</t>
  </si>
  <si>
    <t>TMEM63A</t>
  </si>
  <si>
    <t>ENSG00000013297.10_2</t>
  </si>
  <si>
    <t>CLDN11</t>
  </si>
  <si>
    <t>ENSG00000100605.16_2</t>
  </si>
  <si>
    <t>ITPK1</t>
  </si>
  <si>
    <t>ENSG00000267436.1_1</t>
  </si>
  <si>
    <t>ENSG00000183397.5_1</t>
  </si>
  <si>
    <t>C19orf71</t>
  </si>
  <si>
    <t>ENSG00000161091.12_2</t>
  </si>
  <si>
    <t>MFSD12</t>
  </si>
  <si>
    <t>ENSG00000222044.1_1</t>
  </si>
  <si>
    <t>ENSG00000158864.12_1</t>
  </si>
  <si>
    <t>NDUFS2</t>
  </si>
  <si>
    <t>ENSG00000158859.9_1</t>
  </si>
  <si>
    <t>ADAMTS4</t>
  </si>
  <si>
    <t>ENSG00000129422.14_2</t>
  </si>
  <si>
    <t>MTUS1</t>
  </si>
  <si>
    <t>ENSG00000122367.19_2</t>
  </si>
  <si>
    <t>LDB3</t>
  </si>
  <si>
    <t>ENSG00000122375.11_1</t>
  </si>
  <si>
    <t>OPN4</t>
  </si>
  <si>
    <t>ENSG00000124915.10_1</t>
  </si>
  <si>
    <t>ENSG00000100146.16_1</t>
  </si>
  <si>
    <t>SOX10</t>
  </si>
  <si>
    <t>ENSG00000266844.1_1</t>
  </si>
  <si>
    <t>ENSG00000116574.5_1</t>
  </si>
  <si>
    <t>RHOU</t>
  </si>
  <si>
    <t>ENSG00000207736.1</t>
  </si>
  <si>
    <t>MIR657</t>
  </si>
  <si>
    <t>ENSG00000105695.14_2</t>
  </si>
  <si>
    <t>MAG</t>
  </si>
  <si>
    <t>ENSG00000173786.16_2</t>
  </si>
  <si>
    <t>CNP</t>
  </si>
  <si>
    <t>ENSG00000279811.1_2</t>
  </si>
  <si>
    <t>5:G+N-</t>
  </si>
  <si>
    <t>ENSG00000247877.6_1</t>
  </si>
  <si>
    <t>ENSG00000232233.1_1</t>
  </si>
  <si>
    <t>ENSG00000166159.10_2</t>
  </si>
  <si>
    <t>LRTM2</t>
  </si>
  <si>
    <t>ENSG00000151062.14_2</t>
  </si>
  <si>
    <t>CACNA2D4</t>
  </si>
  <si>
    <t>ENSG00000184672.11_2</t>
  </si>
  <si>
    <t>RALYL</t>
  </si>
  <si>
    <t>ENSG00000233535.1_1</t>
  </si>
  <si>
    <t>ENSG00000119737.5_2</t>
  </si>
  <si>
    <t>GPR75</t>
  </si>
  <si>
    <t>ENSG00000270898.5_2</t>
  </si>
  <si>
    <t>ENSG00000265629.1</t>
  </si>
  <si>
    <t>ENSG00000162981.13_1</t>
  </si>
  <si>
    <t>FAM84A</t>
  </si>
  <si>
    <t>ENSG00000177034.14_1</t>
  </si>
  <si>
    <t>MTX3</t>
  </si>
  <si>
    <t>ENSG00000091129.19_2</t>
  </si>
  <si>
    <t>NRCAM</t>
  </si>
  <si>
    <t>ENSG00000189316.3_1</t>
  </si>
  <si>
    <t>ENSG00000198039.11_1</t>
  </si>
  <si>
    <t>ZNF273</t>
  </si>
  <si>
    <t>ENSG00000069424.14_1</t>
  </si>
  <si>
    <t>KCNAB2</t>
  </si>
  <si>
    <t>ENSG00000145817.16_1</t>
  </si>
  <si>
    <t>YIPF5</t>
  </si>
  <si>
    <t>ENSG00000272410.5_2</t>
  </si>
  <si>
    <t>ENSG00000157014.10_2</t>
  </si>
  <si>
    <t>TATDN2</t>
  </si>
  <si>
    <t>ENSG00000137825.10_2</t>
  </si>
  <si>
    <t>ITPKA</t>
  </si>
  <si>
    <t>ENSG00000116017.6</t>
  </si>
  <si>
    <t>ARID3A</t>
  </si>
  <si>
    <t>ENSG00000134107.4_1</t>
  </si>
  <si>
    <t>BHLHE40</t>
  </si>
  <si>
    <t>ENSG00000104361.9_1</t>
  </si>
  <si>
    <t>NIPAL2</t>
  </si>
  <si>
    <t>ENSG00000160185.14_1</t>
  </si>
  <si>
    <t>UBASH3A</t>
  </si>
  <si>
    <t>ENSG00000149091.15_2</t>
  </si>
  <si>
    <t>DGKZ</t>
  </si>
  <si>
    <t>ENSG00000183828.14_2</t>
  </si>
  <si>
    <t>NUDT14</t>
  </si>
  <si>
    <t>ENSG00000257622.1_2</t>
  </si>
  <si>
    <t>ENSG00000196581.10_1</t>
  </si>
  <si>
    <t>AJAP1</t>
  </si>
  <si>
    <t>ENSG00000113763.10_2</t>
  </si>
  <si>
    <t>UNC5A</t>
  </si>
  <si>
    <t>ENSG00000118160.13_2</t>
  </si>
  <si>
    <t>SLC8A2</t>
  </si>
  <si>
    <t>ENSG00000081791.8_2</t>
  </si>
  <si>
    <t>KIAA0141</t>
  </si>
  <si>
    <t>ENSG00000159842.14_2</t>
  </si>
  <si>
    <t>ABR</t>
  </si>
  <si>
    <t>ENSG00000066248.14_1</t>
  </si>
  <si>
    <t>NGEF</t>
  </si>
  <si>
    <t>ENSG00000141480.17_1</t>
  </si>
  <si>
    <t>ARRB2</t>
  </si>
  <si>
    <t>ENSG00000164270.17_2</t>
  </si>
  <si>
    <t>HTR4</t>
  </si>
  <si>
    <t>ENSG00000138172.10_1</t>
  </si>
  <si>
    <t>CALHM2</t>
  </si>
  <si>
    <t>ENSG00000087250.8_1</t>
  </si>
  <si>
    <t>MT3</t>
  </si>
  <si>
    <t>ENSG00000151474.20_2</t>
  </si>
  <si>
    <t>FRMD4A</t>
  </si>
  <si>
    <t>ENSG00000239665.8_2</t>
  </si>
  <si>
    <t>ENSG00000152583.12_2</t>
  </si>
  <si>
    <t>SPARCL1</t>
  </si>
  <si>
    <t>ENSG00000197548.12_1</t>
  </si>
  <si>
    <t>ATG7</t>
  </si>
  <si>
    <t>ENSG00000221972.3_1</t>
  </si>
  <si>
    <t>C3orf36</t>
  </si>
  <si>
    <t>ENSG00000114948.12_1</t>
  </si>
  <si>
    <t>ADAM23</t>
  </si>
  <si>
    <t>ENSG00000251409.1_1</t>
  </si>
  <si>
    <t>ENSG00000069667.15_2</t>
  </si>
  <si>
    <t>RORA</t>
  </si>
  <si>
    <t>ENSG00000254197.1_1</t>
  </si>
  <si>
    <t>ENSG00000022567.9_2</t>
  </si>
  <si>
    <t>SLC45A4</t>
  </si>
  <si>
    <t>ENSG00000162104.9_1</t>
  </si>
  <si>
    <t>ADCY9</t>
  </si>
  <si>
    <t>ENSG00000132589.15_1</t>
  </si>
  <si>
    <t>FLOT2</t>
  </si>
  <si>
    <t>ENSG00000088808.16_1</t>
  </si>
  <si>
    <t>PPP1R13B</t>
  </si>
  <si>
    <t>ENSG00000259291.2_1</t>
  </si>
  <si>
    <t>ENSG00000140548.9_2</t>
  </si>
  <si>
    <t>ZNF710</t>
  </si>
  <si>
    <t>ENSG00000214353.7_2</t>
  </si>
  <si>
    <t>VAC14-AS1</t>
  </si>
  <si>
    <t>ENSG00000103043.14_2</t>
  </si>
  <si>
    <t>VAC14</t>
  </si>
  <si>
    <t>ENSG00000254626.1_1</t>
  </si>
  <si>
    <t>ENSG00000171045.14_2</t>
  </si>
  <si>
    <t>TSNARE1</t>
  </si>
  <si>
    <t>ENSG00000172458.4_2</t>
  </si>
  <si>
    <t>IL17D</t>
  </si>
  <si>
    <t>ENSG00000110104.11_1</t>
  </si>
  <si>
    <t>CCDC86</t>
  </si>
  <si>
    <t>ENSG00000256813.1_2</t>
  </si>
  <si>
    <t>ENSG00000105738.10_2</t>
  </si>
  <si>
    <t>SIPA1L3</t>
  </si>
  <si>
    <t>ENSG00000107281.9_2</t>
  </si>
  <si>
    <t>NPDC1</t>
  </si>
  <si>
    <t>ENSG00000189164.14_1</t>
  </si>
  <si>
    <t>ZNF527</t>
  </si>
  <si>
    <t>ENSG00000038274.16_1</t>
  </si>
  <si>
    <t>MAT2B</t>
  </si>
  <si>
    <t>ENSG00000182318.5_1</t>
  </si>
  <si>
    <t>ZSCAN22</t>
  </si>
  <si>
    <t>ENSG00000162975.4_2</t>
  </si>
  <si>
    <t>KCNF1</t>
  </si>
  <si>
    <t>ENSG00000043143.20_1</t>
  </si>
  <si>
    <t>JADE2</t>
  </si>
  <si>
    <t>ENSG00000178397.12_2</t>
  </si>
  <si>
    <t>FAM220A</t>
  </si>
  <si>
    <t>ENSG00000155846.16_1</t>
  </si>
  <si>
    <t>PPARGC1B</t>
  </si>
  <si>
    <t>ENSG00000130479.10_2</t>
  </si>
  <si>
    <t>MAP1S</t>
  </si>
  <si>
    <t>ENSG00000271409.1_1</t>
  </si>
  <si>
    <t>ENSG00000280382.1_1</t>
  </si>
  <si>
    <t>ENSG00000067057.16_2</t>
  </si>
  <si>
    <t>PFKP</t>
  </si>
  <si>
    <t>ENSG00000184470.20_2</t>
  </si>
  <si>
    <t>TXNRD2</t>
  </si>
  <si>
    <t>ENSG00000232871.8_1</t>
  </si>
  <si>
    <t>SEC1P</t>
  </si>
  <si>
    <t>ENSG00000063180.8_1</t>
  </si>
  <si>
    <t>CA11</t>
  </si>
  <si>
    <t>ENSG00000149527.17_2</t>
  </si>
  <si>
    <t>PLCH2</t>
  </si>
  <si>
    <t>ENSG00000226380.8_2</t>
  </si>
  <si>
    <t>MIR29B1</t>
  </si>
  <si>
    <t>ENSG00000233559.1_1</t>
  </si>
  <si>
    <t>ENSG00000223626.1_1</t>
  </si>
  <si>
    <t>LINC01044</t>
  </si>
  <si>
    <t>ENSG00000129965.13_2</t>
  </si>
  <si>
    <t>INS-IGF2</t>
  </si>
  <si>
    <t>ENSG00000107957.16_2</t>
  </si>
  <si>
    <t>SH3PXD2A</t>
  </si>
  <si>
    <t>ENSG00000177337.7_1</t>
  </si>
  <si>
    <t>DLGAP1-AS1</t>
  </si>
  <si>
    <t>ENSG00000170579.15_2</t>
  </si>
  <si>
    <t>DLGAP1</t>
  </si>
  <si>
    <t>ENSG00000178882.14_2</t>
  </si>
  <si>
    <t>FAM101A</t>
  </si>
  <si>
    <t>ENSG00000227869.1_1</t>
  </si>
  <si>
    <t>ENSG00000136813.14_2</t>
  </si>
  <si>
    <t>KIAA0368</t>
  </si>
  <si>
    <t>ENSG00000155816.19_2</t>
  </si>
  <si>
    <t>FMN2</t>
  </si>
  <si>
    <t>ENSG00000185274.11_2</t>
  </si>
  <si>
    <t>WBSCR17</t>
  </si>
  <si>
    <t>ENSG00000226739.1_1</t>
  </si>
  <si>
    <t>ENSG00000070444.14_1</t>
  </si>
  <si>
    <t>MNT</t>
  </si>
  <si>
    <t>ENSG00000167703.14_1</t>
  </si>
  <si>
    <t>SLC43A2</t>
  </si>
  <si>
    <t>ENSG00000276649.1_1</t>
  </si>
  <si>
    <t>ENSG00000118971.7_1</t>
  </si>
  <si>
    <t>CCND2</t>
  </si>
  <si>
    <t>ENSG00000142634.12_1</t>
  </si>
  <si>
    <t>EFHD2</t>
  </si>
  <si>
    <t>ENSG00000146776.14_1</t>
  </si>
  <si>
    <t>ATXN7L1</t>
  </si>
  <si>
    <t>ENSG00000186350.9_1</t>
  </si>
  <si>
    <t>RXRA</t>
  </si>
  <si>
    <t>ENSG00000167281.18_2</t>
  </si>
  <si>
    <t>RBFOX3</t>
  </si>
  <si>
    <t>ENSG00000267765.1_2</t>
  </si>
  <si>
    <t>ENSG00000108797.11_1</t>
  </si>
  <si>
    <t>CNTNAP1</t>
  </si>
  <si>
    <t>ENSG00000153879.8_1</t>
  </si>
  <si>
    <t>CEBPG</t>
  </si>
  <si>
    <t>ENSG00000187094.11_1</t>
  </si>
  <si>
    <t>CCK</t>
  </si>
  <si>
    <t>ENSG00000149654.9_1</t>
  </si>
  <si>
    <t>CDH22</t>
  </si>
  <si>
    <t>ENSG00000142330.19_2</t>
  </si>
  <si>
    <t>CAPN10</t>
  </si>
  <si>
    <t>ENSG00000108551.4_1</t>
  </si>
  <si>
    <t>RASD1</t>
  </si>
  <si>
    <t>ENSG00000141026.5_1</t>
  </si>
  <si>
    <t>MED9</t>
  </si>
  <si>
    <t>ENSG00000145536.15_1</t>
  </si>
  <si>
    <t>ADAMTS16</t>
  </si>
  <si>
    <t>ENSG00000175604.2_1</t>
  </si>
  <si>
    <t>ENSG00000048471.13_2</t>
  </si>
  <si>
    <t>SNX29</t>
  </si>
  <si>
    <t>ENSG00000254839.1_2</t>
  </si>
  <si>
    <t>ENSG00000171044.10_2</t>
  </si>
  <si>
    <t>XKR6</t>
  </si>
  <si>
    <t>ENSG00000135519.6_1</t>
  </si>
  <si>
    <t>KCNH3</t>
  </si>
  <si>
    <t>ENSG00000185818.7_1</t>
  </si>
  <si>
    <t>NAT8L</t>
  </si>
  <si>
    <t>ENSG00000034053.14_2</t>
  </si>
  <si>
    <t>APBA2</t>
  </si>
  <si>
    <t>ENSG00000116254.17_1</t>
  </si>
  <si>
    <t>CHD5</t>
  </si>
  <si>
    <t>ENSG00000148408.12_2</t>
  </si>
  <si>
    <t>CACNA1B</t>
  </si>
  <si>
    <t>ENSG00000203987.2_1</t>
  </si>
  <si>
    <t>ENSG00000008056.12_2</t>
  </si>
  <si>
    <t>SYN1</t>
  </si>
  <si>
    <t>ENSG00000047249.16_2</t>
  </si>
  <si>
    <t>ATP6V1H</t>
  </si>
  <si>
    <t>ENSG00000143442.21_2</t>
  </si>
  <si>
    <t>POGZ</t>
  </si>
  <si>
    <t>ENSG00000172375.12_1</t>
  </si>
  <si>
    <t>C2CD2L</t>
  </si>
  <si>
    <t>ENSG00000220992.1</t>
  </si>
  <si>
    <t>ENSG00000084112.14_2</t>
  </si>
  <si>
    <t>SSH1</t>
  </si>
  <si>
    <t>ENSG00000171811.12_2</t>
  </si>
  <si>
    <t>TTC40</t>
  </si>
  <si>
    <t>ENSG00000021645.18_2</t>
  </si>
  <si>
    <t>NRXN3</t>
  </si>
  <si>
    <t>ENSG00000111880.15_1</t>
  </si>
  <si>
    <t>RNGTT</t>
  </si>
  <si>
    <t>ENSG00000197177.15_2</t>
  </si>
  <si>
    <t>GPR123</t>
  </si>
  <si>
    <t>ENSG00000278925.1_2</t>
  </si>
  <si>
    <t>ENSG00000104888.9_1</t>
  </si>
  <si>
    <t>SLC17A7</t>
  </si>
  <si>
    <t>ENSG00000242048.3_1</t>
  </si>
  <si>
    <t>ENSG00000106617.13_2</t>
  </si>
  <si>
    <t>PRKAG2</t>
  </si>
  <si>
    <t>ENSG00000181027.10_2</t>
  </si>
  <si>
    <t>FKRP</t>
  </si>
  <si>
    <t>ENSG00000150977.10_1</t>
  </si>
  <si>
    <t>RILPL2</t>
  </si>
  <si>
    <t>ENSG00000109929.9_1</t>
  </si>
  <si>
    <t>SC5D</t>
  </si>
  <si>
    <t>ENSG00000043591.5_2</t>
  </si>
  <si>
    <t>ADRB1</t>
  </si>
  <si>
    <t>ENSG00000076356.6_1</t>
  </si>
  <si>
    <t>PLXNA2</t>
  </si>
  <si>
    <t>ENSG00000085063.14_2</t>
  </si>
  <si>
    <t>CD59</t>
  </si>
  <si>
    <t>ENSG00000184388.5_2</t>
  </si>
  <si>
    <t>PABPC1L2B</t>
  </si>
  <si>
    <t>ENSG00000171385.9_2</t>
  </si>
  <si>
    <t>KCND3</t>
  </si>
  <si>
    <t>ENSG00000101400.5_1</t>
  </si>
  <si>
    <t>SNTA1</t>
  </si>
  <si>
    <t>ENSG00000185985.8_2</t>
  </si>
  <si>
    <t>SLITRK2</t>
  </si>
  <si>
    <t>ENSG00000115423.18_2</t>
  </si>
  <si>
    <t>DNAH6</t>
  </si>
  <si>
    <t>ENSG00000228234.1_1</t>
  </si>
  <si>
    <t>ENSG00000146950.12_1</t>
  </si>
  <si>
    <t>SHROOM2</t>
  </si>
  <si>
    <t>ENSG00000231312.6_2</t>
  </si>
  <si>
    <t>ENSG00000116237.15_1</t>
  </si>
  <si>
    <t>ICMT</t>
  </si>
  <si>
    <t>ENSG00000078902.15_1</t>
  </si>
  <si>
    <t>TOLLIP</t>
  </si>
  <si>
    <t>ENSG00000067225.17_2</t>
  </si>
  <si>
    <t>PKM</t>
  </si>
  <si>
    <t>ENSG00000148660.20_1</t>
  </si>
  <si>
    <t>CAMK2G</t>
  </si>
  <si>
    <t>ENSG00000131378.13_2</t>
  </si>
  <si>
    <t>RFTN1</t>
  </si>
  <si>
    <t>ENSG00000102572.14_2</t>
  </si>
  <si>
    <t>STK24</t>
  </si>
  <si>
    <t>ENSG00000173334.3_1</t>
  </si>
  <si>
    <t>TRIB1</t>
  </si>
  <si>
    <t>ENSG00000107742.12_1</t>
  </si>
  <si>
    <t>SPOCK2</t>
  </si>
  <si>
    <t>ENSG00000178209.14_2</t>
  </si>
  <si>
    <t>PLEC</t>
  </si>
  <si>
    <t>ENSG00000187676.7_2</t>
  </si>
  <si>
    <t>B3GALTL</t>
  </si>
  <si>
    <t>ENSG00000008710.18_2</t>
  </si>
  <si>
    <t>PKD1</t>
  </si>
  <si>
    <t>ENSG00000061938.16_2</t>
  </si>
  <si>
    <t>TNK2</t>
  </si>
  <si>
    <t>ENSG00000133134.11_2</t>
  </si>
  <si>
    <t>BEX2</t>
  </si>
  <si>
    <t>ENSG00000198185.11_2</t>
  </si>
  <si>
    <t>ZNF334</t>
  </si>
  <si>
    <t>ENSG00000144040.12_2</t>
  </si>
  <si>
    <t>SFXN5</t>
  </si>
  <si>
    <t>ENSG00000134780.9_1</t>
  </si>
  <si>
    <t>DAGLA</t>
  </si>
  <si>
    <t>ENSG00000107130.9_1</t>
  </si>
  <si>
    <t>NCS1</t>
  </si>
  <si>
    <t>ENSG00000168993.14_2</t>
  </si>
  <si>
    <t>CPLX1</t>
  </si>
  <si>
    <t>ENSG00000160460.15_2</t>
  </si>
  <si>
    <t>SPTBN4</t>
  </si>
  <si>
    <t>ENSG00000112759.16_1</t>
  </si>
  <si>
    <t>SLC29A1</t>
  </si>
  <si>
    <t>ENSG00000184985.16_1</t>
  </si>
  <si>
    <t>SORCS2</t>
  </si>
  <si>
    <t>ENSG00000107902.13_1</t>
  </si>
  <si>
    <t>LHPP</t>
  </si>
  <si>
    <t>ENSG00000148339.12_2</t>
  </si>
  <si>
    <t>SLC25A25</t>
  </si>
  <si>
    <t>ENSG00000072195.10</t>
  </si>
  <si>
    <t>SPEG</t>
  </si>
  <si>
    <t>ENSG00000257270.1_1</t>
  </si>
  <si>
    <t>ENSG00000182979.17_2</t>
  </si>
  <si>
    <t>MTA1</t>
  </si>
  <si>
    <t>ENSG00000166118.7_1</t>
  </si>
  <si>
    <t>SPATA19</t>
  </si>
  <si>
    <t>ENSG00000266329.1</t>
  </si>
  <si>
    <t>MIR4281</t>
  </si>
  <si>
    <t>ENSG00000074317.10_2</t>
  </si>
  <si>
    <t>SNCB</t>
  </si>
  <si>
    <t>ENSG00000270640.1_2</t>
  </si>
  <si>
    <t>ENSG00000075426.11_2</t>
  </si>
  <si>
    <t>FOSL2</t>
  </si>
  <si>
    <t>ENSG00000229951.5_1</t>
  </si>
  <si>
    <t>ENSG00000128594.7_2</t>
  </si>
  <si>
    <t>LRRC4</t>
  </si>
  <si>
    <t>ENSG00000197157.10_2</t>
  </si>
  <si>
    <t>SND1</t>
  </si>
  <si>
    <t>ENSG00000130558.19_2</t>
  </si>
  <si>
    <t>OLFM1</t>
  </si>
  <si>
    <t>4:G+N0</t>
  </si>
  <si>
    <t>ENSG00000058866.14_2</t>
  </si>
  <si>
    <t>DGKG</t>
  </si>
  <si>
    <t>ENSG00000244405.7_2</t>
  </si>
  <si>
    <t>ETV5</t>
  </si>
  <si>
    <t>ENSG00000245870.3_2</t>
  </si>
  <si>
    <t>LINC00682</t>
  </si>
  <si>
    <t>ENSG00000183624.13_1</t>
  </si>
  <si>
    <t>HMCES</t>
  </si>
  <si>
    <t>ENSG00000115738.9_1</t>
  </si>
  <si>
    <t>ID2</t>
  </si>
  <si>
    <t>ENSG00000215612.7_2</t>
  </si>
  <si>
    <t>HMX1</t>
  </si>
  <si>
    <t>ENSG00000231609.5_1</t>
  </si>
  <si>
    <t>ENSG00000115504.14_2</t>
  </si>
  <si>
    <t>EHBP1</t>
  </si>
  <si>
    <t>ENSG00000158747.13_2</t>
  </si>
  <si>
    <t>NBL1</t>
  </si>
  <si>
    <t>ENSG00000270136.5_2</t>
  </si>
  <si>
    <t>MINOS1-NBL1</t>
  </si>
  <si>
    <t>ENSG00000274895.1_2</t>
  </si>
  <si>
    <t>ENSG00000117707.15_2</t>
  </si>
  <si>
    <t>PROX1</t>
  </si>
  <si>
    <t>ENSG00000230461.8_2</t>
  </si>
  <si>
    <t>PROX1-AS1</t>
  </si>
  <si>
    <t>ENSG00000166483.10_1</t>
  </si>
  <si>
    <t>WEE1</t>
  </si>
  <si>
    <t>ENSG00000127528.5_1</t>
  </si>
  <si>
    <t>KLF2</t>
  </si>
  <si>
    <t>ENSG00000109220.10_1</t>
  </si>
  <si>
    <t>CHIC2</t>
  </si>
  <si>
    <t>ENSG00000282278.1_2</t>
  </si>
  <si>
    <t>ENSG00000205763.13_1</t>
  </si>
  <si>
    <t>RP9P</t>
  </si>
  <si>
    <t>ENSG00000119772.16_1</t>
  </si>
  <si>
    <t>DNMT3A</t>
  </si>
  <si>
    <t>ENSG00000231419.6_1</t>
  </si>
  <si>
    <t>LINC00689</t>
  </si>
  <si>
    <t>ENSG00000158516.11_1</t>
  </si>
  <si>
    <t>CPA2</t>
  </si>
  <si>
    <t>ENSG00000004848.7_2</t>
  </si>
  <si>
    <t>ARX</t>
  </si>
  <si>
    <t>ENSG00000260253.1_1</t>
  </si>
  <si>
    <t>ENSG00000177738.3_2</t>
  </si>
  <si>
    <t>ENSG00000183655.12_1</t>
  </si>
  <si>
    <t>KLHL25</t>
  </si>
  <si>
    <t>ENSG00000272139.1_1</t>
  </si>
  <si>
    <t>ENSG00000134138.19_1</t>
  </si>
  <si>
    <t>MEIS2</t>
  </si>
  <si>
    <t>ENSG00000245864.2_2</t>
  </si>
  <si>
    <t>ENSG00000245526.9_2</t>
  </si>
  <si>
    <t>LINC00461</t>
  </si>
  <si>
    <t>ENSG00000255571.7_2</t>
  </si>
  <si>
    <t>LINC00925</t>
  </si>
  <si>
    <t>ENSG00000234899.9_1</t>
  </si>
  <si>
    <t>SOX9-AS1</t>
  </si>
  <si>
    <t>ENSG00000196730.12_2</t>
  </si>
  <si>
    <t>DAPK1</t>
  </si>
  <si>
    <t>ENSG00000240764.3_2</t>
  </si>
  <si>
    <t>PCDHGC5</t>
  </si>
  <si>
    <t>ENSG00000242419.5_2</t>
  </si>
  <si>
    <t>PCDHGC4</t>
  </si>
  <si>
    <t>ENSG00000240184.6_2</t>
  </si>
  <si>
    <t>PCDHGC3</t>
  </si>
  <si>
    <t>ENSG00000253159.2_2</t>
  </si>
  <si>
    <t>PCDHGA12</t>
  </si>
  <si>
    <t>ENSG00000253873.5_2</t>
  </si>
  <si>
    <t>PCDHGA11</t>
  </si>
  <si>
    <t>ENSG00000254122.2_2</t>
  </si>
  <si>
    <t>PCDHGB7</t>
  </si>
  <si>
    <t>ENSG00000253846.2_2</t>
  </si>
  <si>
    <t>PCDHGA10</t>
  </si>
  <si>
    <t>ENSG00000253305.2_2</t>
  </si>
  <si>
    <t>PCDHGB6</t>
  </si>
  <si>
    <t>ENSG00000261934.2_2</t>
  </si>
  <si>
    <t>PCDHGA9</t>
  </si>
  <si>
    <t>ENSG00000276547.1_2</t>
  </si>
  <si>
    <t>ENSG00000253767.2_2</t>
  </si>
  <si>
    <t>PCDHGA8</t>
  </si>
  <si>
    <t>ENSG00000253953.2_2</t>
  </si>
  <si>
    <t>PCDHGB4</t>
  </si>
  <si>
    <t>ENSG00000253537.2_2</t>
  </si>
  <si>
    <t>PCDHGA7</t>
  </si>
  <si>
    <t>ENSG00000253731.2_2</t>
  </si>
  <si>
    <t>PCDHGA6</t>
  </si>
  <si>
    <t>ENSG00000262209.2_2</t>
  </si>
  <si>
    <t>PCDHGB3</t>
  </si>
  <si>
    <t>ENSG00000253485.2_2</t>
  </si>
  <si>
    <t>PCDHGA5</t>
  </si>
  <si>
    <t>ENSG00000253910.2_2</t>
  </si>
  <si>
    <t>PCDHGB2</t>
  </si>
  <si>
    <t>ENSG00000262576.2_2</t>
  </si>
  <si>
    <t>PCDHGA4</t>
  </si>
  <si>
    <t>ENSG00000254221.2_2</t>
  </si>
  <si>
    <t>PCDHGB1</t>
  </si>
  <si>
    <t>ENSG00000254245.2_2</t>
  </si>
  <si>
    <t>PCDHGA3</t>
  </si>
  <si>
    <t>ENSG00000081853.14_2</t>
  </si>
  <si>
    <t>PCDHGA2</t>
  </si>
  <si>
    <t>ENSG00000204956.5_2</t>
  </si>
  <si>
    <t>PCDHGA1</t>
  </si>
  <si>
    <t>ENSG00000136295.14_1</t>
  </si>
  <si>
    <t>TTYH3</t>
  </si>
  <si>
    <t>ENSG00000152804.10_1</t>
  </si>
  <si>
    <t>HHEX</t>
  </si>
  <si>
    <t>ENSG00000108309.12_1</t>
  </si>
  <si>
    <t>RUNDC3A</t>
  </si>
  <si>
    <t>ENSG00000267750.5_1</t>
  </si>
  <si>
    <t>ENSG00000176407.17_2</t>
  </si>
  <si>
    <t>KCMF1</t>
  </si>
  <si>
    <t>ENSG00000180592.16_1</t>
  </si>
  <si>
    <t>SKIDA1</t>
  </si>
  <si>
    <t>ENSG00000231901.1_1</t>
  </si>
  <si>
    <t>ENSG00000228512.2_1</t>
  </si>
  <si>
    <t>ENSG00000173598.13_2</t>
  </si>
  <si>
    <t>NUDT4</t>
  </si>
  <si>
    <t>ENSG00000067840.12_1</t>
  </si>
  <si>
    <t>PDZD4</t>
  </si>
  <si>
    <t>ENSG00000250261.1_1</t>
  </si>
  <si>
    <t>ENSG00000255301.1_1</t>
  </si>
  <si>
    <t>ENSG00000186907.7_2</t>
  </si>
  <si>
    <t>RTN4RL2</t>
  </si>
  <si>
    <t>ENSG00000150625.16_2</t>
  </si>
  <si>
    <t>GPM6A</t>
  </si>
  <si>
    <t>ENSG00000267981.1</t>
  </si>
  <si>
    <t>ENSG00000084234.16_2</t>
  </si>
  <si>
    <t>APLP2</t>
  </si>
  <si>
    <t>ENSG00000164830.18_2</t>
  </si>
  <si>
    <t>OXR1</t>
  </si>
  <si>
    <t>ENSG00000004660.14_1</t>
  </si>
  <si>
    <t>CAMKK1</t>
  </si>
  <si>
    <t>ENSG00000279965.1_1</t>
  </si>
  <si>
    <t>ENSG00000233593.8_2</t>
  </si>
  <si>
    <t>ENSG00000116819.6_1</t>
  </si>
  <si>
    <t>TFAP2E</t>
  </si>
  <si>
    <t>ENSG00000281332.1_1</t>
  </si>
  <si>
    <t>ENSG00000229358.3_2</t>
  </si>
  <si>
    <t>DPY19L1P1</t>
  </si>
  <si>
    <t>ENSG00000257119.1_1</t>
  </si>
  <si>
    <t>EEF1B2P4</t>
  </si>
  <si>
    <t>ENSG00000095015.5_1</t>
  </si>
  <si>
    <t>MAP3K1</t>
  </si>
  <si>
    <t>ENSG00000279245.1_1</t>
  </si>
  <si>
    <t>ENSG00000169760.17_2</t>
  </si>
  <si>
    <t>NLGN1</t>
  </si>
  <si>
    <t>ENSG00000123104.11_2</t>
  </si>
  <si>
    <t>ITPR2</t>
  </si>
  <si>
    <t>ENSG00000153317.14_1</t>
  </si>
  <si>
    <t>ASAP1</t>
  </si>
  <si>
    <t>ENSG00000215845.10_2</t>
  </si>
  <si>
    <t>TSTD1</t>
  </si>
  <si>
    <t>ENSG00000270149.5_2</t>
  </si>
  <si>
    <t>ENSG00000167945.1_1</t>
  </si>
  <si>
    <t>PRR25</t>
  </si>
  <si>
    <t>ENSG00000106278.11_1</t>
  </si>
  <si>
    <t>PTPRZ1</t>
  </si>
  <si>
    <t>ENSG00000186960.10_1</t>
  </si>
  <si>
    <t>C14orf23</t>
  </si>
  <si>
    <t>ENSG00000224825.2_1</t>
  </si>
  <si>
    <t>ENSG00000129675.15_1</t>
  </si>
  <si>
    <t>ARHGEF6</t>
  </si>
  <si>
    <t>ENSG00000196781.14_2</t>
  </si>
  <si>
    <t>TLE1</t>
  </si>
  <si>
    <t>ENSG00000142599.17_2</t>
  </si>
  <si>
    <t>RERE</t>
  </si>
  <si>
    <t>ENSG00000262001.1_1</t>
  </si>
  <si>
    <t>DLGAP1-AS2</t>
  </si>
  <si>
    <t>ENSG00000272405.1_1</t>
  </si>
  <si>
    <t>ENSG00000132692.18_2</t>
  </si>
  <si>
    <t>BCAN</t>
  </si>
  <si>
    <t>ENSG00000159788.18_2</t>
  </si>
  <si>
    <t>RGS12</t>
  </si>
  <si>
    <t>ENSG00000118046.14_2</t>
  </si>
  <si>
    <t>STK11</t>
  </si>
  <si>
    <t>ENSG00000088881.20_2</t>
  </si>
  <si>
    <t>EBF4</t>
  </si>
  <si>
    <t>ENSG00000114698.14_2</t>
  </si>
  <si>
    <t>PLSCR4</t>
  </si>
  <si>
    <t>ENSG00000208005.1</t>
  </si>
  <si>
    <t>MIR503</t>
  </si>
  <si>
    <t>ENSG00000223749.8_2</t>
  </si>
  <si>
    <t>MIR503HG</t>
  </si>
  <si>
    <t>ENSG00000146555.18_2</t>
  </si>
  <si>
    <t>SDK1</t>
  </si>
  <si>
    <t>ENSG00000279412.1_1</t>
  </si>
  <si>
    <t>ENSG00000254016.2_1</t>
  </si>
  <si>
    <t>ALG1L10P</t>
  </si>
  <si>
    <t>ENSG00000171847.10_2</t>
  </si>
  <si>
    <t>FAM90A1</t>
  </si>
  <si>
    <t>ENSG00000274444.1_1</t>
  </si>
  <si>
    <t>ENSG00000258611.2_1</t>
  </si>
  <si>
    <t>ENSG00000182175.13_2</t>
  </si>
  <si>
    <t>RGMA</t>
  </si>
  <si>
    <t>ENSG00000007372.20_2</t>
  </si>
  <si>
    <t>PAX6</t>
  </si>
  <si>
    <t>ENSG00000283183.1_1</t>
  </si>
  <si>
    <t>ENSG00000184363.9_2</t>
  </si>
  <si>
    <t>PKP3</t>
  </si>
  <si>
    <t>ENSG00000133612.18_1</t>
  </si>
  <si>
    <t>AGAP3</t>
  </si>
  <si>
    <t>ENSG00000159263.15_1</t>
  </si>
  <si>
    <t>SIM2</t>
  </si>
  <si>
    <t>ENSG00000224269.1_1</t>
  </si>
  <si>
    <t>ENSG00000169184.5_1</t>
  </si>
  <si>
    <t>MN1</t>
  </si>
  <si>
    <t>ENSG00000164778.4_1</t>
  </si>
  <si>
    <t>EN2</t>
  </si>
  <si>
    <t>ENSG00000106689.10_2</t>
  </si>
  <si>
    <t>LHX2</t>
  </si>
  <si>
    <t>3:G0N-</t>
  </si>
  <si>
    <t>ENSG00000173898.11_1</t>
  </si>
  <si>
    <t>SPTBN2</t>
  </si>
  <si>
    <t>ENSG00000183955.12_2</t>
  </si>
  <si>
    <t>SETD8</t>
  </si>
  <si>
    <t>ENSG00000265150.1</t>
  </si>
  <si>
    <t>RN7SL2</t>
  </si>
  <si>
    <t>ENSG00000282885.1_1</t>
  </si>
  <si>
    <t>ENSG00000158545.15_2</t>
  </si>
  <si>
    <t>ZC3H18</t>
  </si>
  <si>
    <t>ENSG00000149503.12_1</t>
  </si>
  <si>
    <t>INCENP</t>
  </si>
  <si>
    <t>ENSG00000157881.13_2</t>
  </si>
  <si>
    <t>PANK4</t>
  </si>
  <si>
    <t>ENSG00000184545.10_1</t>
  </si>
  <si>
    <t>DUSP8</t>
  </si>
  <si>
    <t>ENSG00000008853.16_1</t>
  </si>
  <si>
    <t>RHOBTB2</t>
  </si>
  <si>
    <t>ENSG00000245025.2_2</t>
  </si>
  <si>
    <t>ENSG00000148516.21_2</t>
  </si>
  <si>
    <t>ZEB1</t>
  </si>
  <si>
    <t>ENSG00000248671.7_2</t>
  </si>
  <si>
    <t>ENSG00000065559.14_2</t>
  </si>
  <si>
    <t>MAP2K4</t>
  </si>
  <si>
    <t>ENSG00000198369.9_2</t>
  </si>
  <si>
    <t>SPRED2</t>
  </si>
  <si>
    <t>ENSG00000196498.13_2</t>
  </si>
  <si>
    <t>NCOR2</t>
  </si>
  <si>
    <t>ENSG00000153815.16_2</t>
  </si>
  <si>
    <t>CMIP</t>
  </si>
  <si>
    <t>ENSG00000100345.20_1</t>
  </si>
  <si>
    <t>MYH9</t>
  </si>
  <si>
    <t>ENSG00000231721.6_1</t>
  </si>
  <si>
    <t>LINC-PINT</t>
  </si>
  <si>
    <t>ENSG00000110107.8_2</t>
  </si>
  <si>
    <t>PRPF19</t>
  </si>
  <si>
    <t>ENSG00000108557.17_2</t>
  </si>
  <si>
    <t>RAI1</t>
  </si>
  <si>
    <t>ENSG00000010295.19_2</t>
  </si>
  <si>
    <t>IFFO1</t>
  </si>
  <si>
    <t>ENSG00000081760.16_2</t>
  </si>
  <si>
    <t>AACS</t>
  </si>
  <si>
    <t>ENSG00000186111.9_2</t>
  </si>
  <si>
    <t>PIP5K1C</t>
  </si>
  <si>
    <t>ENSG00000241489.7_2</t>
  </si>
  <si>
    <t>ENSG00000010404.17_2</t>
  </si>
  <si>
    <t>IDS</t>
  </si>
  <si>
    <t>ENSG00000268328.1</t>
  </si>
  <si>
    <t>ENSG00000059728.10_2</t>
  </si>
  <si>
    <t>MXD1</t>
  </si>
  <si>
    <t>ENSG00000124380.10_2</t>
  </si>
  <si>
    <t>SNRNP27</t>
  </si>
  <si>
    <t>ENSG00000128989.10_1</t>
  </si>
  <si>
    <t>ARPP19</t>
  </si>
  <si>
    <t>ENSG00000090861.15_2</t>
  </si>
  <si>
    <t>AARS</t>
  </si>
  <si>
    <t>ENSG00000144560.13_2</t>
  </si>
  <si>
    <t>VGLL4</t>
  </si>
  <si>
    <t>ENSG00000182870.8</t>
  </si>
  <si>
    <t>GALNT9</t>
  </si>
  <si>
    <t>ENSG00000206053.12_2</t>
  </si>
  <si>
    <t>HN1L</t>
  </si>
  <si>
    <t>ENSG00000127585.11_1</t>
  </si>
  <si>
    <t>FBXL16</t>
  </si>
  <si>
    <t>ENSG00000141551.14_1</t>
  </si>
  <si>
    <t>CSNK1D</t>
  </si>
  <si>
    <t>ENSG00000141526.15_2</t>
  </si>
  <si>
    <t>SLC16A3</t>
  </si>
  <si>
    <t>ENSG00000040608.13_2</t>
  </si>
  <si>
    <t>RTN4R</t>
  </si>
  <si>
    <t>ENSG00000197562.9_2</t>
  </si>
  <si>
    <t>RAB40C</t>
  </si>
  <si>
    <t>ENSG00000160209.18_1</t>
  </si>
  <si>
    <t>PDXK</t>
  </si>
  <si>
    <t>ENSG00000247596.8_2</t>
  </si>
  <si>
    <t>TWF2</t>
  </si>
  <si>
    <t>ENSG00000250510.7_2</t>
  </si>
  <si>
    <t>GPR162</t>
  </si>
  <si>
    <t>ENSG00000160299.16_1</t>
  </si>
  <si>
    <t>PCNT</t>
  </si>
  <si>
    <t>ENSG00000183741.11_1</t>
  </si>
  <si>
    <t>CBX6</t>
  </si>
  <si>
    <t>ENSG00000167962.13_2</t>
  </si>
  <si>
    <t>ZNF598</t>
  </si>
  <si>
    <t>ENSG00000099821.13_1</t>
  </si>
  <si>
    <t>POLRMT</t>
  </si>
  <si>
    <t>ENSG00000063169.10_2</t>
  </si>
  <si>
    <t>GLTSCR1</t>
  </si>
  <si>
    <t>ENSG00000268746.1_2</t>
  </si>
  <si>
    <t>ENSG00000100347.14_2</t>
  </si>
  <si>
    <t>SAMM50</t>
  </si>
  <si>
    <t>ENSG00000115685.14_1</t>
  </si>
  <si>
    <t>PPP1R7</t>
  </si>
  <si>
    <t>ENSG00000198912.10_1</t>
  </si>
  <si>
    <t>C1orf174</t>
  </si>
  <si>
    <t>ENSG00000172667.10_1</t>
  </si>
  <si>
    <t>ZMAT3</t>
  </si>
  <si>
    <t>ENSG00000105613.9_1</t>
  </si>
  <si>
    <t>MAST1</t>
  </si>
  <si>
    <t>ENSG00000101210.10_1</t>
  </si>
  <si>
    <t>EEF1A2</t>
  </si>
  <si>
    <t>ENSG00000196810.4_1</t>
  </si>
  <si>
    <t>CTBP1-AS2</t>
  </si>
  <si>
    <t>ENSG00000113272.13_1</t>
  </si>
  <si>
    <t>THG1L</t>
  </si>
  <si>
    <t>ENSG00000091164.12_2</t>
  </si>
  <si>
    <t>TXNL1</t>
  </si>
  <si>
    <t>ENSG00000185825.15_2</t>
  </si>
  <si>
    <t>BCAP31</t>
  </si>
  <si>
    <t>ENSG00000132639.12_2</t>
  </si>
  <si>
    <t>SNAP25</t>
  </si>
  <si>
    <t>ENSG00000227906.7_2</t>
  </si>
  <si>
    <t>SNAP25-AS1</t>
  </si>
  <si>
    <t>ENSG00000176209.11_1</t>
  </si>
  <si>
    <t>SMIM19</t>
  </si>
  <si>
    <t>ENSG00000100354.20_2</t>
  </si>
  <si>
    <t>TNRC6B</t>
  </si>
  <si>
    <t>ENSG00000254793.1_1</t>
  </si>
  <si>
    <t>FDPSP4</t>
  </si>
  <si>
    <t>ENSG00000099956.18_2</t>
  </si>
  <si>
    <t>SMARCB1</t>
  </si>
  <si>
    <t>ENSG00000122966.14_2</t>
  </si>
  <si>
    <t>CIT</t>
  </si>
  <si>
    <t>ENSG00000105223.19_2</t>
  </si>
  <si>
    <t>PLD3</t>
  </si>
  <si>
    <t>ENSG00000196674.1</t>
  </si>
  <si>
    <t>ENSG00000156113.21_2</t>
  </si>
  <si>
    <t>KCNMA1</t>
  </si>
  <si>
    <t>ENSG00000137713.15_1</t>
  </si>
  <si>
    <t>PPP2R1B</t>
  </si>
  <si>
    <t>ENSG00000170145.4_1</t>
  </si>
  <si>
    <t>SIK2</t>
  </si>
  <si>
    <t>ENSG00000011243.17_2</t>
  </si>
  <si>
    <t>AKAP8L</t>
  </si>
  <si>
    <t>ENSG00000075043.18_2</t>
  </si>
  <si>
    <t>KCNQ2</t>
  </si>
  <si>
    <t>ENSG00000198053.11_1</t>
  </si>
  <si>
    <t>SIRPA</t>
  </si>
  <si>
    <t>ENSG00000242802.6_1</t>
  </si>
  <si>
    <t>AP5Z1</t>
  </si>
  <si>
    <t>ENSG00000224271.5_1</t>
  </si>
  <si>
    <t>ENSG00000205634.6_1</t>
  </si>
  <si>
    <t>LINC00898</t>
  </si>
  <si>
    <t>ENSG00000185950.8_1</t>
  </si>
  <si>
    <t>IRS2</t>
  </si>
  <si>
    <t>ENSG00000005339.14_2</t>
  </si>
  <si>
    <t>CREBBP</t>
  </si>
  <si>
    <t>ENSG00000104635.13_2</t>
  </si>
  <si>
    <t>SLC39A14</t>
  </si>
  <si>
    <t>ENSG00000135631.16_2</t>
  </si>
  <si>
    <t>RAB11FIP5</t>
  </si>
  <si>
    <t>ENSG00000203879.11_1</t>
  </si>
  <si>
    <t>GDI1</t>
  </si>
  <si>
    <t>ENSG00000089737.15_1</t>
  </si>
  <si>
    <t>DDX24</t>
  </si>
  <si>
    <t>ENSG00000023171.15_2</t>
  </si>
  <si>
    <t>GRAMD1B</t>
  </si>
  <si>
    <t>ENSG00000160584.15_2</t>
  </si>
  <si>
    <t>SIK3</t>
  </si>
  <si>
    <t>ENSG00000235910.1_1</t>
  </si>
  <si>
    <t>APOA1-AS</t>
  </si>
  <si>
    <t>ENSG00000078304.19_2</t>
  </si>
  <si>
    <t>PPP2R5C</t>
  </si>
  <si>
    <t>ENSG00000196453.7_1</t>
  </si>
  <si>
    <t>ZNF777</t>
  </si>
  <si>
    <t>ENSG00000130748.6_1</t>
  </si>
  <si>
    <t>TMEM160</t>
  </si>
  <si>
    <t>ENSG00000010322.15_1</t>
  </si>
  <si>
    <t>NISCH</t>
  </si>
  <si>
    <t>ENSG00000049656.13_1</t>
  </si>
  <si>
    <t>CLPTM1L</t>
  </si>
  <si>
    <t>ENSG00000198010.12_2</t>
  </si>
  <si>
    <t>DLGAP2</t>
  </si>
  <si>
    <t>ENSG00000169925.16_2</t>
  </si>
  <si>
    <t>BRD3</t>
  </si>
  <si>
    <t>ENSG00000202198.1</t>
  </si>
  <si>
    <t>RN7SK</t>
  </si>
  <si>
    <t>ENSG00000283293.1_1</t>
  </si>
  <si>
    <t>ENSG00000130429.12_2</t>
  </si>
  <si>
    <t>ARPC1B</t>
  </si>
  <si>
    <t>ENSG00000241685.8_2</t>
  </si>
  <si>
    <t>ARPC1A</t>
  </si>
  <si>
    <t>ENSG00000171700.13_1</t>
  </si>
  <si>
    <t>RGS19</t>
  </si>
  <si>
    <t>ENSG00000167523.13_1</t>
  </si>
  <si>
    <t>SPATA33</t>
  </si>
  <si>
    <t>ENSG00000155252.13_2</t>
  </si>
  <si>
    <t>PI4K2A</t>
  </si>
  <si>
    <t>ENSG00000249967.1_2</t>
  </si>
  <si>
    <t>ENSG00000248197.1_1</t>
  </si>
  <si>
    <t>LINC00290</t>
  </si>
  <si>
    <t>ENSG00000171603.16_1</t>
  </si>
  <si>
    <t>CLSTN1</t>
  </si>
  <si>
    <t>ENSG00000171608.15_1</t>
  </si>
  <si>
    <t>PIK3CD</t>
  </si>
  <si>
    <t>ENSG00000123064.12_2</t>
  </si>
  <si>
    <t>DDX54</t>
  </si>
  <si>
    <t>ENSG00000157778.8_1</t>
  </si>
  <si>
    <t>PSMG3</t>
  </si>
  <si>
    <t>ENSG00000080854.14_2</t>
  </si>
  <si>
    <t>IGSF9B</t>
  </si>
  <si>
    <t>ENSG00000047056.14_1</t>
  </si>
  <si>
    <t>WDR37</t>
  </si>
  <si>
    <t>ENSG00000165757.8_1</t>
  </si>
  <si>
    <t>KIAA1462</t>
  </si>
  <si>
    <t>ENSG00000166479.9_1</t>
  </si>
  <si>
    <t>TMX3</t>
  </si>
  <si>
    <t>ENSG00000156453.13_2</t>
  </si>
  <si>
    <t>PCDH1</t>
  </si>
  <si>
    <t>ENSG00000011347.9_2</t>
  </si>
  <si>
    <t>SYT7</t>
  </si>
  <si>
    <t>ENSG00000164236.11_1</t>
  </si>
  <si>
    <t>ANKRD33B</t>
  </si>
  <si>
    <t>ENSG00000104983.8_1</t>
  </si>
  <si>
    <t>CCDC61</t>
  </si>
  <si>
    <t>ENSG00000165091.15_1</t>
  </si>
  <si>
    <t>TMC1</t>
  </si>
  <si>
    <t>ENSG00000227113.2_1</t>
  </si>
  <si>
    <t>ENSG00000106123.11_1</t>
  </si>
  <si>
    <t>EPHB6</t>
  </si>
  <si>
    <t>ENSG00000255585.3_1</t>
  </si>
  <si>
    <t>ENSG00000101638.13_2</t>
  </si>
  <si>
    <t>ST8SIA5</t>
  </si>
  <si>
    <t>ENSG00000168135.4_2</t>
  </si>
  <si>
    <t>KCNJ4</t>
  </si>
  <si>
    <t>ENSG00000228620.1_1</t>
  </si>
  <si>
    <t>ENSG00000225465.8_1</t>
  </si>
  <si>
    <t>RFPL1S</t>
  </si>
  <si>
    <t>ENSG00000008438.4_1</t>
  </si>
  <si>
    <t>PGLYRP1</t>
  </si>
  <si>
    <t>ENSG00000258184.1_1</t>
  </si>
  <si>
    <t>ENSG00000185236.11_1</t>
  </si>
  <si>
    <t>RAB11B</t>
  </si>
  <si>
    <t>ENSG00000157782.9_1</t>
  </si>
  <si>
    <t>CABP1</t>
  </si>
  <si>
    <t>ENSG00000124422.11_1</t>
  </si>
  <si>
    <t>USP22</t>
  </si>
  <si>
    <t>ENSG00000184916.8_2</t>
  </si>
  <si>
    <t>JAG2</t>
  </si>
  <si>
    <t>ENSG00000128482.15_1</t>
  </si>
  <si>
    <t>RNF112</t>
  </si>
  <si>
    <t>ENSG00000102908.20_2</t>
  </si>
  <si>
    <t>NFAT5</t>
  </si>
  <si>
    <t>ENSG00000171867.16_2</t>
  </si>
  <si>
    <t>PRNP</t>
  </si>
  <si>
    <t>ENSG00000263724.1_1</t>
  </si>
  <si>
    <t>DLGAP1-AS3</t>
  </si>
  <si>
    <t>ENSG00000122068.12_1</t>
  </si>
  <si>
    <t>FYTTD1</t>
  </si>
  <si>
    <t>ENSG00000178234.12_2</t>
  </si>
  <si>
    <t>GALNT11</t>
  </si>
  <si>
    <t>ENSG00000268173.2_2</t>
  </si>
  <si>
    <t>ENSG00000105647.15_2</t>
  </si>
  <si>
    <t>PIK3R2</t>
  </si>
  <si>
    <t>ENSG00000099365.9_1</t>
  </si>
  <si>
    <t>STX1B</t>
  </si>
  <si>
    <t>ENSG00000141576.14_2</t>
  </si>
  <si>
    <t>RNF157</t>
  </si>
  <si>
    <t>ENSG00000157985.18_2</t>
  </si>
  <si>
    <t>AGAP1</t>
  </si>
  <si>
    <t>ENSG00000167985.6_2</t>
  </si>
  <si>
    <t>SDHAF2</t>
  </si>
  <si>
    <t>ENSG00000256591.5_2</t>
  </si>
  <si>
    <t>ENSG00000272442.2_2</t>
  </si>
  <si>
    <t>ENSG00000178233.17_2</t>
  </si>
  <si>
    <t>TMEM151B</t>
  </si>
  <si>
    <t>ENSG00000116604.17_2</t>
  </si>
  <si>
    <t>MEF2D</t>
  </si>
  <si>
    <t>ENSG00000101190.12_1</t>
  </si>
  <si>
    <t>TCFL5</t>
  </si>
  <si>
    <t>ENSG00000146540.14_2</t>
  </si>
  <si>
    <t>C7orf50</t>
  </si>
  <si>
    <t>ENSG00000163531.15_2</t>
  </si>
  <si>
    <t>NFASC</t>
  </si>
  <si>
    <t>ENSG00000186487.17_2</t>
  </si>
  <si>
    <t>MYT1L</t>
  </si>
  <si>
    <t>ENSG00000260447.1_1</t>
  </si>
  <si>
    <t>ENSG00000132005.8_1</t>
  </si>
  <si>
    <t>RFX1</t>
  </si>
  <si>
    <t>ENSG00000141096.4_1</t>
  </si>
  <si>
    <t>DPEP3</t>
  </si>
  <si>
    <t>ENSG00000178950.16_1</t>
  </si>
  <si>
    <t>GAK</t>
  </si>
  <si>
    <t>ENSG00000126457.21_2</t>
  </si>
  <si>
    <t>PRMT1</t>
  </si>
  <si>
    <t>ENSG00000183049.12_1</t>
  </si>
  <si>
    <t>CAMK1D</t>
  </si>
  <si>
    <t>ENSG00000199023.1</t>
  </si>
  <si>
    <t>MIR339</t>
  </si>
  <si>
    <t>ENSG00000103034.14_2</t>
  </si>
  <si>
    <t>NDRG4</t>
  </si>
  <si>
    <t>ENSG00000070808.15_2</t>
  </si>
  <si>
    <t>CAMK2A</t>
  </si>
  <si>
    <t>ENSG00000011083.8_1</t>
  </si>
  <si>
    <t>SLC6A7</t>
  </si>
  <si>
    <t>ENSG00000113749.7_2</t>
  </si>
  <si>
    <t>HRH2</t>
  </si>
  <si>
    <t>ENSG00000157087.16_2</t>
  </si>
  <si>
    <t>ATP2B2</t>
  </si>
  <si>
    <t>ENSG00000127824.13_2</t>
  </si>
  <si>
    <t>TUBA4A</t>
  </si>
  <si>
    <t>ENSG00000115661.13_1</t>
  </si>
  <si>
    <t>STK16</t>
  </si>
  <si>
    <t>ENSG00000206775.1</t>
  </si>
  <si>
    <t>SNORD37</t>
  </si>
  <si>
    <t>ENSG00000167658.15_1</t>
  </si>
  <si>
    <t>EEF2</t>
  </si>
  <si>
    <t>ENSG00000140526.17_2</t>
  </si>
  <si>
    <t>ABHD2</t>
  </si>
  <si>
    <t>ENSG00000122359.17_2</t>
  </si>
  <si>
    <t>ANXA11</t>
  </si>
  <si>
    <t>ENSG00000126882.12_1</t>
  </si>
  <si>
    <t>FAM78A</t>
  </si>
  <si>
    <t>ENSG00000067606.16_2</t>
  </si>
  <si>
    <t>PRKCZ</t>
  </si>
  <si>
    <t>ENSG00000107147.12_2</t>
  </si>
  <si>
    <t>KCNT1</t>
  </si>
  <si>
    <t>ENSG00000143740.14_1</t>
  </si>
  <si>
    <t>SNAP47</t>
  </si>
  <si>
    <t>ENSG00000165643.10_1</t>
  </si>
  <si>
    <t>SOHLH1</t>
  </si>
  <si>
    <t>ENSG00000111674.8_2</t>
  </si>
  <si>
    <t>ENO2</t>
  </si>
  <si>
    <t>ENSG00000203709.10_2</t>
  </si>
  <si>
    <t>C1orf132</t>
  </si>
  <si>
    <t>ENSG00000198355.4_1</t>
  </si>
  <si>
    <t>PIM3</t>
  </si>
  <si>
    <t>ENSG00000101246.19_1</t>
  </si>
  <si>
    <t>ARFRP1</t>
  </si>
  <si>
    <t>ENSG00000243509.4_2</t>
  </si>
  <si>
    <t>TNFRSF6B</t>
  </si>
  <si>
    <t>ENSG00000026036.21_2</t>
  </si>
  <si>
    <t>RTEL1-TNFRSF6B</t>
  </si>
  <si>
    <t>ENSG00000163013.11_1</t>
  </si>
  <si>
    <t>FBXO41</t>
  </si>
  <si>
    <t>ENSG00000162065.12_2</t>
  </si>
  <si>
    <t>TBC1D24</t>
  </si>
  <si>
    <t>ENSG00000168490.13_1</t>
  </si>
  <si>
    <t>PHYHIP</t>
  </si>
  <si>
    <t>ENSG00000171798.17_1</t>
  </si>
  <si>
    <t>KNDC1</t>
  </si>
  <si>
    <t>ENSG00000182272.11_2</t>
  </si>
  <si>
    <t>B4GALNT4</t>
  </si>
  <si>
    <t>ENSG00000181790.10_2</t>
  </si>
  <si>
    <t>BAI1</t>
  </si>
  <si>
    <t>ENSG00000180155.18_1</t>
  </si>
  <si>
    <t>LYNX1</t>
  </si>
  <si>
    <t>ENSG00000072071.16_1</t>
  </si>
  <si>
    <t>LPHN1</t>
  </si>
  <si>
    <t>ENSG00000267169.1_2</t>
  </si>
  <si>
    <t>ENSG00000121753.12_2</t>
  </si>
  <si>
    <t>BAI2</t>
  </si>
  <si>
    <t>ENSG00000164588.6_2</t>
  </si>
  <si>
    <t>HCN1</t>
  </si>
  <si>
    <t>ENSG00000153113.23_2</t>
  </si>
  <si>
    <t>CAST</t>
  </si>
  <si>
    <t>ENSG00000236397.3_1</t>
  </si>
  <si>
    <t>DDX11L2</t>
  </si>
  <si>
    <t>ENSG00000111707.11_1</t>
  </si>
  <si>
    <t>SUDS3</t>
  </si>
  <si>
    <t>ENSG00000131051.21_2</t>
  </si>
  <si>
    <t>RBM39</t>
  </si>
  <si>
    <t>ENSG00000138078.15_2</t>
  </si>
  <si>
    <t>PREPL</t>
  </si>
  <si>
    <t>ENSG00000129159.6_1</t>
  </si>
  <si>
    <t>KCNC1</t>
  </si>
  <si>
    <t>ENSG00000088899.14_1</t>
  </si>
  <si>
    <t>ENSG00000147174.11_1</t>
  </si>
  <si>
    <t>ACRC</t>
  </si>
  <si>
    <t>ENSG00000150991.14_2</t>
  </si>
  <si>
    <t>UBC</t>
  </si>
  <si>
    <t>ENSG00000164535.14_2</t>
  </si>
  <si>
    <t>DAGLB</t>
  </si>
  <si>
    <t>ENSG00000105649.9_1</t>
  </si>
  <si>
    <t>RAB3A</t>
  </si>
  <si>
    <t>ENSG00000177542.10_2</t>
  </si>
  <si>
    <t>SLC25A22</t>
  </si>
  <si>
    <t>ENSG00000130226.16_2</t>
  </si>
  <si>
    <t>DPP6</t>
  </si>
  <si>
    <t>ENSG00000005007.12_1</t>
  </si>
  <si>
    <t>UPF1</t>
  </si>
  <si>
    <t>ENSG00000269292.1_1</t>
  </si>
  <si>
    <t>ENSG00000160014.16_1</t>
  </si>
  <si>
    <t>CALM3</t>
  </si>
  <si>
    <t>ENSG00000103249.17_2</t>
  </si>
  <si>
    <t>CLCN7</t>
  </si>
  <si>
    <t>ENSG00000183020.13_2</t>
  </si>
  <si>
    <t>AP2A2</t>
  </si>
  <si>
    <t>ENSG00000171813.13_1</t>
  </si>
  <si>
    <t>PWWP2B</t>
  </si>
  <si>
    <t>ENSG00000225968.7_1</t>
  </si>
  <si>
    <t>ELFN1</t>
  </si>
  <si>
    <t>ENSG00000187730.7_1</t>
  </si>
  <si>
    <t>GABRD</t>
  </si>
  <si>
    <t>ENSG00000141873.10_2</t>
  </si>
  <si>
    <t>SLC39A3</t>
  </si>
  <si>
    <t>ENSG00000267001.1_2</t>
  </si>
  <si>
    <t>ENSG00000257002.1_1</t>
  </si>
  <si>
    <t>ENSG00000168539.3_2</t>
  </si>
  <si>
    <t>CHRM1</t>
  </si>
  <si>
    <t>ENSG00000116871.15_2</t>
  </si>
  <si>
    <t>MAP7D1</t>
  </si>
  <si>
    <t>ENSG00000225302.2_2</t>
  </si>
  <si>
    <t>ENSG00000165868.13_2</t>
  </si>
  <si>
    <t>HSPA12A</t>
  </si>
  <si>
    <t>ENSG00000184205.14_1</t>
  </si>
  <si>
    <t>TSPYL2</t>
  </si>
  <si>
    <t>ENSG00000230506.1_2</t>
  </si>
  <si>
    <t>ENSG00000075240.16_2</t>
  </si>
  <si>
    <t>GRAMD4</t>
  </si>
  <si>
    <t>ENSG00000113719.15_2</t>
  </si>
  <si>
    <t>ERGIC1</t>
  </si>
  <si>
    <t>ENSG00000251148.1_1</t>
  </si>
  <si>
    <t>ENSG00000159733.13_1</t>
  </si>
  <si>
    <t>ZFYVE28</t>
  </si>
  <si>
    <t>ENSG00000240474.2</t>
  </si>
  <si>
    <t>RN7SL116P</t>
  </si>
  <si>
    <t>ENSG00000169991.10_2</t>
  </si>
  <si>
    <t>IFFO2</t>
  </si>
  <si>
    <t>ENSG00000135750.14_1</t>
  </si>
  <si>
    <t>KCNK1</t>
  </si>
  <si>
    <t>ENSG00000099308.10_2</t>
  </si>
  <si>
    <t>MAST3</t>
  </si>
  <si>
    <t>ENSG00000127527.13_2</t>
  </si>
  <si>
    <t>EPS15L1</t>
  </si>
  <si>
    <t>ENSG00000122778.9_1</t>
  </si>
  <si>
    <t>KIAA1549</t>
  </si>
  <si>
    <t>ENSG00000196576.14_1</t>
  </si>
  <si>
    <t>PLXNB2</t>
  </si>
  <si>
    <t>ENSG00000126934.13_1</t>
  </si>
  <si>
    <t>MAP2K2</t>
  </si>
  <si>
    <t>ENSG00000148358.19_1</t>
  </si>
  <si>
    <t>GPR107</t>
  </si>
  <si>
    <t>ENSG00000138834.12_2</t>
  </si>
  <si>
    <t>MAPK8IP3</t>
  </si>
  <si>
    <t>ENSG00000182095.14_2</t>
  </si>
  <si>
    <t>TNRC18</t>
  </si>
  <si>
    <t>ENSG00000171992.12_1</t>
  </si>
  <si>
    <t>SYNPO</t>
  </si>
  <si>
    <t>ENSG00000088247.16_2</t>
  </si>
  <si>
    <t>KHSRP</t>
  </si>
  <si>
    <t>ENSG00000176884.14_2</t>
  </si>
  <si>
    <t>GRIN1</t>
  </si>
  <si>
    <t>ENSG00000070423.17_1</t>
  </si>
  <si>
    <t>RNF126</t>
  </si>
  <si>
    <t>ENSG00000164061.4_2</t>
  </si>
  <si>
    <t>BSN</t>
  </si>
  <si>
    <t>ENSG00000227958.1_1</t>
  </si>
  <si>
    <t>ENSG00000165061.14_2</t>
  </si>
  <si>
    <t>ZMAT4</t>
  </si>
  <si>
    <t>ENSG00000166963.12_2</t>
  </si>
  <si>
    <t>MAP1A</t>
  </si>
  <si>
    <t>ENSG00000106976.14</t>
  </si>
  <si>
    <t>DNM1</t>
  </si>
  <si>
    <t>ENSG00000259881.1_1</t>
  </si>
  <si>
    <t>ENSG00000129993.14_2</t>
  </si>
  <si>
    <t>CBFA2T3</t>
  </si>
  <si>
    <t>ENSG00000157933.9_1</t>
  </si>
  <si>
    <t>SKI</t>
  </si>
  <si>
    <t>ENSG00000067191.15_1</t>
  </si>
  <si>
    <t>CACNB1</t>
  </si>
  <si>
    <t>ENSG00000060069.16_1</t>
  </si>
  <si>
    <t>CTDP1</t>
  </si>
  <si>
    <t>ENSG00000181029.8_2</t>
  </si>
  <si>
    <t>TRAPPC5</t>
  </si>
  <si>
    <t>ENSG00000269711.1_2</t>
  </si>
  <si>
    <t>ENSG00000239857.6_2</t>
  </si>
  <si>
    <t>GET4</t>
  </si>
  <si>
    <t>ENSG00000164828.17_2</t>
  </si>
  <si>
    <t>SUN1</t>
  </si>
  <si>
    <t>ENSG00000132382.14_2</t>
  </si>
  <si>
    <t>MYBBP1A</t>
  </si>
  <si>
    <t>ENSG00000177301.13_1</t>
  </si>
  <si>
    <t>KCNA2</t>
  </si>
  <si>
    <t>ENSG00000205037.2_1</t>
  </si>
  <si>
    <t>ENSG00000260166.1_1</t>
  </si>
  <si>
    <t>ENSG00000261193.1_1</t>
  </si>
  <si>
    <t>ENSG00000179292.4_1</t>
  </si>
  <si>
    <t>TMEM151A</t>
  </si>
  <si>
    <t>ENSG00000103257.8_1</t>
  </si>
  <si>
    <t>SLC7A5</t>
  </si>
  <si>
    <t>ENSG00000176490.4_2</t>
  </si>
  <si>
    <t>DIRAS1</t>
  </si>
  <si>
    <t>ENSG00000197859.9_1</t>
  </si>
  <si>
    <t>ADAMTSL2</t>
  </si>
  <si>
    <t>ENSG00000258010.3_1</t>
  </si>
  <si>
    <t>ENSG00000172379.19_2</t>
  </si>
  <si>
    <t>ARNT2</t>
  </si>
  <si>
    <t>ENSG00000263873.1_2</t>
  </si>
  <si>
    <t>ENSG00000154096.13_1</t>
  </si>
  <si>
    <t>THY1</t>
  </si>
  <si>
    <t>ENSG00000245248.7_2</t>
  </si>
  <si>
    <t>USP2-AS1</t>
  </si>
  <si>
    <t>ENSG00000149925.17_2</t>
  </si>
  <si>
    <t>ALDOA</t>
  </si>
  <si>
    <t>ENSG00000227338.1_1</t>
  </si>
  <si>
    <t>ENSG00000089169.14_2</t>
  </si>
  <si>
    <t>RPH3A</t>
  </si>
  <si>
    <t>ENSG00000104980.7_2</t>
  </si>
  <si>
    <t>TIMM44</t>
  </si>
  <si>
    <t>ENSG00000167674.14_2</t>
  </si>
  <si>
    <t>ENSG00000166166.12_1</t>
  </si>
  <si>
    <t>TRMT61A</t>
  </si>
  <si>
    <t>ENSG00000101189.6_1</t>
  </si>
  <si>
    <t>MRGBP</t>
  </si>
  <si>
    <t>ENSG00000132359.14_2</t>
  </si>
  <si>
    <t>RAP1GAP2</t>
  </si>
  <si>
    <t>ENSG00000174672.15_1</t>
  </si>
  <si>
    <t>BRSK2</t>
  </si>
  <si>
    <t>ENSG00000160326.13_2</t>
  </si>
  <si>
    <t>SLC2A6</t>
  </si>
  <si>
    <t>ENSG00000185340.15_1</t>
  </si>
  <si>
    <t>GAS2L1</t>
  </si>
  <si>
    <t>ENSG00000099625.12_2</t>
  </si>
  <si>
    <t>C19orf26</t>
  </si>
  <si>
    <t>ENSG00000198171.12_1</t>
  </si>
  <si>
    <t>DDRGK1</t>
  </si>
  <si>
    <t>ENSG00000120885.20_2</t>
  </si>
  <si>
    <t>CLU</t>
  </si>
  <si>
    <t>ENSG00000256005.1</t>
  </si>
  <si>
    <t>ENSG00000198517.9_2</t>
  </si>
  <si>
    <t>MAFK</t>
  </si>
  <si>
    <t>ENSG00000188322.4_1</t>
  </si>
  <si>
    <t>SBK1</t>
  </si>
  <si>
    <t>ENSG00000279520.1_2</t>
  </si>
  <si>
    <t>ENSG00000259784.1_2</t>
  </si>
  <si>
    <t>ENSG00000185883.11_2</t>
  </si>
  <si>
    <t>ATP6V0C</t>
  </si>
  <si>
    <t>ENSG00000260272.1_2</t>
  </si>
  <si>
    <t>ENSG00000139182.13_1</t>
  </si>
  <si>
    <t>CLSTN3</t>
  </si>
  <si>
    <t>ENSG00000172270.18_1</t>
  </si>
  <si>
    <t>BSG</t>
  </si>
  <si>
    <t>ENSG00000120738.7_1</t>
  </si>
  <si>
    <t>EGR1</t>
  </si>
  <si>
    <t>ENSG00000153495.10_1</t>
  </si>
  <si>
    <t>TEX29</t>
  </si>
  <si>
    <t>ENSG00000169783.12_2</t>
  </si>
  <si>
    <t>LINGO1</t>
  </si>
  <si>
    <t>ENSG00000103174.11_2</t>
  </si>
  <si>
    <t>NAGPA</t>
  </si>
  <si>
    <t>ENSG00000267072.2_2</t>
  </si>
  <si>
    <t>ENSG00000268112.1_1</t>
  </si>
  <si>
    <t>2:G0N+</t>
  </si>
  <si>
    <t>ENSG00000009694.13_2</t>
  </si>
  <si>
    <t>TENM1</t>
  </si>
  <si>
    <t>ENSG00000101972.18_2</t>
  </si>
  <si>
    <t>STAG2</t>
  </si>
  <si>
    <t>ENSG00000253418.1_1</t>
  </si>
  <si>
    <t>SNX18P27</t>
  </si>
  <si>
    <t>ENSG00000136944.17_2</t>
  </si>
  <si>
    <t>LMX1B</t>
  </si>
  <si>
    <t>ENSG00000142611.16_2</t>
  </si>
  <si>
    <t>PRDM16</t>
  </si>
  <si>
    <t>ENSG00000157637.12_2</t>
  </si>
  <si>
    <t>SLC38A10</t>
  </si>
  <si>
    <t>ENSG00000101194.17_1</t>
  </si>
  <si>
    <t>SLC17A9</t>
  </si>
  <si>
    <t>ENSG00000243646.9_2</t>
  </si>
  <si>
    <t>IL10RB</t>
  </si>
  <si>
    <t>ENSG00000223799.1_1</t>
  </si>
  <si>
    <t>IL10RB-AS1</t>
  </si>
  <si>
    <t>ENSG00000249624.8_2</t>
  </si>
  <si>
    <t>ENSG00000258969.1_2</t>
  </si>
  <si>
    <t>ENSG00000279682.1_1</t>
  </si>
  <si>
    <t>ENSG00000226057.6_1</t>
  </si>
  <si>
    <t>PHF2P2</t>
  </si>
  <si>
    <t>ENSG00000166532.15_2</t>
  </si>
  <si>
    <t>RIMKLB</t>
  </si>
  <si>
    <t>ENSG00000237610.1_1</t>
  </si>
  <si>
    <t>OR4C50P</t>
  </si>
  <si>
    <t>ENSG00000167992.12_1</t>
  </si>
  <si>
    <t>VWCE</t>
  </si>
  <si>
    <t>ENSG00000182584.4_2</t>
  </si>
  <si>
    <t>ACTL10</t>
  </si>
  <si>
    <t>ENSG00000125967.16_1</t>
  </si>
  <si>
    <t>NECAB3</t>
  </si>
  <si>
    <t>ENSG00000189283.9_2</t>
  </si>
  <si>
    <t>FHIT</t>
  </si>
  <si>
    <t>ENSG00000131668.13_1</t>
  </si>
  <si>
    <t>BARX1</t>
  </si>
  <si>
    <t>ENSG00000229414.2_1</t>
  </si>
  <si>
    <t>KCNQ1-AS1</t>
  </si>
  <si>
    <t>ENSG00000179044.15_2</t>
  </si>
  <si>
    <t>EXOC3L1</t>
  </si>
  <si>
    <t>ENSG00000204839.8_2</t>
  </si>
  <si>
    <t>MROH6</t>
  </si>
  <si>
    <t>ENSG00000099617.3_1</t>
  </si>
  <si>
    <t>EFNA2</t>
  </si>
  <si>
    <t>ENSG00000116679.15_1</t>
  </si>
  <si>
    <t>IVNS1ABP</t>
  </si>
  <si>
    <t>ENSG00000230090.5_2</t>
  </si>
  <si>
    <t>ENSG00000224128.1_2</t>
  </si>
  <si>
    <t>ENSG00000233574.1_1</t>
  </si>
  <si>
    <t>ENSG00000116990.10_2</t>
  </si>
  <si>
    <t>MYCL</t>
  </si>
  <si>
    <t>ENSG00000267095.1_1</t>
  </si>
  <si>
    <t>ENSG00000144031.11_2</t>
  </si>
  <si>
    <t>ANKRD53</t>
  </si>
  <si>
    <t>ENSG00000258881.6_2</t>
  </si>
  <si>
    <t>ENSG00000117724.12_1</t>
  </si>
  <si>
    <t>CENPF</t>
  </si>
  <si>
    <t>ENSG00000238123.1_1</t>
  </si>
  <si>
    <t>MID1IP1-AS1</t>
  </si>
  <si>
    <t>ENSG00000165175.15_1</t>
  </si>
  <si>
    <t>MID1IP1</t>
  </si>
  <si>
    <t>ENSG00000131236.16_2</t>
  </si>
  <si>
    <t>CAP1</t>
  </si>
  <si>
    <t>ENSG00000166341.7_1</t>
  </si>
  <si>
    <t>DCHS1</t>
  </si>
  <si>
    <t>ENSG00000225421.2_2</t>
  </si>
  <si>
    <t>ENSG00000148513.17_2</t>
  </si>
  <si>
    <t>ANKRD30A</t>
  </si>
  <si>
    <t>ENSG00000162944.10_2</t>
  </si>
  <si>
    <t>RFTN2</t>
  </si>
  <si>
    <t>ENSG00000158104.11_1</t>
  </si>
  <si>
    <t>HPD</t>
  </si>
  <si>
    <t>ENSG00000262655.3_1</t>
  </si>
  <si>
    <t>SPON1</t>
  </si>
  <si>
    <t>ENSG00000188641.12_2</t>
  </si>
  <si>
    <t>DPYD</t>
  </si>
  <si>
    <t>ENSG00000266209.1</t>
  </si>
  <si>
    <t>ENSG00000232190.2_1</t>
  </si>
  <si>
    <t>ENSG00000068745.14_1</t>
  </si>
  <si>
    <t>IP6K2</t>
  </si>
  <si>
    <t>ENSG00000183018.8_2</t>
  </si>
  <si>
    <t>SPNS2</t>
  </si>
  <si>
    <t>ENSG00000186976.14_2</t>
  </si>
  <si>
    <t>EFCAB6</t>
  </si>
  <si>
    <t>ENSG00000266208.1_1</t>
  </si>
  <si>
    <t>ENSG00000049540.16_2</t>
  </si>
  <si>
    <t>ELN</t>
  </si>
  <si>
    <t>ENSG00000233918.1_1</t>
  </si>
  <si>
    <t>ENSG00000252884.1</t>
  </si>
  <si>
    <t>RNU6-1213P</t>
  </si>
  <si>
    <t>ENSG00000254833.1_1</t>
  </si>
  <si>
    <t>ENSG00000187595.15_2</t>
  </si>
  <si>
    <t>ZNF385C</t>
  </si>
  <si>
    <t>ENSG00000007402.11_2</t>
  </si>
  <si>
    <t>CACNA2D2</t>
  </si>
  <si>
    <t>ENSG00000225563.1_1</t>
  </si>
  <si>
    <t>ENSG00000183963.18_2</t>
  </si>
  <si>
    <t>SMTN</t>
  </si>
  <si>
    <t>ENSG00000125355.15_2</t>
  </si>
  <si>
    <t>TMEM255A</t>
  </si>
  <si>
    <t>ENSG00000229989.3_1</t>
  </si>
  <si>
    <t>MIR181A1HG</t>
  </si>
  <si>
    <t>ENSG00000145996.11_1</t>
  </si>
  <si>
    <t>CDKAL1</t>
  </si>
  <si>
    <t>ENSG00000184828.9_2</t>
  </si>
  <si>
    <t>ZBTB7C</t>
  </si>
  <si>
    <t>ENSG00000183760.10_2</t>
  </si>
  <si>
    <t>ENSG00000076382.16_2</t>
  </si>
  <si>
    <t>SPAG5</t>
  </si>
  <si>
    <t>ENSG00000258472.8_2</t>
  </si>
  <si>
    <t>ENSG00000136205.16_1</t>
  </si>
  <si>
    <t>TNS3</t>
  </si>
  <si>
    <t>ENSG00000232943.1_1</t>
  </si>
  <si>
    <t>ENSG00000114631.10_2</t>
  </si>
  <si>
    <t>PODXL2</t>
  </si>
  <si>
    <t>ENSG00000011638.10_2</t>
  </si>
  <si>
    <t>TMEM159</t>
  </si>
  <si>
    <t>ENSG00000158486.13_1</t>
  </si>
  <si>
    <t>DNAH3</t>
  </si>
  <si>
    <t>ENSG00000196092.12_1</t>
  </si>
  <si>
    <t>PAX5</t>
  </si>
  <si>
    <t>ENSG00000145569.5_1</t>
  </si>
  <si>
    <t>FAM105A</t>
  </si>
  <si>
    <t>ENSG00000223729.1_1</t>
  </si>
  <si>
    <t>ENSG00000135925.8_1</t>
  </si>
  <si>
    <t>WNT10A</t>
  </si>
  <si>
    <t>ENSG00000079150.17_1</t>
  </si>
  <si>
    <t>FKBP7</t>
  </si>
  <si>
    <t>ENSG00000158813.13</t>
  </si>
  <si>
    <t>EDA</t>
  </si>
  <si>
    <t>ENSG00000158195.10_1</t>
  </si>
  <si>
    <t>WASF2</t>
  </si>
  <si>
    <t>ENSG00000183011.13_2</t>
  </si>
  <si>
    <t>LSMD1</t>
  </si>
  <si>
    <t>ENSG00000198759.11_2</t>
  </si>
  <si>
    <t>EGFL6</t>
  </si>
  <si>
    <t>ENSG00000272562.1_1</t>
  </si>
  <si>
    <t>ENSG00000027869.11_1</t>
  </si>
  <si>
    <t>SH2D2A</t>
  </si>
  <si>
    <t>ENSG00000111701.6_1</t>
  </si>
  <si>
    <t>APOBEC1</t>
  </si>
  <si>
    <t>ENSG00000116670.14_2</t>
  </si>
  <si>
    <t>MAD2L2</t>
  </si>
  <si>
    <t>ENSG00000047648.21_2</t>
  </si>
  <si>
    <t>ARHGAP6</t>
  </si>
  <si>
    <t>ENSG00000234168.2_1</t>
  </si>
  <si>
    <t>LINC01039</t>
  </si>
  <si>
    <t>ENSG00000163479.13_1</t>
  </si>
  <si>
    <t>SSR2</t>
  </si>
  <si>
    <t>ENSG00000127328.21_2</t>
  </si>
  <si>
    <t>RAB3IP</t>
  </si>
  <si>
    <t>ENSG00000263369.6_1</t>
  </si>
  <si>
    <t>ENSG00000262039.1_2</t>
  </si>
  <si>
    <t>ENSG00000064270.12_1</t>
  </si>
  <si>
    <t>ATP2C2</t>
  </si>
  <si>
    <t>ENSG00000001617.11_1</t>
  </si>
  <si>
    <t>SEMA3F</t>
  </si>
  <si>
    <t>ENSG00000235016.1_1</t>
  </si>
  <si>
    <t>ENSG00000234722.3_1</t>
  </si>
  <si>
    <t>ENSG00000185477.4_1</t>
  </si>
  <si>
    <t>GPRIN3</t>
  </si>
  <si>
    <t>ENSG00000174498.13_2</t>
  </si>
  <si>
    <t>IGDCC3</t>
  </si>
  <si>
    <t>ENSG00000272395.7_2</t>
  </si>
  <si>
    <t>IFNL4</t>
  </si>
  <si>
    <t>ENSG00000112562.18_1</t>
  </si>
  <si>
    <t>SMOC2</t>
  </si>
  <si>
    <t>ENSG00000140545.14_2</t>
  </si>
  <si>
    <t>MFGE8</t>
  </si>
  <si>
    <t>ENSG00000227845.2_1</t>
  </si>
  <si>
    <t>ENSG00000100842.12_1</t>
  </si>
  <si>
    <t>EFS</t>
  </si>
  <si>
    <t>ENSG00000141753.6_1</t>
  </si>
  <si>
    <t>IGFBP4</t>
  </si>
  <si>
    <t>ENSG00000130382.8_2</t>
  </si>
  <si>
    <t>MLLT1</t>
  </si>
  <si>
    <t>ENSG00000277268.1_1</t>
  </si>
  <si>
    <t>ENSG00000260727.1_1</t>
  </si>
  <si>
    <t>SLC7A5P1</t>
  </si>
  <si>
    <t>ENSG00000129757.12_1</t>
  </si>
  <si>
    <t>CDKN1C</t>
  </si>
  <si>
    <t>ENSG00000124942.13_2</t>
  </si>
  <si>
    <t>AHNAK</t>
  </si>
  <si>
    <t>ENSG00000226277.1_1</t>
  </si>
  <si>
    <t>ENSG00000131508.15_1</t>
  </si>
  <si>
    <t>UBE2D2</t>
  </si>
  <si>
    <t>ENSG00000104953.19_2</t>
  </si>
  <si>
    <t>TLE6</t>
  </si>
  <si>
    <t>ENSG00000232987.1_1</t>
  </si>
  <si>
    <t>ENSG00000267788.1_1</t>
  </si>
  <si>
    <t>ENSG00000250748.6_1</t>
  </si>
  <si>
    <t>ENSG00000142606.15_1</t>
  </si>
  <si>
    <t>MMEL1</t>
  </si>
  <si>
    <t>ENSG00000187583.10_1</t>
  </si>
  <si>
    <t>PLEKHN1</t>
  </si>
  <si>
    <t>ENSG00000157851.16_1</t>
  </si>
  <si>
    <t>DPYSL5</t>
  </si>
  <si>
    <t>ENSG00000277499.1_1</t>
  </si>
  <si>
    <t>ENSG00000100027.14_1</t>
  </si>
  <si>
    <t>YPEL1</t>
  </si>
  <si>
    <t>ENSG00000104435.13_1</t>
  </si>
  <si>
    <t>STMN2</t>
  </si>
  <si>
    <t>ENSG00000144579.7_2</t>
  </si>
  <si>
    <t>CTDSP1</t>
  </si>
  <si>
    <t>ENSG00000249456.1_2</t>
  </si>
  <si>
    <t>ENSG00000168487.17_2</t>
  </si>
  <si>
    <t>BMP1</t>
  </si>
  <si>
    <t>ENSG00000143224.17_1</t>
  </si>
  <si>
    <t>PPOX</t>
  </si>
  <si>
    <t>ENSG00000229919.3_1</t>
  </si>
  <si>
    <t>TCEB1P3</t>
  </si>
  <si>
    <t>ENSG00000231653.1_1</t>
  </si>
  <si>
    <t>ENSG00000183943.5_1</t>
  </si>
  <si>
    <t>PRKX</t>
  </si>
  <si>
    <t>ENSG00000254039.1_1</t>
  </si>
  <si>
    <t>ENSG00000227604.3_1</t>
  </si>
  <si>
    <t>TOMM22P3</t>
  </si>
  <si>
    <t>ENSG00000140941.12_1</t>
  </si>
  <si>
    <t>MAP1LC3B</t>
  </si>
  <si>
    <t>ENSG00000103264.16_2</t>
  </si>
  <si>
    <t>FBXO31</t>
  </si>
  <si>
    <t>ENSG00000130045.15_1</t>
  </si>
  <si>
    <t>NXNL2</t>
  </si>
  <si>
    <t>ENSG00000237153.1_1</t>
  </si>
  <si>
    <t>ENSG00000184465.15_1</t>
  </si>
  <si>
    <t>WDR27</t>
  </si>
  <si>
    <t>ENSG00000234492.4_1</t>
  </si>
  <si>
    <t>RPL34-AS1</t>
  </si>
  <si>
    <t>ENSG00000137285.9_1</t>
  </si>
  <si>
    <t>TUBB2B</t>
  </si>
  <si>
    <t>ENSG00000113645.14_2</t>
  </si>
  <si>
    <t>WWC1</t>
  </si>
  <si>
    <t>ENSG00000122986.13_1</t>
  </si>
  <si>
    <t>HVCN1</t>
  </si>
  <si>
    <t>ENSG00000235189.1_1</t>
  </si>
  <si>
    <t>ENSG00000166016.5_2</t>
  </si>
  <si>
    <t>ABTB2</t>
  </si>
  <si>
    <t>ENSG00000259887.1_1</t>
  </si>
  <si>
    <t>ENSG00000269481.1_2</t>
  </si>
  <si>
    <t>ENSG00000141971.12_2</t>
  </si>
  <si>
    <t>MVB12A</t>
  </si>
  <si>
    <t>ENSG00000282851.1_2</t>
  </si>
  <si>
    <t>ENSG00000253644.1_1</t>
  </si>
  <si>
    <t>ENSG00000168229.3_1</t>
  </si>
  <si>
    <t>PTGDR</t>
  </si>
  <si>
    <t>ENSG00000187773.8_2</t>
  </si>
  <si>
    <t>FAM69C</t>
  </si>
  <si>
    <t>ENSG00000206177.6_2</t>
  </si>
  <si>
    <t>HBM</t>
  </si>
  <si>
    <t>ENSG00000204618.8_2</t>
  </si>
  <si>
    <t>RNF39</t>
  </si>
  <si>
    <t>ENSG00000204603.6_1</t>
  </si>
  <si>
    <t>ENSG00000258497.1_1</t>
  </si>
  <si>
    <t>ENSG00000196456.10_2</t>
  </si>
  <si>
    <t>ZNF775</t>
  </si>
  <si>
    <t>ENSG00000111728.10_2</t>
  </si>
  <si>
    <t>ST8SIA1</t>
  </si>
  <si>
    <t>ENSG00000224546.2_1</t>
  </si>
  <si>
    <t>EIF4BP3</t>
  </si>
  <si>
    <t>ENSG00000127586.16_1</t>
  </si>
  <si>
    <t>CHTF18</t>
  </si>
  <si>
    <t>ENSG00000169926.10_2</t>
  </si>
  <si>
    <t>KLF13</t>
  </si>
  <si>
    <t>ENSG00000235888.1_1</t>
  </si>
  <si>
    <t>ENSG00000268812.3_1</t>
  </si>
  <si>
    <t>ENSG00000262188.1_1</t>
  </si>
  <si>
    <t>ENSG00000133119.12_2</t>
  </si>
  <si>
    <t>RFC3</t>
  </si>
  <si>
    <t>ENSG00000220702.1_1</t>
  </si>
  <si>
    <t>ENSG00000228877.2_1</t>
  </si>
  <si>
    <t>ENSG00000105287.12_2</t>
  </si>
  <si>
    <t>PRKD2</t>
  </si>
  <si>
    <t>ENSG00000143147.14_1</t>
  </si>
  <si>
    <t>GPR161</t>
  </si>
  <si>
    <t>ENSG00000174948.5_2</t>
  </si>
  <si>
    <t>GPR149</t>
  </si>
  <si>
    <t>ENSG00000169635.9_1</t>
  </si>
  <si>
    <t>HIC2</t>
  </si>
  <si>
    <t>ENSG00000154342.5_1</t>
  </si>
  <si>
    <t>WNT3A</t>
  </si>
  <si>
    <t>ENSG00000127603.23_2</t>
  </si>
  <si>
    <t>MACF1</t>
  </si>
  <si>
    <t>ENSG00000185585.19_2</t>
  </si>
  <si>
    <t>OLFML2A</t>
  </si>
  <si>
    <t>ENSG00000066084.12_1</t>
  </si>
  <si>
    <t>DIP2B</t>
  </si>
  <si>
    <t>ENSG00000142303.13_1</t>
  </si>
  <si>
    <t>ADAMTS10</t>
  </si>
  <si>
    <t>ENSG00000067955.13_2</t>
  </si>
  <si>
    <t>CBFB</t>
  </si>
  <si>
    <t>ENSG00000135736.5_1</t>
  </si>
  <si>
    <t>CCDC102A</t>
  </si>
  <si>
    <t>ENSG00000176771.15_2</t>
  </si>
  <si>
    <t>NCKAP5</t>
  </si>
  <si>
    <t>ENSG00000234323.6_2</t>
  </si>
  <si>
    <t>ENSG00000172794.19_2</t>
  </si>
  <si>
    <t>RAB37</t>
  </si>
  <si>
    <t>ENSG00000179002.5_2</t>
  </si>
  <si>
    <t>TAS1R2</t>
  </si>
  <si>
    <t>ENSG00000264615.1</t>
  </si>
  <si>
    <t>RN7SL592P</t>
  </si>
  <si>
    <t>ENSG00000139832.4_1</t>
  </si>
  <si>
    <t>RAB20</t>
  </si>
  <si>
    <t>ENSG00000225877.1_1</t>
  </si>
  <si>
    <t>ENSG00000124467.18_2</t>
  </si>
  <si>
    <t>PSG8</t>
  </si>
  <si>
    <t>ENSG00000254183.1_1</t>
  </si>
  <si>
    <t>ENSG00000137266.14_1</t>
  </si>
  <si>
    <t>SLC22A23</t>
  </si>
  <si>
    <t>ENSG00000231630.1_1</t>
  </si>
  <si>
    <t>ENSG00000130635.15_2</t>
  </si>
  <si>
    <t>COL5A1</t>
  </si>
  <si>
    <t>ENSG00000106991.13_1</t>
  </si>
  <si>
    <t>ENG</t>
  </si>
  <si>
    <t>ENSG00000224307.1_1</t>
  </si>
  <si>
    <t>ENSG00000145626.11_1</t>
  </si>
  <si>
    <t>UGT3A1</t>
  </si>
  <si>
    <t>ENSG00000187634.11_2</t>
  </si>
  <si>
    <t>SAMD11</t>
  </si>
  <si>
    <t>ENSG00000161270.19_2</t>
  </si>
  <si>
    <t>NPHS1</t>
  </si>
  <si>
    <t>ENSG00000175711.8_1</t>
  </si>
  <si>
    <t>B3GNTL1</t>
  </si>
  <si>
    <t>ENSG00000258556.1_1</t>
  </si>
  <si>
    <t>ENSG00000234640.1_1</t>
  </si>
  <si>
    <t>ENSG00000187239.16_1</t>
  </si>
  <si>
    <t>FNBP1</t>
  </si>
  <si>
    <t>ENSG00000158286.12_1</t>
  </si>
  <si>
    <t>RNF207</t>
  </si>
  <si>
    <t>ENSG00000116251.9_2</t>
  </si>
  <si>
    <t>RPL22</t>
  </si>
  <si>
    <t>ENSG00000227432.1_2</t>
  </si>
  <si>
    <t>ENSG00000247828.7_2</t>
  </si>
  <si>
    <t>TMEM161B-AS1</t>
  </si>
  <si>
    <t>ENSG00000120658.13_2</t>
  </si>
  <si>
    <t>ENOX1</t>
  </si>
  <si>
    <t>ENSG00000271601.3_1</t>
  </si>
  <si>
    <t>ENSG00000280778.1_1</t>
  </si>
  <si>
    <t>ENSG00000234222.6_2</t>
  </si>
  <si>
    <t>ENSG00000259124.1_2</t>
  </si>
  <si>
    <t>ENSG00000255915.1</t>
  </si>
  <si>
    <t>ENSG00000161896.11_1</t>
  </si>
  <si>
    <t>IP6K3</t>
  </si>
  <si>
    <t>ENSG00000249808.2_1</t>
  </si>
  <si>
    <t>ENSG00000118702.9_1</t>
  </si>
  <si>
    <t>GHRH</t>
  </si>
  <si>
    <t>ENSG00000228376.3_1</t>
  </si>
  <si>
    <t>ENSG00000224863.2_1</t>
  </si>
  <si>
    <t>ENSG00000232022.7_1</t>
  </si>
  <si>
    <t>ENSG00000122694.15_1</t>
  </si>
  <si>
    <t>GLIPR2</t>
  </si>
  <si>
    <t>ENSG00000250546.5_1</t>
  </si>
  <si>
    <t>ENSG00000186895.2_1</t>
  </si>
  <si>
    <t>FGF3</t>
  </si>
  <si>
    <t>ENSG00000283459.1_1</t>
  </si>
  <si>
    <t>ENSG00000184162.14_1</t>
  </si>
  <si>
    <t>NR2C2AP</t>
  </si>
  <si>
    <t>ENSG00000233321.1_1</t>
  </si>
  <si>
    <t>ENSG00000241839.9_2</t>
  </si>
  <si>
    <t>PLEKHO2</t>
  </si>
  <si>
    <t>ENSG00000157765.11_2</t>
  </si>
  <si>
    <t>SLC34A2</t>
  </si>
  <si>
    <t>ENSG00000171777.15_2</t>
  </si>
  <si>
    <t>RASGRP4</t>
  </si>
  <si>
    <t>ENSG00000237390.1_1</t>
  </si>
  <si>
    <t>ENSG00000138101.18_2</t>
  </si>
  <si>
    <t>DTNB</t>
  </si>
  <si>
    <t>ENSG00000122859.4_1</t>
  </si>
  <si>
    <t>NEUROG3</t>
  </si>
  <si>
    <t>ENSG00000253878.5_2</t>
  </si>
  <si>
    <t>ENSG00000156170.12_2</t>
  </si>
  <si>
    <t>NDUFAF6</t>
  </si>
  <si>
    <t>ENSG00000229257.2_1</t>
  </si>
  <si>
    <t>ENSG00000073712.14_2</t>
  </si>
  <si>
    <t>FERMT2</t>
  </si>
  <si>
    <t>ENSG00000179627.9_1</t>
  </si>
  <si>
    <t>ZBTB42</t>
  </si>
  <si>
    <t>ENSG00000254726.2_1</t>
  </si>
  <si>
    <t>MEX3A</t>
  </si>
  <si>
    <t>ENSG00000154930.14_1</t>
  </si>
  <si>
    <t>ACSS1</t>
  </si>
  <si>
    <t>ENSG00000163873.9_2</t>
  </si>
  <si>
    <t>GRIK3</t>
  </si>
  <si>
    <t>ENSG00000144230.16_1</t>
  </si>
  <si>
    <t>GPR17</t>
  </si>
  <si>
    <t>ENSG00000072163.19_2</t>
  </si>
  <si>
    <t>LIMS2</t>
  </si>
  <si>
    <t>ENSG00000230487.7_1</t>
  </si>
  <si>
    <t>PSMG3-AS1</t>
  </si>
  <si>
    <t>ENSG00000140931.19_2</t>
  </si>
  <si>
    <t>CMTM3</t>
  </si>
  <si>
    <t>ENSG00000105549.10_1</t>
  </si>
  <si>
    <t>THEG</t>
  </si>
  <si>
    <t>ENSG00000136931.9_1</t>
  </si>
  <si>
    <t>NR5A1</t>
  </si>
  <si>
    <t>ENSG00000013810.18_2</t>
  </si>
  <si>
    <t>TACC3</t>
  </si>
  <si>
    <t>ENSG00000169220.17_1</t>
  </si>
  <si>
    <t>RGS14</t>
  </si>
  <si>
    <t>ENSG00000227896.2_1</t>
  </si>
  <si>
    <t>ENSG00000181444.12_1</t>
  </si>
  <si>
    <t>ZNF467</t>
  </si>
  <si>
    <t>ENSG00000278955.2_2</t>
  </si>
  <si>
    <t>ENSG00000198326.9_2</t>
  </si>
  <si>
    <t>TMEM239</t>
  </si>
  <si>
    <t>ENSG00000156587.15_2</t>
  </si>
  <si>
    <t>UBE2L6</t>
  </si>
  <si>
    <t>ENSG00000104783.11_1</t>
  </si>
  <si>
    <t>KCNN4</t>
  </si>
  <si>
    <t>ENSG00000243018.1_1</t>
  </si>
  <si>
    <t>ENSG00000082014.16_1</t>
  </si>
  <si>
    <t>SMARCD3</t>
  </si>
  <si>
    <t>ENSG00000127084.17_1</t>
  </si>
  <si>
    <t>FGD3</t>
  </si>
  <si>
    <t>ENSG00000228789.6_1</t>
  </si>
  <si>
    <t>HCG22</t>
  </si>
  <si>
    <t>ENSG00000173801.16_2</t>
  </si>
  <si>
    <t>JUP</t>
  </si>
  <si>
    <t>ENSG00000188886.3_1</t>
  </si>
  <si>
    <t>ASTL</t>
  </si>
  <si>
    <t>ENSG00000183166.10_1</t>
  </si>
  <si>
    <t>CALN1</t>
  </si>
  <si>
    <t>ENSG00000162738.5_1</t>
  </si>
  <si>
    <t>VANGL2</t>
  </si>
  <si>
    <t>ENSG00000232413.1_1</t>
  </si>
  <si>
    <t>ENSG00000213889.10_1</t>
  </si>
  <si>
    <t>PPM1N</t>
  </si>
  <si>
    <t>ENSG00000249710.1_2</t>
  </si>
  <si>
    <t>ENSG00000245322.6_2</t>
  </si>
  <si>
    <t>ENSG00000169071.14_2</t>
  </si>
  <si>
    <t>ROR2</t>
  </si>
  <si>
    <t>ENSG00000124813.20_1</t>
  </si>
  <si>
    <t>RUNX2</t>
  </si>
  <si>
    <t>ENSG00000230269.6_1</t>
  </si>
  <si>
    <t>ENSG00000269935.1_1</t>
  </si>
  <si>
    <t>ENSG00000224406.5_1</t>
  </si>
  <si>
    <t>ENSG00000261482.1_1</t>
  </si>
  <si>
    <t>ENSG00000234186.2_2</t>
  </si>
  <si>
    <t>C16orf82</t>
  </si>
  <si>
    <t>ENSG00000213253.5_1</t>
  </si>
  <si>
    <t>ENSG00000258986.6_2</t>
  </si>
  <si>
    <t>TMEM179</t>
  </si>
  <si>
    <t>ENSG00000106366.8_1</t>
  </si>
  <si>
    <t>SERPINE1</t>
  </si>
  <si>
    <t>ENSG00000187616.4_1</t>
  </si>
  <si>
    <t>TMEM8C</t>
  </si>
  <si>
    <t>ENSG00000066735.14_2</t>
  </si>
  <si>
    <t>KIF26A</t>
  </si>
  <si>
    <t>ENSG00000100105.17_1</t>
  </si>
  <si>
    <t>PATZ1</t>
  </si>
  <si>
    <t>ENSG00000272915.1_1</t>
  </si>
  <si>
    <t>ENSG00000153885.14_1</t>
  </si>
  <si>
    <t>KCTD15</t>
  </si>
  <si>
    <t>ENSG00000233082.1_1</t>
  </si>
  <si>
    <t>ENSG00000160360.11_2</t>
  </si>
  <si>
    <t>GPSM1</t>
  </si>
  <si>
    <t>ENSG00000215174.2_2</t>
  </si>
  <si>
    <t>ENSG00000033122.18_2</t>
  </si>
  <si>
    <t>LRRC7</t>
  </si>
  <si>
    <t>ENSG00000083857.13_2</t>
  </si>
  <si>
    <t>FAT1</t>
  </si>
  <si>
    <t>ENSG00000234570.1_1</t>
  </si>
  <si>
    <t>ZFRP1</t>
  </si>
  <si>
    <t>ENSG00000231081.1_2</t>
  </si>
  <si>
    <t>ENSG00000125703.14_1</t>
  </si>
  <si>
    <t>ATG4C</t>
  </si>
  <si>
    <t>ENSG00000215559.8_1</t>
  </si>
  <si>
    <t>ANKRD20A11P</t>
  </si>
  <si>
    <t>ENSG00000067798.14_2</t>
  </si>
  <si>
    <t>NAV3</t>
  </si>
  <si>
    <t>ENSG00000156218.12_2</t>
  </si>
  <si>
    <t>ADAMTSL3</t>
  </si>
  <si>
    <t>ENSG00000113269.13_2</t>
  </si>
  <si>
    <t>RNF130</t>
  </si>
  <si>
    <t>ENSG00000011426.10_2</t>
  </si>
  <si>
    <t>ANLN</t>
  </si>
  <si>
    <t>ENSG00000164663.14_2</t>
  </si>
  <si>
    <t>USP49</t>
  </si>
  <si>
    <t>ENSG00000170049.9_2</t>
  </si>
  <si>
    <t>KCNAB3</t>
  </si>
  <si>
    <t>ENSG00000213065.2_1</t>
  </si>
  <si>
    <t>ENSG00000145920.14_2</t>
  </si>
  <si>
    <t>CPLX2</t>
  </si>
  <si>
    <t>ENSG00000272371.1_1</t>
  </si>
  <si>
    <t>ENSG00000165591.6_1</t>
  </si>
  <si>
    <t>FAAH2</t>
  </si>
  <si>
    <t>ENSG00000201026.1</t>
  </si>
  <si>
    <t>ENSG00000164741.14_2</t>
  </si>
  <si>
    <t>DLC1</t>
  </si>
  <si>
    <t>ENSG00000101265.15_1</t>
  </si>
  <si>
    <t>RASSF2</t>
  </si>
  <si>
    <t>ENSG00000265972.5_1</t>
  </si>
  <si>
    <t>ENSG00000216173.1</t>
  </si>
  <si>
    <t>ENSG00000227834.1_1</t>
  </si>
  <si>
    <t>ENSG00000259673.5_1</t>
  </si>
  <si>
    <t>IQCH-AS1</t>
  </si>
  <si>
    <t>ENSG00000103599.19_1</t>
  </si>
  <si>
    <t>IQCH</t>
  </si>
  <si>
    <t>ENSG00000228585.1_1</t>
  </si>
  <si>
    <t>ENSG00000259150.5_1</t>
  </si>
  <si>
    <t>LINC00929</t>
  </si>
  <si>
    <t>ENSG00000207204.1</t>
  </si>
  <si>
    <t>RNU6-393P</t>
  </si>
  <si>
    <t>ENSG00000115596.3_1</t>
  </si>
  <si>
    <t>WNT6</t>
  </si>
  <si>
    <t>ENSG00000231894.2_1</t>
  </si>
  <si>
    <t>WDR95P</t>
  </si>
  <si>
    <t>ENSG00000269403.1_2</t>
  </si>
  <si>
    <t>ENSG00000105379.9_2</t>
  </si>
  <si>
    <t>ETFB</t>
  </si>
  <si>
    <t>ENSG00000145824.12_1</t>
  </si>
  <si>
    <t>CXCL14</t>
  </si>
  <si>
    <t>ENSG00000250167.1_1</t>
  </si>
  <si>
    <t>ENSG00000104219.12_2</t>
  </si>
  <si>
    <t>ZDHHC2</t>
  </si>
  <si>
    <t>ENSG00000279352.1_1</t>
  </si>
  <si>
    <t>ENSG00000223784.1_1</t>
  </si>
  <si>
    <t>ENSG00000196843.15_1</t>
  </si>
  <si>
    <t>ARID5A</t>
  </si>
  <si>
    <t>ENSG00000274379.1_1</t>
  </si>
  <si>
    <t>ENSG00000251692.7_1</t>
  </si>
  <si>
    <t>PTX4</t>
  </si>
  <si>
    <t>ENSG00000140798.15_2</t>
  </si>
  <si>
    <t>ABCC12</t>
  </si>
  <si>
    <t>ENSG00000274373.1_1</t>
  </si>
  <si>
    <t>ENSG00000129152.3_1</t>
  </si>
  <si>
    <t>MYOD1</t>
  </si>
  <si>
    <t>ENSG00000187605.15_1</t>
  </si>
  <si>
    <t>TET3</t>
  </si>
  <si>
    <t>ENSG00000128791.11_1</t>
  </si>
  <si>
    <t>TWSG1</t>
  </si>
  <si>
    <t>ENSG00000164180.13_1</t>
  </si>
  <si>
    <t>TMEM161B</t>
  </si>
  <si>
    <t>ENSG00000056487.15_2</t>
  </si>
  <si>
    <t>PHF21B</t>
  </si>
  <si>
    <t>ENSG00000264233.1</t>
  </si>
  <si>
    <t>MIR4456</t>
  </si>
  <si>
    <t>ENSG00000163009.8_1</t>
  </si>
  <si>
    <t>C2orf48</t>
  </si>
  <si>
    <t>ENSG00000237738.1_2</t>
  </si>
  <si>
    <t>RNF216-IT1</t>
  </si>
  <si>
    <t>ENSG00000011275.18_2</t>
  </si>
  <si>
    <t>RNF216</t>
  </si>
  <si>
    <t>ENSG00000111452.12_2</t>
  </si>
  <si>
    <t>GPR133</t>
  </si>
  <si>
    <t>ENSG00000237232.7_1</t>
  </si>
  <si>
    <t>ZNF295-AS1</t>
  </si>
  <si>
    <t>ENSG00000260416.1_1</t>
  </si>
  <si>
    <t>ENSG00000272142.1_1</t>
  </si>
  <si>
    <t>ENSG00000259462.2_2</t>
  </si>
  <si>
    <t>ENSG00000214575.9_2</t>
  </si>
  <si>
    <t>CPEB1</t>
  </si>
  <si>
    <t>ENSG00000189403.14_2</t>
  </si>
  <si>
    <t>HMGB1</t>
  </si>
  <si>
    <t>ENSG00000269313.5_1</t>
  </si>
  <si>
    <t>ENSG00000229630.1_1</t>
  </si>
  <si>
    <t>ENSG00000173369.15_1</t>
  </si>
  <si>
    <t>C1QB</t>
  </si>
  <si>
    <t>ENSG00000166407.13_1</t>
  </si>
  <si>
    <t>LMO1</t>
  </si>
  <si>
    <t>ENSG00000182698.11_1</t>
  </si>
  <si>
    <t>RESP18</t>
  </si>
  <si>
    <t>ENSG00000175262.14_2</t>
  </si>
  <si>
    <t>C1orf127</t>
  </si>
  <si>
    <t>ENSG00000224596.7_2</t>
  </si>
  <si>
    <t>ZMIZ1-AS1</t>
  </si>
  <si>
    <t>ENSG00000142910.15_1</t>
  </si>
  <si>
    <t>TINAGL1</t>
  </si>
  <si>
    <t>ENSG00000132481.6_1</t>
  </si>
  <si>
    <t>TRIM47</t>
  </si>
  <si>
    <t>ENSG00000145911.5_1</t>
  </si>
  <si>
    <t>N4BP3</t>
  </si>
  <si>
    <t>ENSG00000281560.1_1</t>
  </si>
  <si>
    <t>ENSG00000235597.1_1</t>
  </si>
  <si>
    <t>LINC01102</t>
  </si>
  <si>
    <t>ENSG00000107187.15_1</t>
  </si>
  <si>
    <t>LHX3</t>
  </si>
  <si>
    <t>ENSG00000228222.1_1</t>
  </si>
  <si>
    <t>ENSG00000151458.11_1</t>
  </si>
  <si>
    <t>ANKRD50</t>
  </si>
  <si>
    <t>ENSG00000065911.11_1</t>
  </si>
  <si>
    <t>MTHFD2</t>
  </si>
  <si>
    <t>ENSG00000143702.15_1</t>
  </si>
  <si>
    <t>CEP170</t>
  </si>
  <si>
    <t>ENSG00000135547.8_1</t>
  </si>
  <si>
    <t>HEY2</t>
  </si>
  <si>
    <t>ENSG00000087266.15_2</t>
  </si>
  <si>
    <t>SH3BP2</t>
  </si>
  <si>
    <t>ENSG00000074964.16_1</t>
  </si>
  <si>
    <t>ARHGEF10L</t>
  </si>
  <si>
    <t>ENSG00000262267.5_1</t>
  </si>
  <si>
    <t>ENSG00000167487.11_2</t>
  </si>
  <si>
    <t>KLHL26</t>
  </si>
  <si>
    <t>ENSG00000130176.7_1</t>
  </si>
  <si>
    <t>CNN1</t>
  </si>
  <si>
    <t>ENSG00000169871.12_2</t>
  </si>
  <si>
    <t>TRIM56</t>
  </si>
  <si>
    <t>ENSG00000230873.8_1</t>
  </si>
  <si>
    <t>STMND1</t>
  </si>
  <si>
    <t>ENSG00000175130.6_1</t>
  </si>
  <si>
    <t>MARCKSL1</t>
  </si>
  <si>
    <t>ENSG00000149403.11_2</t>
  </si>
  <si>
    <t>GRIK4</t>
  </si>
  <si>
    <t>ENSG00000233392.5_1</t>
  </si>
  <si>
    <t>ENSG00000226321.5_2</t>
  </si>
  <si>
    <t>ENSG00000231265.1_1</t>
  </si>
  <si>
    <t>TRERNA1</t>
  </si>
  <si>
    <t>ENSG00000113657.12_2</t>
  </si>
  <si>
    <t>DPYSL3</t>
  </si>
  <si>
    <t>ENSG00000112494.9_1</t>
  </si>
  <si>
    <t>UNC93A</t>
  </si>
  <si>
    <t>ENSG00000275613.1_1</t>
  </si>
  <si>
    <t>ENSG00000260162.2_1</t>
  </si>
  <si>
    <t>ENSG00000099866.14_1</t>
  </si>
  <si>
    <t>MADCAM1</t>
  </si>
  <si>
    <t>ENSG00000178722.12_1</t>
  </si>
  <si>
    <t>C5orf64</t>
  </si>
  <si>
    <t>ENSG00000146842.16_1</t>
  </si>
  <si>
    <t>TMEM209</t>
  </si>
  <si>
    <t>ENSG00000126878.12_1</t>
  </si>
  <si>
    <t>AIF1L</t>
  </si>
  <si>
    <t>ENSG00000154134.14_1</t>
  </si>
  <si>
    <t>ROBO3</t>
  </si>
  <si>
    <t>ENSG00000260422.1_1</t>
  </si>
  <si>
    <t>ENSG00000168874.12_1</t>
  </si>
  <si>
    <t>ATOH8</t>
  </si>
  <si>
    <t>ENSG00000237372.2_1</t>
  </si>
  <si>
    <t>ENSG00000110047.17_1</t>
  </si>
  <si>
    <t>EHD1</t>
  </si>
  <si>
    <t>ENSG00000105289.14_2</t>
  </si>
  <si>
    <t>TJP3</t>
  </si>
  <si>
    <t>ENSG00000225493.1_1</t>
  </si>
  <si>
    <t>LINC01107</t>
  </si>
  <si>
    <t>ENSG00000149657.19_2</t>
  </si>
  <si>
    <t>LSM14B</t>
  </si>
  <si>
    <t>ENSG00000131037.14_1</t>
  </si>
  <si>
    <t>EPS8L1</t>
  </si>
  <si>
    <t>ENSG00000169884.13_2</t>
  </si>
  <si>
    <t>WNT10B</t>
  </si>
  <si>
    <t>ENSG00000105707.13_1</t>
  </si>
  <si>
    <t>HPN</t>
  </si>
  <si>
    <t>ENSG00000105711.10_2</t>
  </si>
  <si>
    <t>SCN1B</t>
  </si>
  <si>
    <t>ENSG00000130827.6_1</t>
  </si>
  <si>
    <t>PLXNA3</t>
  </si>
  <si>
    <t>ENSG00000164050.12_1</t>
  </si>
  <si>
    <t>PLXNB1</t>
  </si>
  <si>
    <t>ENSG00000165695.9_2</t>
  </si>
  <si>
    <t>AK8</t>
  </si>
  <si>
    <t>ENSG00000132688.10_1</t>
  </si>
  <si>
    <t>NES</t>
  </si>
  <si>
    <t>ENSG00000019144.17_2</t>
  </si>
  <si>
    <t>PHLDB1</t>
  </si>
  <si>
    <t>ENSG00000248954.1_1</t>
  </si>
  <si>
    <t>ENSG00000159239.12_2</t>
  </si>
  <si>
    <t>C2orf81</t>
  </si>
  <si>
    <t>ENSG00000198933.9_2</t>
  </si>
  <si>
    <t>TBKBP1</t>
  </si>
  <si>
    <t>ENSG00000112541.9</t>
  </si>
  <si>
    <t>PDE10A</t>
  </si>
  <si>
    <t>ENSG00000232044.6_1</t>
  </si>
  <si>
    <t>LINC01105</t>
  </si>
  <si>
    <t>ENSG00000095370.19_1</t>
  </si>
  <si>
    <t>SH2D3C</t>
  </si>
  <si>
    <t>ENSG00000224514.2_1</t>
  </si>
  <si>
    <t>LINC00620</t>
  </si>
  <si>
    <t>ENSG00000222611.1</t>
  </si>
  <si>
    <t>1:G-N+</t>
  </si>
  <si>
    <t>ENSG00000169372.12_2</t>
  </si>
  <si>
    <t>CRADD</t>
  </si>
  <si>
    <t>ENSG00000006468.13_1</t>
  </si>
  <si>
    <t>ETV1</t>
  </si>
  <si>
    <t>ENSG00000149489.8_2</t>
  </si>
  <si>
    <t>ROM1</t>
  </si>
  <si>
    <t>ENSG00000174705.12_2</t>
  </si>
  <si>
    <t>SH3PXD2B</t>
  </si>
  <si>
    <t>ENSG00000168917.8_1</t>
  </si>
  <si>
    <t>SLC35G2</t>
  </si>
  <si>
    <t>ENSG00000140795.12_1</t>
  </si>
  <si>
    <t>MYLK3</t>
  </si>
  <si>
    <t>ENSG00000119953.12_1</t>
  </si>
  <si>
    <t>SMNDC1</t>
  </si>
  <si>
    <t>ENSG00000204186.7_1</t>
  </si>
  <si>
    <t>ZDBF2</t>
  </si>
  <si>
    <t>ENSG00000039560.13_1</t>
  </si>
  <si>
    <t>RAI14</t>
  </si>
  <si>
    <t>ENSG00000152894.14_2</t>
  </si>
  <si>
    <t>PTPRK</t>
  </si>
  <si>
    <t>ENSG00000228566.1_1</t>
  </si>
  <si>
    <t>ENSG00000178623.11_2</t>
  </si>
  <si>
    <t>GPR35</t>
  </si>
  <si>
    <t>ENSG00000100034.13_2</t>
  </si>
  <si>
    <t>PPM1F</t>
  </si>
  <si>
    <t>ENSG00000068724.15_2</t>
  </si>
  <si>
    <t>TTC7A</t>
  </si>
  <si>
    <t>ENSG00000004399.12_2</t>
  </si>
  <si>
    <t>PLXND1</t>
  </si>
  <si>
    <t>ENSG00000065361.14_2</t>
  </si>
  <si>
    <t>ERBB3</t>
  </si>
  <si>
    <t>ENSG00000228120.2_1</t>
  </si>
  <si>
    <t>ENSG00000278927.1_1</t>
  </si>
  <si>
    <t>ENSG00000235718.8_2</t>
  </si>
  <si>
    <t>MFRP</t>
  </si>
  <si>
    <t>ENSG00000223953.5_2</t>
  </si>
  <si>
    <t>C1QTNF5</t>
  </si>
  <si>
    <t>ENSG00000261963.2_2</t>
  </si>
  <si>
    <t>ENSG00000277200.1_1</t>
  </si>
  <si>
    <t>ENSG00000179950.13_1</t>
  </si>
  <si>
    <t>PUF60</t>
  </si>
  <si>
    <t>ENSG00000146166.16_2</t>
  </si>
  <si>
    <t>LGSN</t>
  </si>
  <si>
    <t>ENSG00000137504.13_1</t>
  </si>
  <si>
    <t>CREBZF</t>
  </si>
  <si>
    <t>ENSG00000166387.11_2</t>
  </si>
  <si>
    <t>PPFIBP2</t>
  </si>
  <si>
    <t>ENSG00000255185.5_2</t>
  </si>
  <si>
    <t>ENSG00000196696.12_2</t>
  </si>
  <si>
    <t>PDXDC2P</t>
  </si>
  <si>
    <t>ENSG00000260792.1_1</t>
  </si>
  <si>
    <t>ENSG00000253198.1_1</t>
  </si>
  <si>
    <t>ENSG00000105173.13_2</t>
  </si>
  <si>
    <t>CCNE1</t>
  </si>
  <si>
    <t>ENSG00000137563.11_1</t>
  </si>
  <si>
    <t>GGH</t>
  </si>
  <si>
    <t>ENSG00000139737.21_2</t>
  </si>
  <si>
    <t>SLAIN1</t>
  </si>
  <si>
    <t>ENSG00000237445.2_1</t>
  </si>
  <si>
    <t>ENSG00000178401.14_1</t>
  </si>
  <si>
    <t>DNAJC22</t>
  </si>
  <si>
    <t>ENSG00000144233.9_1</t>
  </si>
  <si>
    <t>AMMECR1L</t>
  </si>
  <si>
    <t>ENSG00000178694.9_1</t>
  </si>
  <si>
    <t>NSUN3</t>
  </si>
  <si>
    <t>ENSG00000135929.8_2</t>
  </si>
  <si>
    <t>CYP27A1</t>
  </si>
  <si>
    <t>ENSG00000261683.1_1</t>
  </si>
  <si>
    <t>LINC00838</t>
  </si>
  <si>
    <t>ENSG00000103148.15_2</t>
  </si>
  <si>
    <t>NPRL3</t>
  </si>
  <si>
    <t>ENSG00000182158.14_1</t>
  </si>
  <si>
    <t>CREB3L2</t>
  </si>
  <si>
    <t>ENSG00000074181.8_1</t>
  </si>
  <si>
    <t>NOTCH3</t>
  </si>
  <si>
    <t>ENSG00000119139.17_2</t>
  </si>
  <si>
    <t>TJP2</t>
  </si>
  <si>
    <t>ENSG00000154493.17_2</t>
  </si>
  <si>
    <t>C10orf90</t>
  </si>
  <si>
    <t>ENSG00000185100.10_1</t>
  </si>
  <si>
    <t>ADSSL1</t>
  </si>
  <si>
    <t>ENSG00000167491.17_2</t>
  </si>
  <si>
    <t>GATAD2A</t>
  </si>
  <si>
    <t>ENSG00000260517.2_2</t>
  </si>
  <si>
    <t>ENSG00000236854.1_1</t>
  </si>
  <si>
    <t>ENSG00000230876.6_1</t>
  </si>
  <si>
    <t>LINC00486</t>
  </si>
  <si>
    <t>ENSG00000177303.9_2</t>
  </si>
  <si>
    <t>CASKIN2</t>
  </si>
  <si>
    <t>ENSG00000275832.4_1</t>
  </si>
  <si>
    <t>ENSG00000146090.15_1</t>
  </si>
  <si>
    <t>RASGEF1C</t>
  </si>
  <si>
    <t>ENSG00000139438.5_2</t>
  </si>
  <si>
    <t>FAM222A</t>
  </si>
  <si>
    <t>ENSG00000160271.14_2</t>
  </si>
  <si>
    <t>RALGDS</t>
  </si>
  <si>
    <t>ENSG00000201654.1</t>
  </si>
  <si>
    <t>RNU6-7</t>
  </si>
  <si>
    <t>ENSG00000148680.15_1</t>
  </si>
  <si>
    <t>HTR7</t>
  </si>
  <si>
    <t>ENSG00000174721.9_1</t>
  </si>
  <si>
    <t>FGFBP3</t>
  </si>
  <si>
    <t>ENSG00000167632.14_2</t>
  </si>
  <si>
    <t>TRAPPC9</t>
  </si>
  <si>
    <t>ENSG00000163909.7_1</t>
  </si>
  <si>
    <t>HEYL</t>
  </si>
  <si>
    <t>ENSG00000101096.19_1</t>
  </si>
  <si>
    <t>NFATC2</t>
  </si>
  <si>
    <t>ENSG00000144668.11_2</t>
  </si>
  <si>
    <t>ITGA9</t>
  </si>
  <si>
    <t>ENSG00000154556.17_2</t>
  </si>
  <si>
    <t>SORBS2</t>
  </si>
  <si>
    <t>ENSG00000135636.13_1</t>
  </si>
  <si>
    <t>DYSF</t>
  </si>
  <si>
    <t>ENSG00000185028.3_1</t>
  </si>
  <si>
    <t>LRRC14B</t>
  </si>
  <si>
    <t>ENSG00000231871.5_2</t>
  </si>
  <si>
    <t>IPO9-AS1</t>
  </si>
  <si>
    <t>ENSG00000134369.15_2</t>
  </si>
  <si>
    <t>NAV1</t>
  </si>
  <si>
    <t>ENSG00000006025.11_2</t>
  </si>
  <si>
    <t>OSBPL7</t>
  </si>
  <si>
    <t>ENSG00000136261.14_1</t>
  </si>
  <si>
    <t>BZW2</t>
  </si>
  <si>
    <t>ENSG00000035115.21_2</t>
  </si>
  <si>
    <t>SH3YL1</t>
  </si>
  <si>
    <t>ENSG00000233621.1_1</t>
  </si>
  <si>
    <t>LINC01137</t>
  </si>
  <si>
    <t>ENSG00000129353.14_2</t>
  </si>
  <si>
    <t>SLC44A2</t>
  </si>
  <si>
    <t>ENSG00000224658.1_1</t>
  </si>
  <si>
    <t>ENSG00000253003.1</t>
  </si>
  <si>
    <t>RNU6-1261P</t>
  </si>
  <si>
    <t>ENSG00000226965.1_1</t>
  </si>
  <si>
    <t>ENSG00000168824.14_1</t>
  </si>
  <si>
    <t>ENSG00000226490.1_2</t>
  </si>
  <si>
    <t>ENSG00000225330.1_2</t>
  </si>
  <si>
    <t>ENSG00000228007.1_1</t>
  </si>
  <si>
    <t>ENSG00000177885.13_2</t>
  </si>
  <si>
    <t>GRB2</t>
  </si>
  <si>
    <t>ENSG00000224273.2_2</t>
  </si>
  <si>
    <t>ENSG00000257355.1_2</t>
  </si>
  <si>
    <t>ENSG00000129521.13_2</t>
  </si>
  <si>
    <t>EGLN3</t>
  </si>
  <si>
    <t>ENSG00000248636.6_1</t>
  </si>
  <si>
    <t>ENSG00000180287.16_2</t>
  </si>
  <si>
    <t>PLD5</t>
  </si>
  <si>
    <t>ENSG00000104432.12_2</t>
  </si>
  <si>
    <t>IL7</t>
  </si>
  <si>
    <t>ENSG00000203721.6_2</t>
  </si>
  <si>
    <t>LINC00862</t>
  </si>
  <si>
    <t>ENSG00000139146.13_2</t>
  </si>
  <si>
    <t>FAM60A</t>
  </si>
  <si>
    <t>ENSG00000255188.1_1</t>
  </si>
  <si>
    <t>ENSG00000236581.8_2</t>
  </si>
  <si>
    <t>STARD13-AS</t>
  </si>
  <si>
    <t>ENSG00000133121.20_2</t>
  </si>
  <si>
    <t>STARD13</t>
  </si>
  <si>
    <t>ENSG00000227220.1_1</t>
  </si>
  <si>
    <t>ENSG00000142961.14_2</t>
  </si>
  <si>
    <t>MOB3C</t>
  </si>
  <si>
    <t>ENSG00000133106.14_2</t>
  </si>
  <si>
    <t>EPSTI1</t>
  </si>
  <si>
    <t>ENSG00000123066.7_2</t>
  </si>
  <si>
    <t>MED13L</t>
  </si>
  <si>
    <t>ENSG00000213949.8_2</t>
  </si>
  <si>
    <t>ITGA1</t>
  </si>
  <si>
    <t>ENSG00000068489.12_2</t>
  </si>
  <si>
    <t>PRR11</t>
  </si>
  <si>
    <t>ENSG00000170310.14_2</t>
  </si>
  <si>
    <t>STX8</t>
  </si>
  <si>
    <t>ENSG00000212156.1</t>
  </si>
  <si>
    <t>RNU6-576P</t>
  </si>
  <si>
    <t>ENSG00000236383.3</t>
  </si>
  <si>
    <t>LINC00854</t>
  </si>
  <si>
    <t>ENSG00000250599.1_1</t>
  </si>
  <si>
    <t>ENSG00000042304.10_2</t>
  </si>
  <si>
    <t>C2orf83</t>
  </si>
  <si>
    <t>ENSG00000258572.1_1</t>
  </si>
  <si>
    <t>ENSG00000231881.1_1</t>
  </si>
  <si>
    <t>ENSG00000118495.18_1</t>
  </si>
  <si>
    <t>PLAGL1</t>
  </si>
  <si>
    <t>ENSG00000072832.14_1</t>
  </si>
  <si>
    <t>CRMP1</t>
  </si>
  <si>
    <t>ENSG00000072840.12_1</t>
  </si>
  <si>
    <t>EVC</t>
  </si>
  <si>
    <t>ENSG00000180694.13_2</t>
  </si>
  <si>
    <t>TMEM64</t>
  </si>
  <si>
    <t>ENSG00000103489.11_2</t>
  </si>
  <si>
    <t>XYLT1</t>
  </si>
  <si>
    <t>ENSG00000279925.1_1</t>
  </si>
  <si>
    <t>ENSG00000172765.16_2</t>
  </si>
  <si>
    <t>TMCC1</t>
  </si>
  <si>
    <t>ENSG00000269967.1_2</t>
  </si>
  <si>
    <t>ENSG00000104714.13_2</t>
  </si>
  <si>
    <t>ERICH1</t>
  </si>
  <si>
    <t>ENSG00000137710.14_2</t>
  </si>
  <si>
    <t>RDX</t>
  </si>
  <si>
    <t>ENSG00000103429.10_1</t>
  </si>
  <si>
    <t>BFAR</t>
  </si>
  <si>
    <t>ENSG00000276693.1_1</t>
  </si>
  <si>
    <t>ENSG00000250887.1_1</t>
  </si>
  <si>
    <t>ENSG00000280182.1_1</t>
  </si>
  <si>
    <t>ENSG00000135697.9_1</t>
  </si>
  <si>
    <t>BCMO1</t>
  </si>
  <si>
    <t>ENSG00000227109.1_1</t>
  </si>
  <si>
    <t>CRIP1P3</t>
  </si>
  <si>
    <t>ENSG00000132970.12_2</t>
  </si>
  <si>
    <t>WASF3</t>
  </si>
  <si>
    <t>ENSG00000100065.14_2</t>
  </si>
  <si>
    <t>CARD10</t>
  </si>
  <si>
    <t>ENSG00000233806.7_2</t>
  </si>
  <si>
    <t>ENSG00000148219.16_2</t>
  </si>
  <si>
    <t>ASTN2</t>
  </si>
  <si>
    <t>ENSG00000126351.12_1</t>
  </si>
  <si>
    <t>THRA</t>
  </si>
  <si>
    <t>ENSG00000233106.1_1</t>
  </si>
  <si>
    <t>RPL12P3</t>
  </si>
  <si>
    <t>ENSG00000182771.18_2</t>
  </si>
  <si>
    <t>GRID1</t>
  </si>
  <si>
    <t>ENSG00000137106.17_2</t>
  </si>
  <si>
    <t>GRHPR</t>
  </si>
  <si>
    <t>ENSG00000103544.14_2</t>
  </si>
  <si>
    <t>C16orf62</t>
  </si>
  <si>
    <t>ENSG00000282111.1_1</t>
  </si>
  <si>
    <t>ENSG00000100426.6_2</t>
  </si>
  <si>
    <t>ZBED4</t>
  </si>
  <si>
    <t>ENSG00000140853.15_2</t>
  </si>
  <si>
    <t>NLRC5</t>
  </si>
  <si>
    <t>ENSG00000141503.15_2</t>
  </si>
  <si>
    <t>MINK1</t>
  </si>
  <si>
    <t>ENSG00000162591.15_1</t>
  </si>
  <si>
    <t>MEGF6</t>
  </si>
  <si>
    <t>ENSG00000259363.5_1</t>
  </si>
  <si>
    <t>ENSG00000129167.9_2</t>
  </si>
  <si>
    <t>TPH1</t>
  </si>
  <si>
    <t>ENSG00000198513.11_1</t>
  </si>
  <si>
    <t>ATL1</t>
  </si>
  <si>
    <t>ENSG00000012983.11_1</t>
  </si>
  <si>
    <t>MAP4K5</t>
  </si>
  <si>
    <t>ENSG00000188021.8_2</t>
  </si>
  <si>
    <t>UBQLN2</t>
  </si>
  <si>
    <t>ENSG00000239504.2</t>
  </si>
  <si>
    <t>RN7SL583P</t>
  </si>
  <si>
    <t>ENSG00000134324.11_2</t>
  </si>
  <si>
    <t>LPIN1</t>
  </si>
  <si>
    <t>ENSG00000168772.10_1</t>
  </si>
  <si>
    <t>CXXC4</t>
  </si>
  <si>
    <t>ENSG00000112146.16_2</t>
  </si>
  <si>
    <t>FBXO9</t>
  </si>
  <si>
    <t>ENSG00000112144.15_1</t>
  </si>
  <si>
    <t>ICK</t>
  </si>
  <si>
    <t>ENSG00000213461.3_1</t>
  </si>
  <si>
    <t>ENSG00000196352.14_1</t>
  </si>
  <si>
    <t>CD55</t>
  </si>
  <si>
    <t>ENSG00000265201.1</t>
  </si>
  <si>
    <t>MIR4677</t>
  </si>
  <si>
    <t>ENSG00000229666.1_1</t>
  </si>
  <si>
    <t>MAST4-AS1</t>
  </si>
  <si>
    <t>ENSG00000069020.18_2</t>
  </si>
  <si>
    <t>MAST4</t>
  </si>
  <si>
    <t>ENSG00000028277.21_2</t>
  </si>
  <si>
    <t>POU2F2</t>
  </si>
  <si>
    <t>ENSG00000184277.12_1</t>
  </si>
  <si>
    <t>TM2D3</t>
  </si>
  <si>
    <t>ENSG00000225298.5_1</t>
  </si>
  <si>
    <t>LINC00113</t>
  </si>
  <si>
    <t>ENSG00000213236.3_1</t>
  </si>
  <si>
    <t>YWHAZP2</t>
  </si>
  <si>
    <t>ENSG00000169855.19_1</t>
  </si>
  <si>
    <t>ROBO1</t>
  </si>
  <si>
    <t>ENSG00000198793.12_2</t>
  </si>
  <si>
    <t>MTOR</t>
  </si>
  <si>
    <t>ENSG00000272848.1_1</t>
  </si>
  <si>
    <t>ENSG00000069122.18_1</t>
  </si>
  <si>
    <t>GPR116</t>
  </si>
  <si>
    <t>ENSG00000238021.6_1</t>
  </si>
  <si>
    <t>ARMC4P1</t>
  </si>
  <si>
    <t>ENSG00000164989.15_2</t>
  </si>
  <si>
    <t>CCDC171</t>
  </si>
  <si>
    <t>ENSG00000168461.12_2</t>
  </si>
  <si>
    <t>RAB31</t>
  </si>
  <si>
    <t>ENSG00000100139.13_2</t>
  </si>
  <si>
    <t>MICALL1</t>
  </si>
  <si>
    <t>ENSG00000172775.16_2</t>
  </si>
  <si>
    <t>FAM192A</t>
  </si>
  <si>
    <t>ENSG00000066032.18_2</t>
  </si>
  <si>
    <t>CTNNA2</t>
  </si>
  <si>
    <t>ENSG00000185052.11_1</t>
  </si>
  <si>
    <t>SLC24A3</t>
  </si>
  <si>
    <t>ENSG00000213064.9_1</t>
  </si>
  <si>
    <t>SFT2D2</t>
  </si>
  <si>
    <t>ENSG00000243064.8_1</t>
  </si>
  <si>
    <t>ABCC13</t>
  </si>
  <si>
    <t>ENSG00000266050.2_1</t>
  </si>
  <si>
    <t>ENSG00000272780.5_2</t>
  </si>
  <si>
    <t>ENSG00000212719.10_2</t>
  </si>
  <si>
    <t>C17orf51</t>
  </si>
  <si>
    <t>ENSG00000160200.17_1</t>
  </si>
  <si>
    <t>CBS</t>
  </si>
  <si>
    <t>ENSG00000172250.14_1</t>
  </si>
  <si>
    <t>SERHL</t>
  </si>
  <si>
    <t>ENSG00000108669.16_2</t>
  </si>
  <si>
    <t>CYTH1</t>
  </si>
  <si>
    <t>ENSG00000179295.16_2</t>
  </si>
  <si>
    <t>PTPN11</t>
  </si>
  <si>
    <t>ENSG00000250013.1_1</t>
  </si>
  <si>
    <t>ENSG00000116525.13_1</t>
  </si>
  <si>
    <t>TRIM62</t>
  </si>
  <si>
    <t>ENSG00000159216.18_2</t>
  </si>
  <si>
    <t>RUNX1</t>
  </si>
  <si>
    <t>ENSG00000164574.15_2</t>
  </si>
  <si>
    <t>GALNT10</t>
  </si>
  <si>
    <t>ENSG00000037749.11_2</t>
  </si>
  <si>
    <t>MFAP3</t>
  </si>
  <si>
    <t>ENSG00000283582.1_1</t>
  </si>
  <si>
    <t>ENSG00000236975.1_1</t>
  </si>
  <si>
    <t>ENSG00000215945.2</t>
  </si>
  <si>
    <t>ENSG00000238183.2_1</t>
  </si>
  <si>
    <t>RPS27P5</t>
  </si>
  <si>
    <t>ENSG00000239356.2</t>
  </si>
  <si>
    <t>RN7SL309P</t>
  </si>
  <si>
    <t>ENSG00000066468.21_2</t>
  </si>
  <si>
    <t>FGFR2</t>
  </si>
  <si>
    <t>ENSG00000237463.5_1</t>
  </si>
  <si>
    <t>ENSG00000139722.6_2</t>
  </si>
  <si>
    <t>VPS37B</t>
  </si>
  <si>
    <t>ENSG00000256590.2_2</t>
  </si>
  <si>
    <t>TRDV3</t>
  </si>
  <si>
    <t>ENSG00000251002.7_2</t>
  </si>
  <si>
    <t>ENSG00000277734.6_2</t>
  </si>
  <si>
    <t>ENSG00000272989.1_1</t>
  </si>
  <si>
    <t>ENSG00000276993.1_1</t>
  </si>
  <si>
    <t>ENSG00000176515.1_1</t>
  </si>
  <si>
    <t>ENSG00000152558.14_2</t>
  </si>
  <si>
    <t>TMEM123</t>
  </si>
  <si>
    <t>ENSG00000203805.10_1</t>
  </si>
  <si>
    <t>PPAPDC1A</t>
  </si>
  <si>
    <t>ENSG00000140839.11_1</t>
  </si>
  <si>
    <t>CLEC18B</t>
  </si>
  <si>
    <t>ENSG00000170290.3_1</t>
  </si>
  <si>
    <t>SLN</t>
  </si>
  <si>
    <t>ENSG00000151067.21_2</t>
  </si>
  <si>
    <t>CACNA1C</t>
  </si>
  <si>
    <t>ENSG00000168813.16_1</t>
  </si>
  <si>
    <t>ZNF507</t>
  </si>
  <si>
    <t>ENSG00000120693.13_2</t>
  </si>
  <si>
    <t>SMAD9</t>
  </si>
  <si>
    <t>ENSG00000248508.6_1</t>
  </si>
  <si>
    <t>SRP14-AS1</t>
  </si>
  <si>
    <t>ENSG00000197892.12_1</t>
  </si>
  <si>
    <t>KIF13B</t>
  </si>
  <si>
    <t>ENSG00000256121.1</t>
  </si>
  <si>
    <t>ENSG00000092421.16_1</t>
  </si>
  <si>
    <t>SEMA6A</t>
  </si>
  <si>
    <t>ENSG00000263592.1</t>
  </si>
  <si>
    <t>ENSG00000179219.5_1</t>
  </si>
  <si>
    <t>LINC00311</t>
  </si>
  <si>
    <t>ENSG00000212657.1_1</t>
  </si>
  <si>
    <t>KRTAP16-1</t>
  </si>
  <si>
    <t>ENSG00000176659.7_1</t>
  </si>
  <si>
    <t>C20orf197</t>
  </si>
  <si>
    <t>ENSG00000012171.18_2</t>
  </si>
  <si>
    <t>SEMA3B</t>
  </si>
  <si>
    <t>ENSG00000266893.1_2</t>
  </si>
  <si>
    <t>ENSG00000267243.6_2</t>
  </si>
  <si>
    <t>ENSG00000283403.1_1</t>
  </si>
  <si>
    <t>ENSG00000169129.14_1</t>
  </si>
  <si>
    <t>AFAP1L2</t>
  </si>
  <si>
    <t>ENSG00000071242.11_2</t>
  </si>
  <si>
    <t>RPS6KA2</t>
  </si>
  <si>
    <t>ENSG00000125740.13_2</t>
  </si>
  <si>
    <t>FOSB</t>
  </si>
  <si>
    <t>ENSG00000012061.15_2</t>
  </si>
  <si>
    <t>ERCC1</t>
  </si>
  <si>
    <t>ENSG00000109381.19_2</t>
  </si>
  <si>
    <t>ELF2</t>
  </si>
  <si>
    <t>ENSG00000025772.7_1</t>
  </si>
  <si>
    <t>TOMM34</t>
  </si>
  <si>
    <t>ENSG00000137185.11_1</t>
  </si>
  <si>
    <t>ZSCAN9</t>
  </si>
  <si>
    <t>ENSG00000197329.11_1</t>
  </si>
  <si>
    <t>PELI1</t>
  </si>
  <si>
    <t>ENSG00000120833.13_2</t>
  </si>
  <si>
    <t>SOCS2</t>
  </si>
  <si>
    <t>ENSG00000264112.1_2</t>
  </si>
  <si>
    <t>ENSG00000266086.1_2</t>
  </si>
  <si>
    <t>ENSG00000248242.1_2</t>
  </si>
  <si>
    <t>ENSG00000171843.15_1</t>
  </si>
  <si>
    <t>MLLT3</t>
  </si>
  <si>
    <t>ENSG00000264126.1</t>
  </si>
  <si>
    <t>RN7SL158P</t>
  </si>
  <si>
    <t>ENSG00000214381.4_1</t>
  </si>
  <si>
    <t>LINC00488</t>
  </si>
  <si>
    <t>ENSG00000167081.16_2</t>
  </si>
  <si>
    <t>PBX3</t>
  </si>
  <si>
    <t>ENSG00000176293.19_1</t>
  </si>
  <si>
    <t>ZNF135</t>
  </si>
  <si>
    <t>ENSG00000080618.13_1</t>
  </si>
  <si>
    <t>CPB2</t>
  </si>
  <si>
    <t>ENSG00000235903.7_1</t>
  </si>
  <si>
    <t>CPB2-AS1</t>
  </si>
  <si>
    <t>ENSG00000136052.9_2</t>
  </si>
  <si>
    <t>SLC41A2</t>
  </si>
  <si>
    <t>ENSG00000081913.13_2</t>
  </si>
  <si>
    <t>PHLPP1</t>
  </si>
  <si>
    <t>ENSG00000103202.12_2</t>
  </si>
  <si>
    <t>NME4</t>
  </si>
  <si>
    <t>ENSG00000150672.16_2</t>
  </si>
  <si>
    <t>DLG2</t>
  </si>
  <si>
    <t>ENSG00000161860.7_1</t>
  </si>
  <si>
    <t>SYCE2</t>
  </si>
  <si>
    <t>ENSG00000105607.12_2</t>
  </si>
  <si>
    <t>GCDH</t>
  </si>
  <si>
    <t>ENSG00000171914.15_2</t>
  </si>
  <si>
    <t>TLN2</t>
  </si>
  <si>
    <t>ENSG00000229248.1_1</t>
  </si>
  <si>
    <t>WBP2P1</t>
  </si>
  <si>
    <t>ENSG00000104059.4_2</t>
  </si>
  <si>
    <t>FAM189A1</t>
  </si>
  <si>
    <t>ENSG00000227838.1_1</t>
  </si>
  <si>
    <t>ENSG00000107201.9_1</t>
  </si>
  <si>
    <t>DDX58</t>
  </si>
  <si>
    <t>ENSG00000121904.17_2</t>
  </si>
  <si>
    <t>CSMD2</t>
  </si>
  <si>
    <t>ENSG00000107798.17_2</t>
  </si>
  <si>
    <t>LIPA</t>
  </si>
  <si>
    <t>ENSG00000153310.18_2</t>
  </si>
  <si>
    <t>FAM49B</t>
  </si>
  <si>
    <t>ENSG00000268473.1_1</t>
  </si>
  <si>
    <t>ENSG00000119487.16_2</t>
  </si>
  <si>
    <t>MAPKAP1</t>
  </si>
  <si>
    <t>ENSG00000147799.11_1</t>
  </si>
  <si>
    <t>ARHGAP39</t>
  </si>
  <si>
    <t>ENSG00000158169.12_2</t>
  </si>
  <si>
    <t>FANCC</t>
  </si>
  <si>
    <t>ENSG00000178222.12_2</t>
  </si>
  <si>
    <t>RNF212</t>
  </si>
  <si>
    <t>ENSG00000223519.7_1</t>
  </si>
  <si>
    <t>KIF28P</t>
  </si>
  <si>
    <t>ENSG00000183337.16_1</t>
  </si>
  <si>
    <t>BCOR</t>
  </si>
  <si>
    <t>ENSG00000221416.1</t>
  </si>
  <si>
    <t>ENSG00000266357.5_1</t>
  </si>
  <si>
    <t>ENSG00000237941.2_1</t>
  </si>
  <si>
    <t>KCNQ1DN</t>
  </si>
  <si>
    <t>ENSG00000236669.1</t>
  </si>
  <si>
    <t>ENSG00000280266.1_1</t>
  </si>
  <si>
    <t>ENSG00000259889.1_1</t>
  </si>
  <si>
    <t>ENSG00000109956.12_1</t>
  </si>
  <si>
    <t>B3GAT1</t>
  </si>
  <si>
    <t>ENSG00000176463.13_1</t>
  </si>
  <si>
    <t>SLCO3A1</t>
  </si>
  <si>
    <t>ENSG00000134030.13_2</t>
  </si>
  <si>
    <t>CTIF</t>
  </si>
  <si>
    <t>ENSG00000156076.9_2</t>
  </si>
  <si>
    <t>WIF1</t>
  </si>
  <si>
    <t>ENSG00000122145.14_1</t>
  </si>
  <si>
    <t>TBX22</t>
  </si>
  <si>
    <t>ENSG00000278921.2_1</t>
  </si>
  <si>
    <t>ENSG00000108510.9_2</t>
  </si>
  <si>
    <t>MED13</t>
  </si>
  <si>
    <t>ENSG00000084676.15_1</t>
  </si>
  <si>
    <t>NCOA1</t>
  </si>
  <si>
    <t>ENSG00000244040.5_1</t>
  </si>
  <si>
    <t>IL12A-AS1</t>
  </si>
  <si>
    <t>ENSG00000240411.2_1</t>
  </si>
  <si>
    <t>RPL5P16</t>
  </si>
  <si>
    <t>ENSG00000080819.6_2</t>
  </si>
  <si>
    <t>CPOX</t>
  </si>
  <si>
    <t>ENSG00000080822.16_2</t>
  </si>
  <si>
    <t>CLDND1</t>
  </si>
  <si>
    <t>ENSG00000175104.14_1</t>
  </si>
  <si>
    <t>TRAF6</t>
  </si>
  <si>
    <t>ENSG00000280665.1_1</t>
  </si>
  <si>
    <t>ENSG00000116584.17_2</t>
  </si>
  <si>
    <t>ARHGEF2</t>
  </si>
  <si>
    <t>ENSG00000122585.7_1</t>
  </si>
  <si>
    <t>NPY</t>
  </si>
  <si>
    <t>ENSG00000115355.15_1</t>
  </si>
  <si>
    <t>CCDC88A</t>
  </si>
  <si>
    <t>ENSG00000122218.14_1</t>
  </si>
  <si>
    <t>COPA</t>
  </si>
  <si>
    <t>ENSG00000163359.15_2</t>
  </si>
  <si>
    <t>COL6A3</t>
  </si>
  <si>
    <t>ENSG00000273381.1_1</t>
  </si>
  <si>
    <t>ENSG00000135127.11_2</t>
  </si>
  <si>
    <t>CCDC64</t>
  </si>
  <si>
    <t>ENSG00000232271.1_1</t>
  </si>
  <si>
    <t>ENSG00000229606.1_1</t>
  </si>
  <si>
    <t>ENSG00000007237.18_2</t>
  </si>
  <si>
    <t>GAS7</t>
  </si>
  <si>
    <t>ENSG00000108953.16_1</t>
  </si>
  <si>
    <t>YWHAE</t>
  </si>
  <si>
    <t>ENSG00000171530.13_1</t>
  </si>
  <si>
    <t>TBCA</t>
  </si>
  <si>
    <t>ENSG00000226972.2_1</t>
  </si>
  <si>
    <t>ENSG00000188517.14_2</t>
  </si>
  <si>
    <t>COL25A1</t>
  </si>
  <si>
    <t>ENSG00000148841.15_1</t>
  </si>
  <si>
    <t>ITPRIP</t>
  </si>
  <si>
    <t>ENSG00000178404.9_2</t>
  </si>
  <si>
    <t>ENSG00000035862.12_2</t>
  </si>
  <si>
    <t>TIMP2</t>
  </si>
  <si>
    <t>ENSG00000059377.15_1</t>
  </si>
  <si>
    <t>TBXAS1</t>
  </si>
  <si>
    <t>ENSG00000144218.18_2</t>
  </si>
  <si>
    <t>AFF3</t>
  </si>
  <si>
    <t>ENSG00000113048.16_1</t>
  </si>
  <si>
    <t>MRPS27</t>
  </si>
  <si>
    <t>ENSG00000178385.14_2</t>
  </si>
  <si>
    <t>PLEKHM3</t>
  </si>
  <si>
    <t>ENSG00000238290.1_1</t>
  </si>
  <si>
    <t>ENSG00000260972.1_1</t>
  </si>
  <si>
    <t>ENSG00000176485.10_2</t>
  </si>
  <si>
    <t>PLA2G16</t>
  </si>
  <si>
    <t>ENSG00000231725.1_1</t>
  </si>
  <si>
    <t>VN1R110P</t>
  </si>
  <si>
    <t>ENSG00000255835.1_2</t>
  </si>
  <si>
    <t>ENSG00000112576.12_2</t>
  </si>
  <si>
    <t>CCND3</t>
  </si>
  <si>
    <t>ENSG00000164818.15_2</t>
  </si>
  <si>
    <t>HEATR2</t>
  </si>
  <si>
    <t>ENSG00000215030.5_1</t>
  </si>
  <si>
    <t>RPL13P12</t>
  </si>
  <si>
    <t>ENSG00000249488.1_1</t>
  </si>
  <si>
    <t>NACAP5</t>
  </si>
  <si>
    <t>ENSG00000118263.14_2</t>
  </si>
  <si>
    <t>KLF7</t>
  </si>
  <si>
    <t>ENSG00000235121.1_2</t>
  </si>
  <si>
    <t>ENSG00000266508.1</t>
  </si>
  <si>
    <t>MIR3201</t>
  </si>
  <si>
    <t>ENSG00000198373.12_1</t>
  </si>
  <si>
    <t>WWP2</t>
  </si>
  <si>
    <t>ENSG00000151952.15_2</t>
  </si>
  <si>
    <t>TMEM132D</t>
  </si>
  <si>
    <t>ENSG00000221456.1</t>
  </si>
  <si>
    <t>MIR1202</t>
  </si>
  <si>
    <t>ENSG00000188803.14_2</t>
  </si>
  <si>
    <t>SHISA6</t>
  </si>
  <si>
    <t>ENSG00000168672.3_1</t>
  </si>
  <si>
    <t>FAM84B</t>
  </si>
  <si>
    <t>ENSG00000140153.17_2</t>
  </si>
  <si>
    <t>WDR20</t>
  </si>
  <si>
    <t>ENSG00000151360.9_1</t>
  </si>
  <si>
    <t>ALLC</t>
  </si>
  <si>
    <t>ENSG00000119699.7_1</t>
  </si>
  <si>
    <t>TGFB3</t>
  </si>
  <si>
    <t>ENSG00000119650.12_2</t>
  </si>
  <si>
    <t>IFT43</t>
  </si>
  <si>
    <t>ENSG00000247746.4_2</t>
  </si>
  <si>
    <t>USP51</t>
  </si>
  <si>
    <t>ENSG00000264519.1</t>
  </si>
  <si>
    <t>RN7SL596P</t>
  </si>
  <si>
    <t>ENSG00000146592.16_1</t>
  </si>
  <si>
    <t>CREB5</t>
  </si>
  <si>
    <t>ENSG00000179630.10_2</t>
  </si>
  <si>
    <t>LACC1</t>
  </si>
  <si>
    <t>ENSG00000230096.1_1</t>
  </si>
  <si>
    <t>ENSG00000150760.12_1</t>
  </si>
  <si>
    <t>DOCK1</t>
  </si>
  <si>
    <t>ENSG00000196975.15_1</t>
  </si>
  <si>
    <t>ANXA4</t>
  </si>
  <si>
    <t>ENSG00000141837.19_2</t>
  </si>
  <si>
    <t>CACNA1A</t>
  </si>
  <si>
    <t>ENSG00000237845.1_1</t>
  </si>
  <si>
    <t>ENSG00000153820.12_1</t>
  </si>
  <si>
    <t>SPHKAP</t>
  </si>
  <si>
    <t>ENSG00000125247.15_2</t>
  </si>
  <si>
    <t>TMTC4</t>
  </si>
  <si>
    <t>ENSG00000133226.16_2</t>
  </si>
  <si>
    <t>SRRM1</t>
  </si>
  <si>
    <t>ENSG00000089101.17_1</t>
  </si>
  <si>
    <t>C20orf26</t>
  </si>
  <si>
    <t>ENSG00000130294.14_1</t>
  </si>
  <si>
    <t>KIF1A</t>
  </si>
  <si>
    <t>ENSG00000133401.15_2</t>
  </si>
  <si>
    <t>PDZD2</t>
  </si>
  <si>
    <t>ENSG00000084636.17_2</t>
  </si>
  <si>
    <t>COL16A1</t>
  </si>
  <si>
    <t>ENSG00000271820.1_1</t>
  </si>
  <si>
    <t>ENSG00000122863.5_1</t>
  </si>
  <si>
    <t>CHST3</t>
  </si>
  <si>
    <t>ENSG00000132846.5_2</t>
  </si>
  <si>
    <t>ZBED3</t>
  </si>
  <si>
    <t>ENSG00000128656.13_2</t>
  </si>
  <si>
    <t>CHN1</t>
  </si>
  <si>
    <t>ENSG00000161671.16_2</t>
  </si>
  <si>
    <t>EMC10</t>
  </si>
  <si>
    <t>ENSG00000234952.1_1</t>
  </si>
  <si>
    <t>ENSG00000183206.17_2</t>
  </si>
  <si>
    <t>POTEC</t>
  </si>
  <si>
    <t>ENSG00000155111.14_2</t>
  </si>
  <si>
    <t>CDK19</t>
  </si>
  <si>
    <t>ENSG00000240875.5_2</t>
  </si>
  <si>
    <t>LINC00886</t>
  </si>
  <si>
    <t>ENSG00000151413.16_2</t>
  </si>
  <si>
    <t>NUBPL</t>
  </si>
  <si>
    <t>ENSG00000126070.19_1</t>
  </si>
  <si>
    <t>AGO3</t>
  </si>
  <si>
    <t>ENSG00000133818.13_2</t>
  </si>
  <si>
    <t>RRAS2</t>
  </si>
  <si>
    <t>ENSG00000112365.4_2</t>
  </si>
  <si>
    <t>ZBTB24</t>
  </si>
  <si>
    <t>ENSG00000266808.1</t>
  </si>
  <si>
    <t>MIR548AE1</t>
  </si>
  <si>
    <t>ENSG00000123080.10_1</t>
  </si>
  <si>
    <t>CDKN2C</t>
  </si>
  <si>
    <t>ENSG00000255618.1_1</t>
  </si>
  <si>
    <t>ENSG00000165120.3_1</t>
  </si>
  <si>
    <t>SSMEM1</t>
  </si>
  <si>
    <t>ENSG00000133083.14_1</t>
  </si>
  <si>
    <t>DCLK1</t>
  </si>
  <si>
    <t>ENSG00000196628.9</t>
  </si>
  <si>
    <t>TCF4</t>
  </si>
  <si>
    <t>ENSG00000151422.12_2</t>
  </si>
  <si>
    <t>FER</t>
  </si>
  <si>
    <t>ENSG00000165807.7_1</t>
  </si>
  <si>
    <t>PPP1R36</t>
  </si>
  <si>
    <t>ENSG00000156973.13_1</t>
  </si>
  <si>
    <t>PDE6D</t>
  </si>
  <si>
    <t>ENSG00000115896.15_1</t>
  </si>
  <si>
    <t>PLCL1</t>
  </si>
  <si>
    <t>ENSG00000123159.15_2</t>
  </si>
  <si>
    <t>GIPC1</t>
  </si>
  <si>
    <t>ENSG00000131828.13_1</t>
  </si>
  <si>
    <t>PDHA1</t>
  </si>
  <si>
    <t>ENSG00000251484.3_1</t>
  </si>
  <si>
    <t>ENSG00000198722.14_2</t>
  </si>
  <si>
    <t>UNC13B</t>
  </si>
  <si>
    <t>ENSG00000144843.11_2</t>
  </si>
  <si>
    <t>ADPRH</t>
  </si>
  <si>
    <t>ENSG00000109686.17_2</t>
  </si>
  <si>
    <t>SH3D19</t>
  </si>
  <si>
    <t>ENSG00000196116.7_1</t>
  </si>
  <si>
    <t>TDRD7</t>
  </si>
  <si>
    <t>ENSG00000253480.1_1</t>
  </si>
  <si>
    <t>ENSG00000139083.10_1</t>
  </si>
  <si>
    <t>ETV6</t>
  </si>
  <si>
    <t>ENSG00000148123.14_1</t>
  </si>
  <si>
    <t>ENSG00000262343.1_1</t>
  </si>
  <si>
    <t>ENSG00000151490.13_2</t>
  </si>
  <si>
    <t>PTPRO</t>
  </si>
  <si>
    <t>ENSG00000140025.15_2</t>
  </si>
  <si>
    <t>EFCAB11</t>
  </si>
  <si>
    <t>ENSG00000226828.1_1</t>
  </si>
  <si>
    <t>ENSG00000259821.1_2</t>
  </si>
  <si>
    <t>ENSG00000119927.13_1</t>
  </si>
  <si>
    <t>GPAM</t>
  </si>
  <si>
    <t>ENSG00000176225.12_1</t>
  </si>
  <si>
    <t>RTTN</t>
  </si>
  <si>
    <t>ENSG00000271234.1_1</t>
  </si>
  <si>
    <t>ENSG00000112584.13_1</t>
  </si>
  <si>
    <t>FAM120B</t>
  </si>
  <si>
    <t>ENSG00000198719.8_1</t>
  </si>
  <si>
    <t>DLL1</t>
  </si>
  <si>
    <t>ENSG00000243758.1_1</t>
  </si>
  <si>
    <t>RPL35AP15</t>
  </si>
  <si>
    <t>ENSG00000255794.6_1</t>
  </si>
  <si>
    <t>RMST</t>
  </si>
  <si>
    <t>ENSG00000110880.10_2</t>
  </si>
  <si>
    <t>CORO1C</t>
  </si>
  <si>
    <t>ENSG00000219582.3_1</t>
  </si>
  <si>
    <t>HNRNPA1P58</t>
  </si>
  <si>
    <t>ENSG00000259256.1_1</t>
  </si>
  <si>
    <t>ENSG00000279166.1_1</t>
  </si>
  <si>
    <t>ENSG00000182985.16_2</t>
  </si>
  <si>
    <t>CADM1</t>
  </si>
  <si>
    <t>ENSG00000278200.1_1</t>
  </si>
  <si>
    <t>ENSG00000231139.1_1</t>
  </si>
  <si>
    <t>ENSG00000231194.1_1</t>
  </si>
  <si>
    <t>FARP1-AS1</t>
  </si>
  <si>
    <t>ENSG00000152767.16_2</t>
  </si>
  <si>
    <t>FARP1</t>
  </si>
  <si>
    <t>ENSG00000095739.10_1</t>
  </si>
  <si>
    <t>BAMBI</t>
  </si>
  <si>
    <t>ENSG00000139697.7</t>
  </si>
  <si>
    <t>SBNO1</t>
  </si>
  <si>
    <t>ENSG00000154122.12_2</t>
  </si>
  <si>
    <t>ANKH</t>
  </si>
  <si>
    <t>ENSG00000234540.1_1</t>
  </si>
  <si>
    <t>ENSG00000136938.8_1</t>
  </si>
  <si>
    <t>ANP32B</t>
  </si>
  <si>
    <t>ENSG00000157570.11_1</t>
  </si>
  <si>
    <t>TSPAN18</t>
  </si>
  <si>
    <t>ENSG00000204283.3_1</t>
  </si>
  <si>
    <t>ENSG00000184402.14_1</t>
  </si>
  <si>
    <t>SS18L1</t>
  </si>
  <si>
    <t>ENSG00000267879.1_1</t>
  </si>
  <si>
    <t>ENSG00000167755.13_2</t>
  </si>
  <si>
    <t>KLK6</t>
  </si>
  <si>
    <t>ENSG00000133195.11_2</t>
  </si>
  <si>
    <t>SLC39A11</t>
  </si>
  <si>
    <t>ENSG00000188716.5_1</t>
  </si>
  <si>
    <t>DUPD1</t>
  </si>
  <si>
    <t>ENSG00000165914.14_1</t>
  </si>
  <si>
    <t>TTC7B</t>
  </si>
  <si>
    <t>ENSG00000117115.12_1</t>
  </si>
  <si>
    <t>PADI2</t>
  </si>
  <si>
    <t>ENSG00000220256.3_1</t>
  </si>
  <si>
    <t>ENSG00000188559.13_1</t>
  </si>
  <si>
    <t>RALGAPA2</t>
  </si>
  <si>
    <t>ENSG00000099194.5_1</t>
  </si>
  <si>
    <t>SCD</t>
  </si>
  <si>
    <t>ENSG00000196141.13_2</t>
  </si>
  <si>
    <t>SPATS2L</t>
  </si>
  <si>
    <t>ENSG00000276170.4_1</t>
  </si>
  <si>
    <t>ENSG00000228918.3_2</t>
  </si>
  <si>
    <t>ENSG00000226829.1_2</t>
  </si>
  <si>
    <t>ENSG00000215458.8_1</t>
  </si>
  <si>
    <t>ENSG00000157657.14_2</t>
  </si>
  <si>
    <t>ZNF618</t>
  </si>
  <si>
    <t>ENSG00000066629.16_2</t>
  </si>
  <si>
    <t>EML1</t>
  </si>
  <si>
    <t>ENSG00000222727.1</t>
  </si>
  <si>
    <t>RNU4-64P</t>
  </si>
  <si>
    <t>ENSG00000248118.1_2</t>
  </si>
  <si>
    <t>LINC01019</t>
  </si>
  <si>
    <t>ENSG00000197183.13_2</t>
  </si>
  <si>
    <t>C20orf112</t>
  </si>
  <si>
    <t>ENSG00000226433.1_1</t>
  </si>
  <si>
    <t>ENSG00000227883.1_1</t>
  </si>
  <si>
    <t>ATP6V0E1P4</t>
  </si>
  <si>
    <t>ENSG00000132842.13_2</t>
  </si>
  <si>
    <t>AP3B1</t>
  </si>
  <si>
    <t>ENSG00000185847.7_1</t>
  </si>
  <si>
    <t>ENSG00000092758.15_2</t>
  </si>
  <si>
    <t>COL9A3</t>
  </si>
  <si>
    <t>ENSG00000264490.3_1</t>
  </si>
  <si>
    <t>ENSG00000263381.1</t>
  </si>
  <si>
    <t>MIR5584</t>
  </si>
  <si>
    <t>ENSG00000256258.1_1</t>
  </si>
  <si>
    <t>ENSG00000007944.14_1</t>
  </si>
  <si>
    <t>MYLIP</t>
  </si>
  <si>
    <t>ENSG00000221313.2</t>
  </si>
  <si>
    <t>ENSG00000136451.8_2</t>
  </si>
  <si>
    <t>VEZF1</t>
  </si>
  <si>
    <t>ENSG00000168916.15_2</t>
  </si>
  <si>
    <t>ZNF608</t>
  </si>
  <si>
    <t>ENSG00000241697.4_2</t>
  </si>
  <si>
    <t>TMEFF1</t>
  </si>
  <si>
    <t>ENSG00000251349.3_2</t>
  </si>
  <si>
    <t>MSANTD3-TMEFF1</t>
  </si>
  <si>
    <t>ENSG00000135525.18_2</t>
  </si>
  <si>
    <t>MAP7</t>
  </si>
  <si>
    <t>ENSG00000237630.1_1</t>
  </si>
  <si>
    <t>NIFKP9</t>
  </si>
  <si>
    <t>ENSG00000162458.12_2</t>
  </si>
  <si>
    <t>FBLIM1</t>
  </si>
  <si>
    <t>ENSG00000181588.16_2</t>
  </si>
  <si>
    <t>MEX3D</t>
  </si>
  <si>
    <t>ENSG00000132965.9_1</t>
  </si>
  <si>
    <t>ALOX5AP</t>
  </si>
  <si>
    <t>ENSG00000216002.1</t>
  </si>
  <si>
    <t>ENSG00000155849.15_2</t>
  </si>
  <si>
    <t>ELMO1</t>
  </si>
  <si>
    <t>ENSG00000267287.1_1</t>
  </si>
  <si>
    <t>ENSG00000279237.1_2</t>
  </si>
  <si>
    <t>ENSG00000187498.14_2</t>
  </si>
  <si>
    <t>COL4A1</t>
  </si>
  <si>
    <t>ENSG00000125508.3_1</t>
  </si>
  <si>
    <t>SRMS</t>
  </si>
  <si>
    <t>ENSG00000100399.15_1</t>
  </si>
  <si>
    <t>CHADL</t>
  </si>
  <si>
    <t>ENSG00000149798.4_1</t>
  </si>
  <si>
    <t>CDC42EP2</t>
  </si>
  <si>
    <t>ENSG00000272762.5_2</t>
  </si>
  <si>
    <t>ENSG00000090097.20_2</t>
  </si>
  <si>
    <t>PCBP4</t>
  </si>
  <si>
    <t>ENSG00000249201.2_1</t>
  </si>
  <si>
    <t>ENSG00000113742.12_1</t>
  </si>
  <si>
    <t>CPEB4</t>
  </si>
  <si>
    <t>ENSG00000262877.4_1</t>
  </si>
  <si>
    <t>ENSG00000272783.1_1</t>
  </si>
  <si>
    <t>ENSG00000185347.17_2</t>
  </si>
  <si>
    <t>C14orf80</t>
  </si>
  <si>
    <t>ENSG00000205116.3_1</t>
  </si>
  <si>
    <t>TMEM88B</t>
  </si>
  <si>
    <t>ENSG00000110092.3_1</t>
  </si>
  <si>
    <t>CCND1</t>
  </si>
  <si>
    <t>ENSG00000166091.19_1</t>
  </si>
  <si>
    <t>CMTM5</t>
  </si>
  <si>
    <t>ENSG00000239377.1_1</t>
  </si>
  <si>
    <t>ENSG00000196132.11_1</t>
  </si>
  <si>
    <t>MYT1</t>
  </si>
  <si>
    <t>ENSG00000114993.15_1</t>
  </si>
  <si>
    <t>RTKN</t>
  </si>
  <si>
    <t xml:space="preserve">The name of the kmeans cluster assigned to each cdDMR. The number of the kmeans cluster is listed before the colon. G=Glia, N=Neuron, -=decreasing methylation, +=increasing methylation. </t>
  </si>
  <si>
    <t>Cluster</t>
  </si>
  <si>
    <t xml:space="preserve">The annotation of each cdDMR. Annotations were assigned heirarchically based on the features a cdDMR overlapped. Features were assigned in the following order: CDS -&gt; 3'UTR -&gt; 5'UTR -&gt; Intron -&gt; Promoter -&gt; Intergenic </t>
  </si>
  <si>
    <t>Annotation</t>
  </si>
  <si>
    <t>Whether or not a cdDMR overlaps a CpG island</t>
  </si>
  <si>
    <t>CpG Island?</t>
  </si>
  <si>
    <t>Number of bases between the cdDMR and the closest gene</t>
  </si>
  <si>
    <t>Distance to Closest Gene</t>
  </si>
  <si>
    <t>Nearest Ensembl ID to the gene closest to the cdDMR</t>
  </si>
  <si>
    <t>Nearest Ensembl ID</t>
  </si>
  <si>
    <t>ENSG00000174628.16_2</t>
  </si>
  <si>
    <t>IQCK</t>
  </si>
  <si>
    <t>Nearest gene symbol to the gene closest to the cdDMR</t>
  </si>
  <si>
    <t>Nearest Symbol</t>
  </si>
  <si>
    <t>ENSG00000167123.18_2</t>
  </si>
  <si>
    <t>CERCAM</t>
  </si>
  <si>
    <t>Family-wise error rate for each cdDMR</t>
  </si>
  <si>
    <t>FWER</t>
  </si>
  <si>
    <t>ENSG00000225285.1_1</t>
  </si>
  <si>
    <t>The average effect of age::cell type interaction on DNAm levels within the cdDMR</t>
  </si>
  <si>
    <t>Value</t>
  </si>
  <si>
    <t>ENSG00000207955.4_2</t>
  </si>
  <si>
    <t>MIR219-2</t>
  </si>
  <si>
    <t>Width of the cdDMR in bases</t>
  </si>
  <si>
    <t>Width</t>
  </si>
  <si>
    <t>ENSG00000272593.1_1</t>
  </si>
  <si>
    <t>End position of the cdDMR</t>
  </si>
  <si>
    <t>End</t>
  </si>
  <si>
    <t>ENSG00000167118.10_1</t>
  </si>
  <si>
    <t>URM1</t>
  </si>
  <si>
    <t>Start position of the cdDMR</t>
  </si>
  <si>
    <t>Start</t>
  </si>
  <si>
    <t>ENSG00000167178.15_2</t>
  </si>
  <si>
    <t>ISLR2</t>
  </si>
  <si>
    <t>Chromosome of the cdDMR</t>
  </si>
  <si>
    <t>Chromosome</t>
  </si>
  <si>
    <t>Column Description</t>
  </si>
  <si>
    <t>Number</t>
  </si>
  <si>
    <t>DNAm Feature</t>
  </si>
  <si>
    <t>UMR</t>
  </si>
  <si>
    <t>LMR</t>
  </si>
  <si>
    <t>ID</t>
  </si>
  <si>
    <t>Description</t>
  </si>
  <si>
    <t>GeneRatio</t>
  </si>
  <si>
    <t>BgRatio</t>
  </si>
  <si>
    <t>pvalue</t>
  </si>
  <si>
    <t>qvalue</t>
  </si>
  <si>
    <t>geneID</t>
  </si>
  <si>
    <t>Count</t>
  </si>
  <si>
    <t>CpG:nonCpG</t>
  </si>
  <si>
    <t>GO:0005201</t>
  </si>
  <si>
    <t>extracellular matrix structural constituent</t>
  </si>
  <si>
    <t>78/16633</t>
  </si>
  <si>
    <t>PXDN/LAMA4/COL15A1/COL4A1/COL4A2/COL1A1/LAMA1</t>
  </si>
  <si>
    <t>GO:0019838</t>
  </si>
  <si>
    <t>growth factor binding</t>
  </si>
  <si>
    <t>130/16633</t>
  </si>
  <si>
    <t>PXDN/FSTL4/FGFR4/COL4A1/COL1A1</t>
  </si>
  <si>
    <t>GO:0097493</t>
  </si>
  <si>
    <t>structural molecule activity conferring elasticity</t>
  </si>
  <si>
    <t>17/16633</t>
  </si>
  <si>
    <t>TTN/COL4A1</t>
  </si>
  <si>
    <t>GO:0005248</t>
  </si>
  <si>
    <t>voltage-gated sodium channel activity</t>
  </si>
  <si>
    <t>23/16633</t>
  </si>
  <si>
    <t>HCN3/SCN10A</t>
  </si>
  <si>
    <t>GO:1905030</t>
  </si>
  <si>
    <t>voltage-gated ion channel activity involved in regulation of postsynaptic membrane potential</t>
  </si>
  <si>
    <t>CpG:CpGmarg</t>
  </si>
  <si>
    <t>GO:0008236</t>
  </si>
  <si>
    <t>serine-type peptidase activity</t>
  </si>
  <si>
    <t>31/888</t>
  </si>
  <si>
    <t>203/16633</t>
  </si>
  <si>
    <t>MASP2/CTRC/PCSK9/PRSS56/PRSS45/MASP1/CPZ/CFB/AEBP1/RHBDD2/BMP1/FCN1/PLAU/MMP3/TMPRSS13/TMPRSS4/ST14/MMP19/RHBDL1/PRSS27/PRSS33/PRSS21/PRSS8/MMP2/ACE/ELANE/HPN/KLK15/KLK2/TMPRSS2/MMP11</t>
  </si>
  <si>
    <t>GO:0004252</t>
  </si>
  <si>
    <t>serine-type endopeptidase activity</t>
  </si>
  <si>
    <t>28/888</t>
  </si>
  <si>
    <t>176/16633</t>
  </si>
  <si>
    <t>MASP2/CTRC/PCSK9/PRSS56/PRSS45/MASP1/CFB/RHBDD2/BMP1/FCN1/PLAU/MMP3/TMPRSS13/TMPRSS4/ST14/MMP19/RHBDL1/PRSS27/PRSS33/PRSS21/PRSS8/MMP2/ELANE/HPN/KLK15/KLK2/TMPRSS2/MMP11</t>
  </si>
  <si>
    <t>GO:0017171</t>
  </si>
  <si>
    <t>serine hydrolase activity</t>
  </si>
  <si>
    <t>208/16633</t>
  </si>
  <si>
    <t>GO:0015081</t>
  </si>
  <si>
    <t>sodium ion transmembrane transporter activity</t>
  </si>
  <si>
    <t>23/888</t>
  </si>
  <si>
    <t>157/16633</t>
  </si>
  <si>
    <t>SLC5A9/SLC1A7/ASIC4/SLC6A6/SCN5A/SLC34A2/SLC6A19/SLC6A3/SLC23A1/SLC34A1/TRPM5/SCNN1A/SLC28A1/SCNN1B/SLC5A11/SLC5A2/SLC13A5/SLC6A4/SLC4A1/SCN4A/SCN1B/ATP4A/TRAPPC10</t>
  </si>
  <si>
    <t>15/888</t>
  </si>
  <si>
    <t>MUC4/VCAN/FBN2/ELN/COL1A2/MUC17/COL15A1/COL5A1/TECTB/MUC5AC/EFEMP2/ACAN/COL1A1/LAMA1/COMP</t>
  </si>
  <si>
    <t>GO:0015293</t>
  </si>
  <si>
    <t>symporter activity</t>
  </si>
  <si>
    <t>20/888</t>
  </si>
  <si>
    <t>146/16633</t>
  </si>
  <si>
    <t>SLC5A9/SLC1A7/SLC6A6/SLC34A2/SLC12A7/SLC6A19/SLC6A3/SLC23A1/SLC34A1/SLC2A6/SLC22A18/SLC28A1/SLC5A11/SLC5A2/SLC12A3/SLC12A4/SLC13A5/SLC6A4/SLC4A1/SLC16A3</t>
  </si>
  <si>
    <t>GO:0015103</t>
  </si>
  <si>
    <t>inorganic anion transmembrane transporter activity</t>
  </si>
  <si>
    <t>19/888</t>
  </si>
  <si>
    <t>135/16633</t>
  </si>
  <si>
    <t>BEST4/BSND/ANO7/SLC26A1/SLC34A2/SLC12A7/GABRP/SLC34A1/CLIC1/ANO9/SLC22A6/SLC22A8/SLC22A11/SLC22A12/SLC12A3/SLC12A4/SLC4A1/BEST2/ANO8</t>
  </si>
  <si>
    <t>GO:0003779</t>
  </si>
  <si>
    <t>actin binding</t>
  </si>
  <si>
    <t>39/888</t>
  </si>
  <si>
    <t>401/16633</t>
  </si>
  <si>
    <t>ESPN/MYOM3/SPTA1/TNNT2/TNNI1/CAPG/XIRP2/MLPH/VILL/IQGAP2/CAMK2B/LMOD2/SVIL/SORBS1/LSP1/TNNT3/KIF18A/MYBPC3/ACTN3/AJUBA/MYH6/SPTB/CLMN/SYNE3/SPTBN5/TLN2/DNASE1/COTL1/MYO15A/SLC6A4/MYL4/FSCN2/MYO1F/TPM4/EPS8L1/MYH7B/PHACTR3/MYH9/TRIOBP</t>
  </si>
  <si>
    <t>GO:0051015</t>
  </si>
  <si>
    <t>actin filament binding</t>
  </si>
  <si>
    <t>156/16633</t>
  </si>
  <si>
    <t>ESPN/MYOM3/SPTA1/CAPG/VILL/IQGAP2/SVIL/MYBPC3/AJUBA/MYH6/SPTB/SYNE3/TLN2/SLC6A4/MYL4/FSCN2/TPM4/MYH7B/MYH9/TRIOBP</t>
  </si>
  <si>
    <t>GO:1901618</t>
  </si>
  <si>
    <t>organic hydroxy compound transmembrane transporter activity</t>
  </si>
  <si>
    <t>9/888</t>
  </si>
  <si>
    <t>41/16633</t>
  </si>
  <si>
    <t>AQP10/SLC6A3/SLC22A1/AQP7/SLC18A2/SLC5A11/SLC6A4/ABCC3/SLC16A3</t>
  </si>
  <si>
    <t>GO:0001228</t>
  </si>
  <si>
    <t>410/16633</t>
  </si>
  <si>
    <t>TP73/ZBTB17/E2F2/GRHL3/LMX1A/ELF3/MYOG/SOX11/OTX1/TLX2/GLI2/HOXD4/GBX2/HAND2/NKX2-5/IRF4/RREB1/HOXA7/HOXA10/GLI3/EBF2/SOHLH1/CREB3L1/BARX2/HOXC10/HNF1A/SALL2/ESRRB/MESP1/SREBF1/HOXB3/FOXK2/NFATC1/CREB3L3/ETV2/CRX/PAX1/RBPJL/GATA5</t>
  </si>
  <si>
    <t>GO:0015145</t>
  </si>
  <si>
    <t>monosaccharide transmembrane transporter activity</t>
  </si>
  <si>
    <t>6/888</t>
  </si>
  <si>
    <t>24/16633</t>
  </si>
  <si>
    <t>SLC5A9/SLC23A1/SLC2A6/SLC2A14/SLC5A11/SLC5A2</t>
  </si>
  <si>
    <t>nonCpG:CpGmarg</t>
  </si>
  <si>
    <t>15/540</t>
  </si>
  <si>
    <t>PXDN/COL3A1/FBLN2/LAMA4/ELN/COL15A1/COL5A1/MUC6/EFEMP2/COL4A1/COL4A2/HAPLN3/LAMA1/FBN3/FBLN1</t>
  </si>
  <si>
    <t>GO:0015291</t>
  </si>
  <si>
    <t>secondary active transmembrane transporter activity</t>
  </si>
  <si>
    <t>25/540</t>
  </si>
  <si>
    <t>235/16633</t>
  </si>
  <si>
    <t>SLC5A9/SLC45A3/SLC6A11/SLC6A1/SLC6A20/SLC38A3/SLC6A7/SLC34A1/SLC22A7/SLC13A4/SLC24A2/SLC22A18/SLC22A6/SLCO2B1/SLC6A13/SLC5A11/SLC12A4/SLC13A5/SLC16A13/SLC47A2/SLC16A5/SLC7A9/SLC2A10/SLCO4A1/SLC19A1</t>
  </si>
  <si>
    <t>GO:0048407</t>
  </si>
  <si>
    <t>platelet-derived growth factor binding</t>
  </si>
  <si>
    <t>6/540</t>
  </si>
  <si>
    <t>11/16633</t>
  </si>
  <si>
    <t>COL3A1/PDGFRA/PDGFRB/COL5A1/COL4A1/PDGFB</t>
  </si>
  <si>
    <t>GO:0008237</t>
  </si>
  <si>
    <t>metallopeptidase activity</t>
  </si>
  <si>
    <t>19/540</t>
  </si>
  <si>
    <t>183/16633</t>
  </si>
  <si>
    <t>TRABD2B/ECEL1/ADAMTS9/ADAMTS12/ADAMTS2/AEBP1/BMP1/ADAM12/MMP14/ADAMTS7/ANPEP/ADAMTS17/MMP2/MMP15/CHMP1A/ACE/CNDP1/ADAM33/MMP11</t>
  </si>
  <si>
    <t>GO:0004714</t>
  </si>
  <si>
    <t>transmembrane receptor protein tyrosine kinase activity</t>
  </si>
  <si>
    <t>10/540</t>
  </si>
  <si>
    <t>62/16633</t>
  </si>
  <si>
    <t>MERTK/EPHB1/PDGFRA/KDR/PDGFRB/FGFR4/FLT4/EGFR/FGFR1/RET</t>
  </si>
  <si>
    <t>GO:0005518</t>
  </si>
  <si>
    <t>collagen binding</t>
  </si>
  <si>
    <t>65/16633</t>
  </si>
  <si>
    <t>PODN/NID1/ANTXR1/FN1/ABI3BP/TGFBI/SERPINH1/NID2/MRC2/PDGFB</t>
  </si>
  <si>
    <t>GO:0015294</t>
  </si>
  <si>
    <t>solute:cation symporter activity</t>
  </si>
  <si>
    <t>13/540</t>
  </si>
  <si>
    <t>108/16633</t>
  </si>
  <si>
    <t>SLC5A9/SLC45A3/SLC6A11/SLC6A1/SLC6A20/SLC6A7/SLC34A1/SLC13A4/SLC6A13/SLC5A11/SLC12A4/SLC13A5/SLC2A10</t>
  </si>
  <si>
    <t>GO:0005088</t>
  </si>
  <si>
    <t>Ras guanyl-nucleotide exchange factor activity</t>
  </si>
  <si>
    <t>21/540</t>
  </si>
  <si>
    <t>250/16633</t>
  </si>
  <si>
    <t>DENND1B/PDGFRA/ARHGEF37/PDGFRB/FGFR4/EGFR/DENND2A/FGFR1/ANGPT1/TRAPPC9/DENND3/FGD3/VAV2/RET/RASGEF1A/RAB3IL1/FARP1/PLEKHG2/GRIN2D/PREX1/PDGFB</t>
  </si>
  <si>
    <t>GO:0043394</t>
  </si>
  <si>
    <t>proteoglycan binding</t>
  </si>
  <si>
    <t>7/540</t>
  </si>
  <si>
    <t>38/16633</t>
  </si>
  <si>
    <t>AGRN/NID1/SEMA5A/GPC2/TNC/COL5A1/LRP1</t>
  </si>
  <si>
    <t>GO:0003774</t>
  </si>
  <si>
    <t>motor activity</t>
  </si>
  <si>
    <t>KIF2C/KIF26B/MYL3/DNAH11/KIF13B/MYO16/KIF26A/STARD9/KIF7/CCDC102A/MYO15A/DNAH17/MYO18B</t>
  </si>
  <si>
    <t>GO:0008028</t>
  </si>
  <si>
    <t>monocarboxylic acid transmembrane transporter activity</t>
  </si>
  <si>
    <t>47/16633</t>
  </si>
  <si>
    <t>SLC6A11/SLC6A1/SLC38A3/SLCO2B1/SLC6A13/SLC16A13/SLC16A5</t>
  </si>
  <si>
    <t>GO:0003688</t>
  </si>
  <si>
    <t>DNA replication origin binding</t>
  </si>
  <si>
    <t>4/540</t>
  </si>
  <si>
    <t>14/16633</t>
  </si>
  <si>
    <t>MCM2/MCM10/DDX11/CDC45</t>
  </si>
  <si>
    <t>GO:0005178</t>
  </si>
  <si>
    <t>integrin binding</t>
  </si>
  <si>
    <t>11/540</t>
  </si>
  <si>
    <t>110/16633</t>
  </si>
  <si>
    <t>COL3A1/FN1/KDR/TGFBI/EGFR/COL5A1/TSPAN4/MMP14/FBLN5/MFGE8/LAMA5</t>
  </si>
  <si>
    <t>16/540</t>
  </si>
  <si>
    <t>MASP1/AEBP1/DPP6/BMP1/PCSK5/PLAU/TMPRSS13/ST14/MMP14/PCSK6/PRSS27/MMP2/ACE/HPN/KLK6/MMP11</t>
  </si>
  <si>
    <t>GO:0005326</t>
  </si>
  <si>
    <t>neurotransmitter transporter activity</t>
  </si>
  <si>
    <t>5/540</t>
  </si>
  <si>
    <t>25/16633</t>
  </si>
  <si>
    <t>SLC6A11/SLC6A1/SLC6A20/SLC6A7/SLC6A13</t>
  </si>
  <si>
    <t>GO:0008509</t>
  </si>
  <si>
    <t>anion transmembrane transporter activity</t>
  </si>
  <si>
    <t>312/16633</t>
  </si>
  <si>
    <t>SLC6A11/SLC6A1/SLC6A20/SLC38A3/SLC6A7/SLC34A1/SLC22A7/CLIC5/SLC13A4/SLC22A6/SLCO2B1/SLC6A13/ANO2/ANO6/SLC12A4/SLC13A5/SLC16A13/TTYH2/SLC16A5/SLC7A9/SLCO4A1</t>
  </si>
  <si>
    <t>GO:0038024</t>
  </si>
  <si>
    <t>cargo receptor activity</t>
  </si>
  <si>
    <t>8/540</t>
  </si>
  <si>
    <t>67/16633</t>
  </si>
  <si>
    <t>LOXL3/LRP2/STAB1/DAB2/LOXL2/ENPP2/TMPRSS13/LRP1</t>
  </si>
  <si>
    <t>GO:1901681</t>
  </si>
  <si>
    <t>sulfur compound binding</t>
  </si>
  <si>
    <t>17/540</t>
  </si>
  <si>
    <t>232/16633</t>
  </si>
  <si>
    <t>AGRN/PLA2G5/ACADL/FN1/ABI3BP/SEMA5A/FGFR4/GPC2/FGFR1/PTGES/COL5A1/PC/LRP1/PCSK6/LIPG/BMP7/CBS</t>
  </si>
  <si>
    <t>GO:0042805</t>
  </si>
  <si>
    <t>actinin binding</t>
  </si>
  <si>
    <t>MYOM3/PROM1/PALLD/LDB3/NRAP/ADORA2A</t>
  </si>
  <si>
    <t>GO:0004713</t>
  </si>
  <si>
    <t>protein tyrosine kinase activity</t>
  </si>
  <si>
    <t>14/540</t>
  </si>
  <si>
    <t>179/16633</t>
  </si>
  <si>
    <t>ZAP70/MERTK/EPHB1/PDGFRA/KDR/PDGFRB/FGFR4/FLT4/EGFR/CUX1/FGFR1/SLA/RET/WEE1</t>
  </si>
  <si>
    <t>GO:0005342</t>
  </si>
  <si>
    <t>organic acid transmembrane transporter activity</t>
  </si>
  <si>
    <t>12/540</t>
  </si>
  <si>
    <t>147/16633</t>
  </si>
  <si>
    <t>SLC6A11/SLC6A1/SLC6A20/SLC38A3/SLC6A7/SLC22A6/SLCO2B1/SLC6A13/SLC13A5/SLC16A13/SLC16A5/SLC7A9</t>
  </si>
  <si>
    <t>CpG:nonCpG:CpGmarg</t>
  </si>
  <si>
    <t>17/441</t>
  </si>
  <si>
    <t>PXDN/FBLN2/MUC4/VCAN/FBN2/LAMA4/ELN/COL1A2/COL15A1/COL5A1/COL2A1/COL4A1/COL4A2/HAPLN3/COL1A1/LAMA1/FBN3</t>
  </si>
  <si>
    <t>6/441</t>
  </si>
  <si>
    <t>PDGFRA/COL1A2/COL5A1/COL2A1/COL4A1/COL1A1</t>
  </si>
  <si>
    <t>9/441</t>
  </si>
  <si>
    <t>EPHA8/EPHB2/NTRK1/PDGFRA/KDR/FGFR4/FLT4/DDR1/LTK</t>
  </si>
  <si>
    <t>15/441</t>
  </si>
  <si>
    <t>TRABD2B/ECEL1/MME/AEBP1/ADAMTSL1/ADAM12/ADAMTS15/MMP14/ADAMTS17/MMP2/MMP15/DPEP1/ACE/CNDP1/MMP11</t>
  </si>
  <si>
    <t>GO:0005089</t>
  </si>
  <si>
    <t>Rho guanyl-nucleotide exchange factor activity</t>
  </si>
  <si>
    <t>ARHGEF10L/ARHGEF26/PLEKHG4B/ARHGEF37/TIAM2/FGD3/VAV2/ARHGEF17/AKAP13</t>
  </si>
  <si>
    <t>GO:0017048</t>
  </si>
  <si>
    <t>Rho GTPase binding</t>
  </si>
  <si>
    <t>13/441</t>
  </si>
  <si>
    <t>158/16633</t>
  </si>
  <si>
    <t>ARHGEF10L/IQGAP3/ARHGEF26/PLEKHG4B/ARHGEF37/TIAM2/FGD3/VAV2/ARHGEF17/SRGAP1/PAK6/AKAP13/TRIOBP</t>
  </si>
  <si>
    <t>8/441</t>
  </si>
  <si>
    <t>PODN/NID1/TGFBI/SPARC/DDR1/NID2/MRC2/CCBE1</t>
  </si>
  <si>
    <t>10/441</t>
  </si>
  <si>
    <t>KDR/NPNT/THBS4/TGFBI/TNXB/COL5A1/MMP14/CIB2/MFGE8/TIMP2</t>
  </si>
  <si>
    <t>GO:0016641</t>
  </si>
  <si>
    <t>4/441</t>
  </si>
  <si>
    <t>16/16633</t>
  </si>
  <si>
    <t>LOXL3/LOXL2/LOXL1/AOC3</t>
  </si>
  <si>
    <t>GO:0005085</t>
  </si>
  <si>
    <t>guanyl-nucleotide exchange factor activity</t>
  </si>
  <si>
    <t>19/441</t>
  </si>
  <si>
    <t>322/16633</t>
  </si>
  <si>
    <t>ARHGEF10L/SPTA1/PSD4/ARHGEF26/PDGFRA/PLEKHG4B/ARHGEF37/FGFR4/RASGEF1C/TIAM2/DOCK5/FGD3/SH2D3C/VAV2/RASGRP2/ARHGEF17/AKAP13/GCGR/DOCK6</t>
  </si>
  <si>
    <t>29/427</t>
  </si>
  <si>
    <t>MYOM3/TNNI1/SNTG2/XIRP2/MYO3B/TTN/VIL1/TULP1/PRKN/CORO2A/MYO3A/MYPN/PARVA/IGSF22/MYBPC3/MYO1H/MYO16/MYH7/TBC1D21/DNASE1/MYH2/MYO15A/SLC6A4/FHOD3/MYO9B/CEACAM1/VPS16/MICAL3/MYO18B</t>
  </si>
  <si>
    <t>12/427</t>
  </si>
  <si>
    <t>PXDN/MUC4/MEPE/LAMA4/ELN/MUC3A/COL5A1/MUC5AC/COL2A1/COL4A2/LAMA1/COMP</t>
  </si>
  <si>
    <t>GO:0046906</t>
  </si>
  <si>
    <t>tetrapyrrole binding</t>
  </si>
  <si>
    <t>13/427</t>
  </si>
  <si>
    <t>134/16633</t>
  </si>
  <si>
    <t>TPO/PXDN/CYP21A2/HBE1/TCN1/CYP19A1/CYP1A2/NOS2/MPO/CYGB/CYP4F22/SRC/BACH1</t>
  </si>
  <si>
    <t>KIF2C/MYO3B/DNAH8/MYO3A/MYO1H/MYO16/MYH7/MYH2/MYO15A/KIF18B/DNAH17/MYO9B/MYO18B</t>
  </si>
  <si>
    <t>GO:0030414</t>
  </si>
  <si>
    <t>peptidase inhibitor activity</t>
  </si>
  <si>
    <t>15/427</t>
  </si>
  <si>
    <t>177/16633</t>
  </si>
  <si>
    <t>CRIM1/VIL1/ITIH1/SSPO/CARD18/A2ML1/SERPINA6/SPINT1/DPEP1/TIMP2/SERPINB5/SERPINB13/CPAMD8/WFDC5/SERPIND1</t>
  </si>
  <si>
    <t>11/427</t>
  </si>
  <si>
    <t>SLC1A7/SLC12A7/SLC6A19/SLC36A2/SLC17A4/SLC13A1/SLC6A5/SLC15A1/SLC28A1/SLC6A4/SLC4A1</t>
  </si>
  <si>
    <t>GO:0005496</t>
  </si>
  <si>
    <t>steroid binding</t>
  </si>
  <si>
    <t>10/427</t>
  </si>
  <si>
    <t>92/16633</t>
  </si>
  <si>
    <t>OSBPL10/ANXA6/CYP21A2/TSPO2/AKR1D1/NR1H4/SERPINA6/PAQR5/HSD11B2/SULT2B1</t>
  </si>
  <si>
    <t>SLC1A7/SLC12A7/SLC6A19/SLC36A2/SLC17A4/SLC13A1/SLC6A5/SLC15A1/SLC28A1/SLC6A4/SLC4A1/SLC16A3</t>
  </si>
  <si>
    <t>PXDN/CRIM1/IL36RN/IL1RN/LIFR/FGFR4/CD36/TGFBR1/COL5A1/COL2A1/RHBDF2</t>
  </si>
  <si>
    <t>GO:0004222</t>
  </si>
  <si>
    <t>metalloendopeptidase activity</t>
  </si>
  <si>
    <t>113/16633</t>
  </si>
  <si>
    <t>ECE1/ADAM30/ECEL1/PMPCA/MMP7/MMP3/MMP12/ADAMTS15/ADAMTS7/TMPRSS6</t>
  </si>
  <si>
    <t>SLC1A7/HCN3/SCN10A/SLC6A19/SLC17A4/SLC13A1/TRPM5/SLC6A5/SLC28A1/SCNN1B/SLC6A4/SLC4A1</t>
  </si>
  <si>
    <t>4/427</t>
  </si>
  <si>
    <t>MYOM3/TTN/IGSF22/MYBPC3</t>
  </si>
  <si>
    <t>8/427</t>
  </si>
  <si>
    <t>VAV3/ARHGEF28/RASGRF2/FGD3/PLEKHG6/FARP1/RASGRF1/ABR</t>
  </si>
  <si>
    <t>GO:0008201</t>
  </si>
  <si>
    <t>heparin binding</t>
  </si>
  <si>
    <t>160/16633</t>
  </si>
  <si>
    <t>ABI3BP/PCOLCE2/F11/FGFR4/COL5A1/COL13A1/PRG2/MMP7/ADAMTS15/MPO/COMP/SERPIND1</t>
  </si>
  <si>
    <t>nonCpG</t>
  </si>
  <si>
    <t>21/591</t>
  </si>
  <si>
    <t>MATN1/COL8A2/PXDN/COL3A1/COL4A3/FBLN2/ENAM/VCAN/LAMA4/ELN/COL1A2/MUC3A/COL15A1/COL27A1/COL5A1/COL4A1/COL4A2/HAPLN3/LAMA1/FBN3/FBLN1</t>
  </si>
  <si>
    <t>GO:0046873</t>
  </si>
  <si>
    <t>metal ion transmembrane transporter activity</t>
  </si>
  <si>
    <t>38/591</t>
  </si>
  <si>
    <t>445/16633</t>
  </si>
  <si>
    <t>SLC5A9/KCNK2/CNGA3/SLC6A11/TF/ATP13A5/SLC34A2/SLC6A3/TRPC7/SLC6A7/KCNIP1/KCNMB1/SLC17A4/ITPR3/PKD1L1/SLC12A9/SLC13A4/TRPM6/SLC28A3/FXYD4/CACNA2D4/SCNN1A/ABCC9/ITPR2/SLC24A4/RYR3/SLC5A11/SLC12A4/KCNG4/TRPV3/SLC13A5/SLC13A2/SCN4A/LOXHD1/ATP4A/SLC6A16/SLC5A1/SHROOM2</t>
  </si>
  <si>
    <t>19/591</t>
  </si>
  <si>
    <t>SLC5A9/SLC6A11/SLC38A3/SLC34A2/SLC6A3/SLC6A7/SLC17A4/SLC12A9/SLC13A4/SLC28A3/SLC16A12/SLC22A18/SLC24A4/SLC5A11/SLC12A4/SLC13A5/SLC13A2/SLC6A16/SLC5A1</t>
  </si>
  <si>
    <t>15/591</t>
  </si>
  <si>
    <t>SLC5A9/SLC6A11/SLC34A2/SLC6A3/SLC6A7/SLC17A4/SLC12A9/SLC13A4/SLC28A3/SLC5A11/SLC12A4/SLC13A5/SLC13A2/SLC6A16/SLC5A1</t>
  </si>
  <si>
    <t>5/591</t>
  </si>
  <si>
    <t>COL3A1/PDGFRA/COL1A2/COL5A1/COL4A1</t>
  </si>
  <si>
    <t>8/591</t>
  </si>
  <si>
    <t>PLA2G2D/NID1/SEMA5A/ITGA2/GPC2/PTN/TNC/COL5A1</t>
  </si>
  <si>
    <t>GO:0005539</t>
  </si>
  <si>
    <t>glycosaminoglycan binding</t>
  </si>
  <si>
    <t>20/591</t>
  </si>
  <si>
    <t>212/16633</t>
  </si>
  <si>
    <t>PLA2G2D/RSPO1/PGLYRP4/ABI3BP/PCOLCE2/SEMA5A/EGFLAM/THBS4/VCAN/PTN/FGFR1/PTCH1/COL5A1/APOA5/RNASE7/BMP4/HAPLN3/PCSK6/NOD2/BMP7</t>
  </si>
  <si>
    <t>10/591</t>
  </si>
  <si>
    <t>NID1/ANTXR1/ABI3BP/PCOLCE2/ITGA2/TGFBI/SERPINH1/NID2/SMAD3/MRC2</t>
  </si>
  <si>
    <t>13/591</t>
  </si>
  <si>
    <t>COL3A1/COL4A3/LAMB2/DMP1/NPNT/ITGA2/THBS4/TGFBI/COL5A1/ITGA5/MMP14/FBLN5/CIB2</t>
  </si>
  <si>
    <t>GO:0005261</t>
  </si>
  <si>
    <t>cation channel activity</t>
  </si>
  <si>
    <t>24/591</t>
  </si>
  <si>
    <t>310/16633</t>
  </si>
  <si>
    <t>KCNK2/CNGA3/CHRND/HTR3C/TRPC7/KCNIP1/KCNMB1/ITPR3/PKD1L1/TRPM6/FXYD4/HTR3A/CACNA2D4/SCNN1A/ABCC9/ITPR2/SLC24A4/RYR3/KCNG4/TRPV3/SCN4A/PIEZO2/LOXHD1/SHROOM2</t>
  </si>
  <si>
    <t>ARHGEF10L/IQGAP3/ARHGEF3/ARHGEF28/IQGAP2/ARHGEF37/EPS8/SRGAP1/DIAPH3/FARP1/PLEKHG3/PLEKHG4/CDC42EP4/PAK5/TRIOBP</t>
  </si>
  <si>
    <t>GO:0022853</t>
  </si>
  <si>
    <t>active ion transmembrane transporter activity</t>
  </si>
  <si>
    <t>132/16633</t>
  </si>
  <si>
    <t>SLC6A11/ATP13A5/SLC34A2/SLC6A7/SLC17A4/SLC12A9/SLC13A4/ABCC9/ABCC6/SLC12A4/SLC13A5/SLC13A2/ATP4A</t>
  </si>
  <si>
    <t>KIF2C/KIF26B/DNAH6/KIFC1/DNAH11/DNAH10/MYH6/STARD9/KIF7/DNAH17/MYH14/MYH7B/MYO18B</t>
  </si>
  <si>
    <t>27/591</t>
  </si>
  <si>
    <t>CROCC/TNNI1/PRKCE/ANTXR1/TNS1/MYLK/PALLD/IQGAP2/COBL/HIP1/GSN/TNNT3/INPPL1/EPS8/DIAPH3/MYH6/SYNE2/NOD2/TNS4/FHOD3/MISP/CNN2/MYH14/MYH7B/MYO18B/TRIOBP/SHROOM2</t>
  </si>
  <si>
    <t>GO:0005161</t>
  </si>
  <si>
    <t>platelet-derived growth factor receptor binding</t>
  </si>
  <si>
    <t>4/591</t>
  </si>
  <si>
    <t>15/16633</t>
  </si>
  <si>
    <t>IL1R1/PDGFRA/ITGA5/ITGB3</t>
  </si>
  <si>
    <t>SLC6A11/SLC6A3/SLC6A7/SLC22A2/SLC6A16</t>
  </si>
  <si>
    <t>18/591</t>
  </si>
  <si>
    <t>PLA2G2D/RSPO1/ABI3BP/PCOLCE2/SEMA5A/ITGA2/THBS4/GLRA1/GPC2/PTN/FGFR1/PTCH1/COL5A1/DHTKD1/APOA5/BMP4/PCSK6/BMP7</t>
  </si>
  <si>
    <t>GO:0019199</t>
  </si>
  <si>
    <t>transmembrane receptor protein kinase activity</t>
  </si>
  <si>
    <t>9/591</t>
  </si>
  <si>
    <t>79/16633</t>
  </si>
  <si>
    <t>EPHA2/LTBP1/EPHB1/PDGFRA/EPHA1/FGFR1/TGFBR1/RET/NTRK3</t>
  </si>
  <si>
    <t>CpGmarg</t>
  </si>
  <si>
    <t>102/2359</t>
  </si>
  <si>
    <t>ESPN/MYOM3/RUSC1/SPTA1/TNNT2/TNNI1/ENAH/PRKCE/CAPG/MYO7B/ERMN/TTN/TNS1/ARPC2/VIL1/MLPH/ESPNL/VILL/MYL3/TWF2/FLNB/LMOD3/MYLK/WDR1/MED28/IQGAP2/SYNPO/DBN1/TULP1/WIPF3/CAMK2B/MYO1G/HIP1/LMOD2/FSCN3/NOS3/FBXO25/DMTN/SNTB1/PLEC/TLN1/ABL1/SVIL/SORBS1/TNNI2/LSP1/TNNT3/MICAL2/IGSF22/CSRP3/MYBPC3/ACTN3/SPTBN2/INPPL1/FMNL3/MYO1A/TRPV4/KLHL1/AJUBA/MYH6/SYNE2/CLMN/SYNE3/EVL/ADSSL1/SPTBN5/TLN2/DNASE1/CORO7/CORO1A/NOD2/COTL1/SPIRE2/MYO1C/MYH13/MYH8/MYO15A/FLII/MYO18A/CORO6/SLC6A4/MYO19/MAPT/MYL4/FSCN2/SPIRE1/CNN2/MYO1F/TPM4/FXYD5/SPTBN4/MYBPC2/EPS8L1/VPS16/MYH7B/PHACTR3/MICAL3/MYO18B/MYH9/TRIOBP/PARVB/SYN1</t>
  </si>
  <si>
    <t>GO:0022804</t>
  </si>
  <si>
    <t>active transmembrane transporter activity</t>
  </si>
  <si>
    <t>93/2359</t>
  </si>
  <si>
    <t>361/16633</t>
  </si>
  <si>
    <t>ATP6V0B/SLC5A9/SLC1A7/ABCA4/ATP1A4/ATP2B4/SLC45A3/SLC41A1/SLC26A9/ATP6V1B1/ABCA12/ABCB6/SLC4A3/ATP2B2/SLC6A1/SLC6A6/SLC22A13/SLC6A20/SLC38A3/SLCO2A1/SLC26A1/SLC34A2/SLC9B2/SLC12A7/SLC6A18/SLC6A3/ANKH/SLC23A1/SLC4A9/SLC6A7/SLC22A7/SLC12A9/SLC13A4/ATP6V0A4/SLC4A2/SLC18A1/SLCO5A1/SLC2A6/ABCC2/SLC18A2/SLC22A18/SLC15A3/SLC3A2/SLC22A6/SLC22A8/SLC22A11/TCIRG1/SLC37A2/SLC6A13/ATP2A2/ATP7B/ABCC4/ATP4B/SLC7A7/SLC7A8/TOMM20L/SLC8A3/SLC24A4/SLC28A1/SLC5A11/SLC5A2/ABCC12/SLC6A2/SLC12A3/ATP6V0D1/SLC12A4/SLC7A6/ATP2C2/SLC7A5/ATP2A3/SLC13A5/SLC5A10/SLC47A1/SLC47A2/SLC13A2/SLC6A4/SLC4A1/ABCC3/SLC16A5/SLC25A10/ABCA7/SLC5A5/ATP13A1/ATP4A/SLC1A5/SLC8A2/SLC4A11/SLC12A5/SLCO4A1/ABCG1/SLC19A1/SLC5A4/ABCD1</t>
  </si>
  <si>
    <t>58/2359</t>
  </si>
  <si>
    <t>MASP2/CELA3A/FCN3/PCSK9/COLEC11/PRSS56/LTF/MASP1/CPZ/F12/PRSS16/C2/CFB/AEBP1/RHBDD2/DPP6/BMP1/HTRA4/PCSK5/CTSV/FCN2/PLAU/ADAM8/TPP1/OVCH2/TMPRSS4/ST14/MMP19/F7/CMA1/CTSG/PCSK6/RHBDL1/TPSB2/TPSD1/PRSS27/PRSS33/PRSS21/PRSS22/PRSS8/MMP2/ACE/PRSS57/ELANE/HPN/KLK15/KLK3/KLK2/KLK4/KLK8/KLK10/KLK13/CTSA/MMP9/TMPRSS3/MMP11/TMPRSS6/ACR</t>
  </si>
  <si>
    <t>59/2359</t>
  </si>
  <si>
    <t>MASP2/CELA3A/FCN3/PCSK9/COLEC11/PRSS56/LTF/MASP1/CPZ/F12/PRSS16/C2/CFB/AEBP1/RHBDD2/DPP6/BMP1/HTRA4/PCSK5/CTSV/FCN2/PLAU/ADAM8/TPP1/OVCH2/TMPRSS4/ST14/MMP19/F7/CMA1/CTSG/PCSK6/RHBDL1/TPSB2/TPSD1/PRSS27/PRSS33/PRSS21/PRSS22/PRSS8/MMP2/ACE/PRSS57/ELANE/HPN/KLK15/KLK3/KLK2/KLK4/KLK8/KLK10/KLK13/CTSA/MMP9/TMPRSS3/MMP11/TMPRSS6/PLA2G6/ACR</t>
  </si>
  <si>
    <t>30/2359</t>
  </si>
  <si>
    <t>MATN1/COL8A2/TUFT1/LAMC1/PXDN/COL3A1/MUC4/VCAN/FBN2/COL9A1/LAMA4/ELN/MUC3A/COL15A1/COL27A1/COL5A1/TECTB/MUC6/MUC5AC/EFEMP2/COL2A1/COL4A1/COL4A2/ACAN/HAPLN3/COL1A1/LAMA1/FBN3/COMP/COL4A6</t>
  </si>
  <si>
    <t>SLC30A2/CATSPER4/SLC5A9/SLC1A7/HCN3/ATP1A4/CACNA1E/ATP2B4/SLC41A1/KCNF1/KCNK12/CNGA3/ASIC4/SLC4A3/ATP2B2/SLC6A1/SLC6A6/SCN5A/SCN10A/SLC6A20/CACNA2D2/TF/SLC34A2/CHRNA9/SLC9B2/SLC12A7/SLC6A18/SLC6A3/TRPC7/SLC23A1/SLC4A9/SLC6A7/ITPR3/KCNK17/KCNK16/PKD1L1/SLC12A9/SLC13A4/TRPV6/SLC4A2/SLC30A8/KCNQ3/KCNT1/FXYD4/TRPM5/KCNQ1/KCNJ11/SLC39A13/SLC3A2/CATSPER1/GRIK4/KCNJ5/SLC6A13/CACNA2D4/CACNA1C/SCNN1A/DENND5B/CACNB3/KCNH3/SLC39A5/TRPV4/ATP2A2/TPCN1/ATP7B/ATP4B/SLC8A3/SLC24A4/SLC28A1/PKD1/SCNN1B/SLC5A11/SLC5A2/SLC6A2/SLC12A4/ATP2C2/JPH3/TRPV3/ATP2A3/SLC13A5/KCNAB3/SLC5A10/SLC13A2/SLC6A4/SLC4A1/SCN4A/CACNG1/GRIN3B/SLC5A5/ATP13A1/HPN/ATP4A/SLC8A2/GRIN2D/SLC4A11/KCNS1/SLC12A5/KCNB1/KCNQ2/KCNE1B/KCNJ15/SLC5A4/CACNG2</t>
  </si>
  <si>
    <t>COL3A1/PDGFRA/PDGFRB/PDGFA/COL5A1/COL2A1/COL4A1/COL1A1/PDGFB</t>
  </si>
  <si>
    <t>34/2359</t>
  </si>
  <si>
    <t>SLC5A9/SLC1A7/SLC45A3/SLC4A3/SLC6A1/SLC6A6/SLC6A20/SLC34A2/SLC12A7/SLC6A18/SLC6A3/SLC23A1/SLC4A9/SLC6A7/SLC12A9/SLC13A4/SLC4A2/SLC2A6/SLC15A3/SLC6A13/SLC28A1/SLC5A11/SLC5A2/SLC6A2/SLC12A3/SLC12A4/SLC13A5/SLC5A10/SLC13A2/SLC6A4/SLC4A1/SLC5A5/SLC12A5/SLC5A4</t>
  </si>
  <si>
    <t>74/2359</t>
  </si>
  <si>
    <t>GABRD/CLCNKA/CLCNKB/SERINC2/BEST4/SLC1A7/LRRC8D/SLC26A9/SFXN5/SLC4A3/ANO7/SLC6A1/SLC6A6/SLC22A13/SLC6A20/SLC38A3/SLCO2A1/SLC26A1/SLC34A2/SLC12A7/SLC6A18/ANKH/SLC23A1/SLC4A9/SLC6A7/GABRP/SLC22A23/CLIC1/SLC22A7/GABRR1/SLC22A16/SLC12A9/SLC13A4/CLCN1/SLC4A2/SLCO5A1/CLIC3/ABCC2/ANO9/SLC3A2/SLC22A6/SLC22A8/SLC22A11/SLC37A2/SLC6A13/ANO2/SLC7A1/ABCC4/SLC7A7/SLC7A8/SLC22A17/GABRB3/SLC12A3/SLC12A4/SLC7A6/SLC7A5/SLC22A31/SLC13A5/SLC13A2/SLC4A1/ABCC3/SLC16A5/SLC25A10/SLC25A23/LRRC8E/BEST2/ANO8/SLC5A5/SLC1A5/SLC4A11/SLC12A5/SLCO4A1/SLC7A4/ABCD1</t>
  </si>
  <si>
    <t>26/2359</t>
  </si>
  <si>
    <t>PLEKHG5/ARHGEF19/ARHGEF10L/OBSCN/ARHGEF4/NGEF/ARHGEF3/MCF2L2/PLEKHG4B/TRIO/ARHGEF28/ARHGEF37/FGD2/TIAM2/ARHGEF39/FGD3/VAV2/ARHGEF17/FARP1/MCF2L/AKAP13/PLEKHG4/VAV1/PLEKHG2/EPS8L1/PREX1</t>
  </si>
  <si>
    <t>GO:0022838</t>
  </si>
  <si>
    <t>substrate-specific channel activity</t>
  </si>
  <si>
    <t>430/16633</t>
  </si>
  <si>
    <t>GABRD/CLCNKA/CLCNKB/CATSPER4/BEST4/LRRC8D/AQP10/HCN3/CACNA1E/SLC26A9/KCNF1/KCNK12/CNGA3/ASIC4/CHRND/CHRNG/ANO7/SCN5A/SCN10A/CACNA2D2/HTR3E/SLC26A1/CHRNA9/TMEM150C/TRPC7/ANXA6/GABRP/CLIC1/ITPR3/KCNK17/KCNK16/GABRR1/CALHM4/PKD1L1/TRPV6/CLCN1/CHRNA2/KCNQ3/AQP7/KCNT1/CLIC3/FXYD4/ANO9/TRPM5/KCNQ1/KCNJ11/P2RX3/CATSPER1/GRIK4/KCNJ5/CACNA2D4/CACNA1C/ANO2/SCNN1A/DENND5B/CACNB3/KCNH3/AQP2/TRPV4/TPCN1/SLC24A4/GABRB3/NOX5/CHRNA3/PKD1/SCNN1B/JPH3/PIEZO1/TRPV3/P2RX1/DLG4/CHRNB1/KCNAB3/SCN4A/CACNG1/ZACN/SLC14A1/GRIN3B/LRRC8E/BEST2/ANO8/HPN/FXYD7/FXYD5/GRIN2D/SLC4A11/KCNS1/KCNB1/CHRNA4/KCNQ2/KCNE1B/KCNJ15/CACNG2</t>
  </si>
  <si>
    <t>GO:0005516</t>
  </si>
  <si>
    <t>calmodulin binding</t>
  </si>
  <si>
    <t>49/2359</t>
  </si>
  <si>
    <t>191/16633</t>
  </si>
  <si>
    <t>IQGAP3/ASPM/ATP2B4/OBSCN/ADCY3/TTN/ATP2B2/SCN5A/CAMKV/IQCF3/IQCF2/MYLK/IQGAP2/AEBP1/CAMK2B/MYO1G/ADCY1/TRPV6/NOS3/GEM/SNTB1/KCNQ3/CDK5RAP2/CAMSAP1/ENKUR/KCNQ1/MAP6/MYO1A/TRPV4/MYH6/SLC8A3/TJP1/DAPK2/RRAD/MYO1C/USP6/MYH13/MYH8/MYO15A/DDX5/SPHK1/CNN2/MYO1F/UNC13A/SLC8A2/KCNQ2/PCNT/MYH9/PLA2G6</t>
  </si>
  <si>
    <t>EPHA8/EPHB2/ROR1/TGFBR3/HFE2/EFNA3/INSRR/ALK/ACVR1/EPHB1/FGFRL1/PDGFRA/KDR/PDGFRB/FGFR4/FLT4/DDR1/IGF2R/EPHA1/FGFR1/ROR2/RET/LTK/EFNB3/LTBP4/AXL</t>
  </si>
  <si>
    <t>GO:0000982</t>
  </si>
  <si>
    <t>87/2359</t>
  </si>
  <si>
    <t>399/16633</t>
  </si>
  <si>
    <t>TP73/HES2/ZBTB17/KLF17/SSBP3/GFI1/RORC/ELF3/ATF3/MYT1L/BCL11A/OTX1/MEIS1/PAX8/EN1/GLI2/ZNF148/NKX3-2/NKX6-1/PITX2/POU4F2/HAND2/IRF1/NR3C1/HAND1/FOXI1/NKX2-5/TFAP2A/ESR1/GLI3/FEZF1/EBF2/PAX5/BARHL1/NACC2/LHX3/EGR2/TLX1/PITX3/IRF7/ARNTL/SOX6/E2F8/CREB3L1/OVOL1/NPAS4/HINFP/POU2F3/SP7/ELK3/PRDM4/CUX2/HNF1A/FOXO1/FOXA1/OTX2/GSC/MEIS2/ONECUT1/ARID3B/MESP1/ZFPM1/CAMTA2/SREBF1/MEOX1/HOXB3/DLX4/DLX3/FOXK2/ZNF750/SMAD2/SMAD4/TCF3/ONECUT3/RAX2/CC2D1A/ETV2/POU2F2/FOSB/NR1H2/PAX1/MYBL2/TOX2/HNF4A/RBPJL/CTCFL/SREBF2</t>
  </si>
  <si>
    <t>GO:0000978</t>
  </si>
  <si>
    <t>RNA polymerase II core promoter proximal region sequence-specific DNA binding</t>
  </si>
  <si>
    <t>80/2359</t>
  </si>
  <si>
    <t>360/16633</t>
  </si>
  <si>
    <t>TP73/HES2/ZBTB17/RBBP4/KLF17/SSBP3/RORC/ELF3/ATF3/BCL11A/OTX1/MEIS1/PAX8/EN1/GLI2/ZNF148/NKX3-2/NKX6-1/PITX2/POU4F2/IRF1/NR3C1/HAND1/FOXI1/NKX2-5/TFAP2A/ESR1/T/GLI3/FEZF1/EBF2/CHD7/PAX5/NACC2/LHX3/EGR2/TLX1/PITX3/TCF7L2/SOX6/MYOD1/E2F8/OVOL1/NPAS4/HINFP/POU2F3/SP7/MYF6/ELK3/PRDM4/CUX2/TBX5/OTX2/GSC/MEIS2/ARID3B/MESP1/SREBF1/MEOX1/HOXB3/DLX4/FOXK2/SMAD2/SMAD4/TCF3/RAX2/RFX2/SMARCA4/CC2D1A/ETV2/POU2F2/FOSB/NR1H2/PAX1/MYBL2/TOX2/RBPJL/CTCFL/GMEB2/SREBF2</t>
  </si>
  <si>
    <t>22/2359</t>
  </si>
  <si>
    <t>EPHA8/EPHB2/ROR1/EFNA3/INSRR/ALK/EPHB1/FGFRL1/PDGFRA/KDR/PDGFRB/FGFR4/FLT4/DDR1/IGF2R/EPHA1/FGFR1/ROR2/RET/LTK/EFNB3/AXL</t>
  </si>
  <si>
    <t>39/2359</t>
  </si>
  <si>
    <t>PLEKHG5/ARHGEF19/RCC2/ARHGEF10L/IQGAP3/OBSCN/ARHGEF4/ABI2/NGEF/SRGAP3/ARHGEF3/MCF2L2/RHOH/PLEKHG4B/TRIO/ARHGEF28/IQGAP2/ARHGEF37/FGD2/TIAM2/ARHGEF39/FGD3/VAV2/ARHGEF17/FMNL3/SRGAP1/FARP1/MCF2L/PAK6/AKAP13/PLEKHG4/ARHGAP44/CDC42EP4/VAV1/PLEKHG2/EPS8L1/SBK2/PREX1/TRIOBP</t>
  </si>
  <si>
    <t>RORC/APOA2/ESRRG/PROM2/UGT1A8/SCAP/NR3C1/ANXA6/CYP21A2/TSPO2/ESR1/PTCH1/OSBPL5/APOA5/VDR/SOAT2/SERPINA6/PDIA2/IRX5/CETP/HSD11B2/SHBG/STARD3/OSBPL7/ABCG1/OSBP2</t>
  </si>
  <si>
    <t>CYP4B1/TPO/PXDN/ABCB6/CYP8B1/CYP21A2/CYP2W1/CYP3A7/NOS3/IDO2/AMBP/OLFM1/CUBN/CYP26C1/GIF/FLVCR2/DUOX2/DUOX1/NOX5/CYP1A1/CYP1A2/FA2H/LPO/MPO/CYGB/CYP4F22/CYP4F8/CYP4F3/CYP4F12/CYP2F1/PTGIS/CBS/TCN2/CYP2D6</t>
  </si>
  <si>
    <t>48/2359</t>
  </si>
  <si>
    <t>AGRN/RPL22/RSPO1/TGFBR3/THBS3/APOB/LTF/STAB1/ABI3BP/CHRD/FGFRL1/EGFLAM/VCAN/FGFR4/MPIG6B/TMEM184A/AOC1/FGFR1/WISP1/PTCH1/ENG/COL5A1/NAV2/MDK/FGF4/APOA5/STAB2/RNASE7/CTSG/BMP4/LTBP2/SERPINA5/THBS1/ACAN/HAPLN3/PCSK6/NOD2/ADGRG1/CRISPLD2/SOST/MPO/LIPG/PRSS57/ELANE/PGLYRP2/COMP/LTBP4/WISP2</t>
  </si>
  <si>
    <t>GO:0005452</t>
  </si>
  <si>
    <t>inorganic anion exchanger activity</t>
  </si>
  <si>
    <t>SLC4A3/SLC22A13/SLC4A9/SLC22A7/SLC4A2/SLC22A6/SLC22A8/SLC22A11/SLC4A1/SLC4A11</t>
  </si>
  <si>
    <t>GO:0050998</t>
  </si>
  <si>
    <t>nitric-oxide synthase binding</t>
  </si>
  <si>
    <t>13/16633</t>
  </si>
  <si>
    <t>NOS1AP/ATP2B4/CAV3/SCN5A/DNM1/SLC6A4/DNM2</t>
  </si>
  <si>
    <t>GO:0050839</t>
  </si>
  <si>
    <t>cell adhesion molecule binding</t>
  </si>
  <si>
    <t>90/2359</t>
  </si>
  <si>
    <t>462/16633</t>
  </si>
  <si>
    <t>CD1D/TAGLN2/LAD1/CAPG/COL3A1/LAMB2/TWF2/FLNB/PHLDB2/RUVBL1/S100P/PROM1/KDR/EXOC3/EDIL3/TGFBI/LARP1/DBN1/HIST1H3J/NCR3/CLIC1/SND1/WISP1/NDRG1/EEF1D/SCRIB/PUF60/PLEC/TLN1/S1PR3/DAB2IP/FAM129B/COL5A1/PFKP/ADAM8/CDHR5/TSPAN4/ARHGAP1/AHNAK/SLC3A2/EHD1/ACTN3/SPTBN2/CADM1/THY1/NECTIN1/TRIM29/VWF/PTPN6/GPRC5A/ITGA5/GCN1/PXN/STK24/TJP1/THBS1/PAK6/CCNB2/NPTN/CIB2/MFGE8/ATXN2L/CDH13/CLDN7/EPN2/CDK5R1/JUP/ADAM11/LRRC59/SEPT9/BAIAP2/P4HB/DSG2/CNN2/ICAM5/CC2D1A/NOTCH3/FXYD5/LTBP4/NECTIN2/PPP1R13L/LILRB2/EPS8L1/WISP2/LAMA5/ITGB2/RANBP1/TBC1D10A/MYH9/RANGAP1</t>
  </si>
  <si>
    <t>41/2359</t>
  </si>
  <si>
    <t>EPHA8/EPHB2/LCK/ROR1/EFNA3/INSRR/ALK/ZAP70/TTN/IL5RA/EPHB1/FGFRL1/PDGFRA/KDR/PDGFRB/FGFR4/FLT4/DDR1/IGF2R/CUX1/WEE2/EPHA1/FGFR1/SLA/ROR2/ABL1/RET/WEE1/FGF4/FGF6/DYRK2/LTK/TNK1/EFNB3/MAP2K3/STAT5A/MATK/AXL/SRMS/DYRK1A/GRAP2</t>
  </si>
  <si>
    <t>MYOM3/TTN/FBN2/IGSF22/MYBPC3/AHNAK/COL4A1/MYBPC2</t>
  </si>
  <si>
    <t>GO:0043178</t>
  </si>
  <si>
    <t>alcohol binding</t>
  </si>
  <si>
    <t>21/2359</t>
  </si>
  <si>
    <t>75/16633</t>
  </si>
  <si>
    <t>APOA2/PRKCE/PROM2/SCAP/ANXA6/ITPR3/TSPO2/ADAP1/PTCH1/OSBPL5/APOA5/SOAT2/RPH3A/CRABP1/RLBP1/CETP/STARD3/OSBPL7/CYTH2/ABCG1/OSBP2</t>
  </si>
  <si>
    <t>HSPD1/MCM2/MCM10/DDX11/ORC6/CDC45/MCM5</t>
  </si>
  <si>
    <t>GO:0015464</t>
  </si>
  <si>
    <t>acetylcholine receptor activity</t>
  </si>
  <si>
    <t>22/16633</t>
  </si>
  <si>
    <t>CHRM3/CHRND/CHRNG/CHRNA9/CHRNA2/CHRM1/CHRNA3/CHRNB1/CHRNA4</t>
  </si>
  <si>
    <t>GO:0042165</t>
  </si>
  <si>
    <t>neurotransmitter binding</t>
  </si>
  <si>
    <t>CHRM3/CHRND/CHRNG/CHRNA2/CHRNA3/CHRNB1/GRIN3B/CHRNA4/NIPSNAP1</t>
  </si>
  <si>
    <t>32/2359</t>
  </si>
  <si>
    <t>MYO7B/KIF1A/MYL3/DNAH12/KIF20A/KIFC1/DNAH11/MYO1G/DYNC1I1/KIF13B/KIFC2/DNHD1/MYO1A/DNAH10/MYH6/DYNC1H1/KIF26A/KIF7/DNAH3/KIFC3/MYO1C/MYH13/MYH8/MYO15A/MYO19/KIF18B/DNAH17/MYO1F/DYNLRB1/MYH7B/MYO18B/MYH9</t>
  </si>
  <si>
    <t>36/2359</t>
  </si>
  <si>
    <t>RPL22/RSPO1/TGFBR3/THBS3/APOB/LTF/ABI3BP/CHRD/FGFRL1/FGFR4/MPIG6B/TMEM184A/AOC1/FGFR1/WISP1/PTCH1/COL5A1/NAV2/MDK/FGF4/APOA5/CTSG/BMP4/LTBP2/SERPINA5/THBS1/PCSK6/ADGRG1/CRISPLD2/SOST/MPO/LIPG/PRSS57/ELANE/COMP/WISP2</t>
  </si>
  <si>
    <t>GO:0030246</t>
  </si>
  <si>
    <t>carbohydrate binding</t>
  </si>
  <si>
    <t>54/2359</t>
  </si>
  <si>
    <t>264/16633</t>
  </si>
  <si>
    <t>SLC2A5/PLOD1/CRYBG2/FCN3/CHI3L2/ITLN2/CLEC20A/COLEC11/CD302/VCAN/GALNT10/IGF2R/GRIFIN/GCK/KLRG2/LOXL2/CD72/ENG/DBH/FCN2/SFTPA1/NECTIN1/GALNT6/KRT1/GALNT9/CLN5/LGALS3/LMAN1L/MAN2C1/ACAN/PKD1/CLEC18A/CLEC18C/CLEC18B/LGALS9/MRC2/GALK1/CLEC4G/CLEC4M/CLEC17A/CALR3/GPI/CD22/LGALS14/SIGLEC9/SIGLEC7/CD33/SIGLEC10/SIGLEC12/SIGLEC6/CD93/PFKL/SUSD2/ACR</t>
  </si>
  <si>
    <t>18/2359</t>
  </si>
  <si>
    <t>PODN/USH2A/ABI3BP/TGFBI/RELL2/SPARC/DDR1/PDGFA/SERPINH1/VWF/NID2/THBS1/ADGRG1/MRC2/SMAD4/COMP/MMP9/PDGFB</t>
  </si>
  <si>
    <t>transcriptional activator activity; RNA polymerase II transcription regulatory region sequence-specific binding</t>
  </si>
  <si>
    <t>oxidoreductase activity; acting on the CH-NH2 group of donors; oxygen as acceptor</t>
  </si>
  <si>
    <t>transcription factor activity; RNA polymerase II core promoter proximal region sequence-specific binding</t>
  </si>
  <si>
    <t>7/49</t>
  </si>
  <si>
    <t>5/49</t>
  </si>
  <si>
    <t>2/49</t>
  </si>
  <si>
    <t>Genes containing alternative exons that are associated with changing CpG and CpH methylation are enriched for molecular function ontology terms relating to neurons.</t>
  </si>
  <si>
    <t>Table S1: WGBS Phenotype, Sequencing Data</t>
  </si>
  <si>
    <t>Table S2: RNA Phenotype, Sequencing Data</t>
  </si>
  <si>
    <t>Table S4: Number of Low Methylation Regions (LMRs) and Unmethylated Regions (UMRs) per sample</t>
  </si>
  <si>
    <t xml:space="preserve">Table S5: Cell type-specific, developmental differentially methylated regions (cdDMRs) </t>
  </si>
  <si>
    <t>Table S7: Molecular function gene ontology enrichment for genes including exons whose expression is associated with cytosine methylation levels</t>
  </si>
  <si>
    <t>Table S8: GWAS traits assessed using LDSC</t>
  </si>
  <si>
    <t>Table S9: Stratified linkage disequilibrium score regression results</t>
  </si>
  <si>
    <t>Table S10: Enrichment of DMRs and mCpH for disease-associated gene sets</t>
  </si>
  <si>
    <t>Table S11: Enrichment for disease gene sets in DNAm-splicing association features</t>
  </si>
  <si>
    <t>Demographic, phenotype, sorting, and sequencing metrics for the WGBS samples.</t>
  </si>
  <si>
    <t>Demographic, phenotype, sequencing, and where appropriate sorting metrics for the matching RNA-seq samples used in this study.</t>
  </si>
  <si>
    <t>Sample sizes for each sample type, number of CpGs and CpHs and distribution of CpG and CpHs across low, partial and high levels of methylation.</t>
  </si>
  <si>
    <t>Table S3: Number of cytosines measured and distribution of methylation by context</t>
  </si>
  <si>
    <t>The number of UMRs and LMRs identified in each sample. LMR numbers are visualized in Figure S3A.</t>
  </si>
  <si>
    <t>A list of the cdDMRs identified in this work and details of the annotation of each region.</t>
  </si>
  <si>
    <t>Table S6: mC association with cell type and age in postnatal cell type-specific samples</t>
  </si>
  <si>
    <t>Number of differentially methylated CpGs and CpHs across each of the statistical models: cell type effects adjusting for age (i.e, Cell Type), age effects adjust for cell type (i.e., Age), cell type and age interaction effects (i.e., Cell Type:Age), as well as age in neuron samples only (Age in Neurons).</t>
  </si>
  <si>
    <t>The 30 GWAS study results used in the LDSC analysis, their samples sizes and links to the data.</t>
  </si>
  <si>
    <t>Results of the LDSC analysis which tested enrichment for the 30 GWAS traits in Table S8 in a set of DNAm features.</t>
  </si>
  <si>
    <t>Results of Fisher’s test enrichment of DMRs or significantly differentially methylated CpH sites in disease-associated gene sets where the background was the 24,068 genes expressed in our homogenate RNAseq data with assigned Entrez IDs.</t>
  </si>
  <si>
    <t>Results of Fisher’s test enrichment of methylation-associated expression features in disease-associated gene sets where the background was the 24,068 genes expressed in our homogenate RNAseq data with assigned Entrez IDs.</t>
  </si>
  <si>
    <t>Table S12: Variable dictionary for Table 1.</t>
  </si>
  <si>
    <t>Variables used in Table 1 with their full definition.</t>
  </si>
  <si>
    <t>Variable</t>
  </si>
  <si>
    <t>Either gene, exon or event affect the percent spliced in (PSI).</t>
  </si>
  <si>
    <t>Methylation</t>
  </si>
  <si>
    <t>Methylation type. Either CpG or CpH.</t>
  </si>
  <si>
    <t>down.</t>
  </si>
  <si>
    <t>Number of associations at FDR 5%.</t>
  </si>
  <si>
    <t>N Unique C</t>
  </si>
  <si>
    <t>Number of unique cytosines in these associations.</t>
  </si>
  <si>
    <t>N Unique Features</t>
  </si>
  <si>
    <t>Number of unique features in these associations.</t>
  </si>
  <si>
    <t>N Meth&gt;0</t>
  </si>
  <si>
    <t>Mean number of samples that have non-zero methylation values. Total 22.</t>
  </si>
  <si>
    <t>N Meth&lt;1</t>
  </si>
  <si>
    <t>Mean number of samples that have non-one methylation values.</t>
  </si>
  <si>
    <t>Expr Change</t>
  </si>
  <si>
    <t>Mean change in expression (ignoring NAs).</t>
  </si>
  <si>
    <t>Age Confounded</t>
  </si>
  <si>
    <t>Proportion of associations that are confounded by age, that is, the proportion of associations where the methylation coefficient in a multiple linear regression adjusting for age has a FDR &gt;= 5%.</t>
  </si>
  <si>
    <t>Proportion of cytosines in these associations that overlap gene promoters. A single cytosine can overlap multiple gene regions for different genes.</t>
  </si>
  <si>
    <t>Gene Body</t>
  </si>
  <si>
    <t>Proportion of cytosines in these associations that overlap gene bodies.</t>
  </si>
  <si>
    <t>Gene Flanking</t>
  </si>
  <si>
    <t>Proportion of cytosines in these associations that overlap gene flanking regions.</t>
  </si>
  <si>
    <t>CHG</t>
  </si>
  <si>
    <t>Proportion of cytosines in these associations that have a CHG context.</t>
  </si>
  <si>
    <t>CHH</t>
  </si>
  <si>
    <t>Proportion of cytosines in these associations that have a CHH context.</t>
  </si>
  <si>
    <t>Proportion of features in these associations where the feature is differentially expressed between neurons and glia, with higher expression in glia. For genes and PSI, the gene list was used. Up to the top 5,000 features DE in each direction were used.</t>
  </si>
  <si>
    <t>Proportion of features in these associations where the feature is differentially expressed between neurons and glia, with higher expression in neurons.</t>
  </si>
  <si>
    <t>No Diff</t>
  </si>
  <si>
    <t>Proportion of features in outside the top differentially expressed genes between glia and neuron.</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</si>
</sst>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2"/>
      <color theme="1"/>
      <name val="Calibri"/>
      <family val="2"/>
      <scheme val="minor"/>
    </font>
    <font>
      <sz val="12"/>
      <color theme="1"/>
      <name val="Calibri"/>
      <family val="2"/>
      <scheme val="minor"/>
    </font>
    <font>
      <b/>
      <sz val="12"/>
      <color theme="1"/>
      <name val="Calibri"/>
      <family val="2"/>
      <scheme val="minor"/>
    </font>
    <font>
      <b/>
      <u/>
      <sz val="12"/>
      <color theme="1"/>
      <name val="Calibri"/>
      <scheme val="minor"/>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b/>
      <u/>
      <sz val="12"/>
      <color rgb="FF000000"/>
      <name val="Calibri"/>
      <scheme val="minor"/>
    </font>
    <font>
      <sz val="12"/>
      <color theme="1"/>
      <name val="Calibri"/>
      <family val="2"/>
    </font>
    <font>
      <sz val="11"/>
      <color rgb="FF575757"/>
      <name val="Arial"/>
    </font>
    <font>
      <b/>
      <u/>
      <sz val="11"/>
      <color rgb="FF000000"/>
      <name val="Arial"/>
    </font>
    <font>
      <b/>
      <sz val="14"/>
      <color rgb="FF000000"/>
      <name val="Arial"/>
    </font>
    <font>
      <sz val="14"/>
      <color rgb="FF000000"/>
      <name val="Arial"/>
    </font>
    <font>
      <i/>
      <sz val="14"/>
      <color rgb="FF000000"/>
      <name val="Arial"/>
    </font>
    <font>
      <sz val="14"/>
      <color theme="1"/>
      <name val="Arial"/>
    </font>
    <font>
      <vertAlign val="superscript"/>
      <sz val="14"/>
      <color rgb="FF000000"/>
      <name val="Arial"/>
    </font>
    <font>
      <sz val="14"/>
      <color theme="1"/>
      <name val="Calibri"/>
      <scheme val="minor"/>
    </font>
    <font>
      <b/>
      <sz val="14"/>
      <color theme="1"/>
      <name val="Calibri"/>
      <scheme val="minor"/>
    </font>
    <font>
      <sz val="14"/>
      <color rgb="FF000000"/>
      <name val="Calibri"/>
      <scheme val="minor"/>
    </font>
    <font>
      <b/>
      <sz val="12"/>
      <color rgb="FF000000"/>
      <name val="Arial"/>
    </font>
    <font>
      <sz val="12"/>
      <color rgb="FF000000"/>
      <name val="Arial"/>
    </font>
    <font>
      <i/>
      <sz val="12"/>
      <color rgb="FF000000"/>
      <name val="Arial"/>
    </font>
    <font>
      <sz val="11"/>
      <color rgb="FF000000"/>
      <name val="Arial"/>
    </font>
    <font>
      <b/>
      <u/>
      <sz val="12"/>
      <color rgb="FF000000"/>
      <name val="Arial"/>
    </font>
    <font>
      <sz val="12"/>
      <color theme="1"/>
      <name val="Arial"/>
    </font>
  </fonts>
  <fills count="3">
    <fill>
      <patternFill patternType="none"/>
    </fill>
    <fill>
      <patternFill patternType="gray125"/>
    </fill>
    <fill>
      <patternFill patternType="solid">
        <fgColor theme="0"/>
        <bgColor indexed="64"/>
      </patternFill>
    </fill>
  </fills>
  <borders count="33">
    <border>
      <left/>
      <right/>
      <top/>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right style="medium">
        <color auto="1"/>
      </right>
      <top style="thin">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bottom/>
      <diagonal/>
    </border>
  </borders>
  <cellStyleXfs count="49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0" borderId="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8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11" fontId="0" fillId="0" borderId="5" xfId="0" applyNumberFormat="1" applyBorder="1"/>
    <xf numFmtId="11" fontId="0" fillId="0" borderId="4" xfId="0" applyNumberFormat="1" applyBorder="1"/>
    <xf numFmtId="0" fontId="0" fillId="0" borderId="7" xfId="0" applyBorder="1"/>
    <xf numFmtId="0" fontId="0" fillId="0" borderId="8" xfId="0" applyBorder="1"/>
    <xf numFmtId="0" fontId="0" fillId="0" borderId="9" xfId="0" applyBorder="1"/>
    <xf numFmtId="0" fontId="2" fillId="0" borderId="10" xfId="0" applyFont="1" applyBorder="1"/>
    <xf numFmtId="0" fontId="2" fillId="0" borderId="11" xfId="0" applyFont="1" applyBorder="1"/>
    <xf numFmtId="0" fontId="2" fillId="0" borderId="12" xfId="0" applyFont="1" applyBorder="1"/>
    <xf numFmtId="0" fontId="3" fillId="0" borderId="0" xfId="0" applyFont="1"/>
    <xf numFmtId="0" fontId="6" fillId="0" borderId="0" xfId="0" applyFont="1" applyBorder="1"/>
    <xf numFmtId="0" fontId="0" fillId="0" borderId="0" xfId="0" applyBorder="1"/>
    <xf numFmtId="0" fontId="0" fillId="0" borderId="0" xfId="0" applyFont="1" applyFill="1" applyBorder="1"/>
    <xf numFmtId="0" fontId="7" fillId="0" borderId="5" xfId="0" applyFont="1" applyBorder="1"/>
    <xf numFmtId="0" fontId="7" fillId="0" borderId="8" xfId="0" applyFont="1" applyBorder="1"/>
    <xf numFmtId="0" fontId="7" fillId="0" borderId="2" xfId="0" applyFont="1" applyBorder="1"/>
    <xf numFmtId="0" fontId="2" fillId="0" borderId="0" xfId="0" applyFont="1"/>
    <xf numFmtId="0" fontId="6" fillId="0" borderId="11" xfId="0" applyFont="1" applyBorder="1"/>
    <xf numFmtId="0" fontId="0" fillId="0" borderId="0" xfId="0" applyAlignment="1">
      <alignment horizontal="right"/>
    </xf>
    <xf numFmtId="0" fontId="6" fillId="0" borderId="0" xfId="0" applyFont="1" applyFill="1" applyBorder="1"/>
    <xf numFmtId="0" fontId="0" fillId="0" borderId="0" xfId="0" applyBorder="1" applyAlignment="1">
      <alignment horizontal="right"/>
    </xf>
    <xf numFmtId="0" fontId="0" fillId="0" borderId="0" xfId="0" applyFill="1" applyBorder="1" applyAlignment="1">
      <alignment horizontal="right"/>
    </xf>
    <xf numFmtId="0" fontId="2" fillId="0" borderId="0" xfId="0" applyFont="1" applyBorder="1"/>
    <xf numFmtId="11" fontId="0" fillId="0" borderId="0" xfId="0" applyNumberFormat="1"/>
    <xf numFmtId="0" fontId="7" fillId="0" borderId="6" xfId="0" applyFont="1" applyBorder="1"/>
    <xf numFmtId="11" fontId="7" fillId="0" borderId="5" xfId="0" applyNumberFormat="1" applyFont="1" applyBorder="1"/>
    <xf numFmtId="11" fontId="7" fillId="0" borderId="4" xfId="0" applyNumberFormat="1" applyFont="1" applyBorder="1"/>
    <xf numFmtId="0" fontId="7" fillId="0" borderId="4" xfId="0" applyFont="1" applyBorder="1"/>
    <xf numFmtId="0" fontId="7" fillId="0" borderId="3" xfId="0" applyFont="1" applyBorder="1"/>
    <xf numFmtId="0" fontId="7" fillId="0" borderId="1" xfId="0" applyFont="1" applyBorder="1"/>
    <xf numFmtId="11" fontId="0" fillId="0" borderId="8" xfId="0" applyNumberFormat="1" applyBorder="1"/>
    <xf numFmtId="11" fontId="0" fillId="0" borderId="7" xfId="0" applyNumberFormat="1" applyBorder="1"/>
    <xf numFmtId="0" fontId="8" fillId="0" borderId="0" xfId="0" applyFont="1" applyBorder="1"/>
    <xf numFmtId="0" fontId="8" fillId="0" borderId="0" xfId="0" applyFont="1" applyFill="1" applyBorder="1"/>
    <xf numFmtId="0" fontId="2" fillId="0" borderId="0" xfId="477" applyFont="1"/>
    <xf numFmtId="0" fontId="1" fillId="0" borderId="0" xfId="477"/>
    <xf numFmtId="0" fontId="0" fillId="0" borderId="0" xfId="0" applyFill="1"/>
    <xf numFmtId="0" fontId="1" fillId="0" borderId="0" xfId="477" applyFill="1"/>
    <xf numFmtId="0" fontId="0" fillId="0" borderId="0" xfId="0" applyFont="1"/>
    <xf numFmtId="0" fontId="0" fillId="0" borderId="0" xfId="477" applyFont="1" applyFill="1"/>
    <xf numFmtId="11" fontId="0" fillId="0" borderId="2" xfId="0" applyNumberFormat="1" applyBorder="1"/>
    <xf numFmtId="0" fontId="1" fillId="0" borderId="5" xfId="477" applyBorder="1"/>
    <xf numFmtId="0" fontId="4" fillId="0" borderId="5" xfId="478" applyBorder="1"/>
    <xf numFmtId="0" fontId="0" fillId="0" borderId="5" xfId="0" applyFill="1" applyBorder="1"/>
    <xf numFmtId="0" fontId="4" fillId="0" borderId="5" xfId="478" applyFill="1" applyBorder="1"/>
    <xf numFmtId="0" fontId="1" fillId="0" borderId="5" xfId="477" applyFill="1" applyBorder="1"/>
    <xf numFmtId="0" fontId="1" fillId="0" borderId="4" xfId="477" applyBorder="1"/>
    <xf numFmtId="0" fontId="0" fillId="0" borderId="6" xfId="0" applyFill="1" applyBorder="1"/>
    <xf numFmtId="0" fontId="9" fillId="0" borderId="4" xfId="477" applyFont="1" applyBorder="1"/>
    <xf numFmtId="0" fontId="10" fillId="0" borderId="4" xfId="0" applyFont="1" applyBorder="1"/>
    <xf numFmtId="0" fontId="0" fillId="0" borderId="3" xfId="0" applyFill="1" applyBorder="1"/>
    <xf numFmtId="0" fontId="0" fillId="0" borderId="2" xfId="0" applyFill="1" applyBorder="1"/>
    <xf numFmtId="0" fontId="1" fillId="0" borderId="2" xfId="477" applyFill="1" applyBorder="1"/>
    <xf numFmtId="0" fontId="9" fillId="0" borderId="1" xfId="477" applyFont="1" applyBorder="1"/>
    <xf numFmtId="0" fontId="1" fillId="0" borderId="8" xfId="477" applyBorder="1"/>
    <xf numFmtId="0" fontId="1" fillId="0" borderId="7" xfId="477" applyBorder="1"/>
    <xf numFmtId="0" fontId="2" fillId="0" borderId="11" xfId="477" applyFont="1" applyBorder="1"/>
    <xf numFmtId="0" fontId="2" fillId="0" borderId="10" xfId="477" applyFont="1" applyBorder="1"/>
    <xf numFmtId="0" fontId="0" fillId="0" borderId="4" xfId="477" applyFont="1" applyBorder="1" applyAlignment="1">
      <alignment horizontal="right"/>
    </xf>
    <xf numFmtId="0" fontId="11" fillId="0" borderId="0" xfId="0" applyFont="1"/>
    <xf numFmtId="0" fontId="12" fillId="0" borderId="0" xfId="0" applyFont="1"/>
    <xf numFmtId="0" fontId="12" fillId="2" borderId="13" xfId="0" applyFont="1" applyFill="1" applyBorder="1" applyAlignment="1">
      <alignment horizontal="center" vertical="center"/>
    </xf>
    <xf numFmtId="0" fontId="13" fillId="2" borderId="23" xfId="0" applyFont="1" applyFill="1" applyBorder="1" applyAlignment="1">
      <alignment horizontal="center" vertical="center"/>
    </xf>
    <xf numFmtId="10" fontId="13" fillId="2" borderId="23" xfId="0" applyNumberFormat="1" applyFont="1" applyFill="1" applyBorder="1" applyAlignment="1">
      <alignment horizontal="center" vertical="center"/>
    </xf>
    <xf numFmtId="10" fontId="13" fillId="2" borderId="24" xfId="0" applyNumberFormat="1" applyFont="1" applyFill="1" applyBorder="1" applyAlignment="1">
      <alignment horizontal="center" vertical="center"/>
    </xf>
    <xf numFmtId="0" fontId="12" fillId="2" borderId="18" xfId="0" applyFont="1" applyFill="1" applyBorder="1" applyAlignment="1">
      <alignment horizontal="center" vertical="center"/>
    </xf>
    <xf numFmtId="0" fontId="13" fillId="2" borderId="0" xfId="0" applyFont="1" applyFill="1" applyBorder="1" applyAlignment="1">
      <alignment horizontal="center" vertical="center"/>
    </xf>
    <xf numFmtId="10" fontId="13" fillId="2" borderId="0" xfId="0" applyNumberFormat="1" applyFont="1" applyFill="1" applyBorder="1" applyAlignment="1">
      <alignment horizontal="center" vertical="center"/>
    </xf>
    <xf numFmtId="10" fontId="13" fillId="2" borderId="25" xfId="0" applyNumberFormat="1" applyFont="1" applyFill="1" applyBorder="1" applyAlignment="1">
      <alignment horizontal="center" vertical="center"/>
    </xf>
    <xf numFmtId="0" fontId="12" fillId="2" borderId="26" xfId="0" applyFont="1" applyFill="1" applyBorder="1" applyAlignment="1">
      <alignment horizontal="center" vertical="center"/>
    </xf>
    <xf numFmtId="0" fontId="14" fillId="2" borderId="27" xfId="0" applyFont="1" applyFill="1" applyBorder="1" applyAlignment="1">
      <alignment horizontal="center" vertical="center"/>
    </xf>
    <xf numFmtId="0" fontId="13" fillId="2" borderId="27" xfId="0" applyFont="1" applyFill="1" applyBorder="1" applyAlignment="1">
      <alignment horizontal="center" vertical="center"/>
    </xf>
    <xf numFmtId="0" fontId="15" fillId="2" borderId="13" xfId="0" applyFont="1" applyFill="1" applyBorder="1" applyAlignment="1">
      <alignment horizontal="center" vertical="center"/>
    </xf>
    <xf numFmtId="0" fontId="15" fillId="2" borderId="18" xfId="0" applyFont="1" applyFill="1" applyBorder="1" applyAlignment="1">
      <alignment horizontal="center" vertical="center"/>
    </xf>
    <xf numFmtId="0" fontId="13" fillId="2" borderId="19" xfId="0" applyFont="1" applyFill="1" applyBorder="1" applyAlignment="1">
      <alignment horizontal="center" vertical="center"/>
    </xf>
    <xf numFmtId="0" fontId="13" fillId="2" borderId="20" xfId="0" applyFont="1" applyFill="1" applyBorder="1" applyAlignment="1">
      <alignment horizontal="center" vertical="center"/>
    </xf>
    <xf numFmtId="0" fontId="13" fillId="2" borderId="25" xfId="0" applyFont="1" applyFill="1" applyBorder="1" applyAlignment="1">
      <alignment horizontal="center" vertical="center"/>
    </xf>
    <xf numFmtId="10" fontId="13" fillId="2" borderId="27" xfId="0" applyNumberFormat="1" applyFont="1" applyFill="1" applyBorder="1" applyAlignment="1">
      <alignment horizontal="center" vertical="center"/>
    </xf>
    <xf numFmtId="0" fontId="14" fillId="2" borderId="28" xfId="0" applyFont="1" applyFill="1" applyBorder="1" applyAlignment="1">
      <alignment horizontal="center" vertical="center"/>
    </xf>
    <xf numFmtId="0" fontId="0" fillId="0" borderId="0" xfId="0" applyAlignment="1">
      <alignment vertical="center"/>
    </xf>
    <xf numFmtId="0" fontId="3"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0" fillId="0" borderId="0" xfId="0" applyFont="1" applyAlignment="1">
      <alignment horizontal="left"/>
    </xf>
    <xf numFmtId="0" fontId="17" fillId="0" borderId="0" xfId="0" applyFont="1" applyAlignment="1">
      <alignment horizontal="left"/>
    </xf>
    <xf numFmtId="0" fontId="6" fillId="0" borderId="0" xfId="0" applyFont="1" applyAlignment="1">
      <alignment horizontal="left"/>
    </xf>
    <xf numFmtId="0" fontId="18" fillId="0" borderId="0" xfId="0" applyFont="1" applyAlignment="1">
      <alignment horizontal="left"/>
    </xf>
    <xf numFmtId="0" fontId="19" fillId="0" borderId="0" xfId="0" applyFont="1" applyAlignment="1">
      <alignment horizontal="left"/>
    </xf>
    <xf numFmtId="0" fontId="6" fillId="0" borderId="0" xfId="0" applyFont="1"/>
    <xf numFmtId="0" fontId="0" fillId="0" borderId="5" xfId="0" applyBorder="1" applyAlignment="1">
      <alignment horizontal="left"/>
    </xf>
    <xf numFmtId="14" fontId="0" fillId="0" borderId="5" xfId="0" applyNumberFormat="1" applyBorder="1" applyAlignment="1">
      <alignment horizontal="left"/>
    </xf>
    <xf numFmtId="0" fontId="0" fillId="0" borderId="6"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2" xfId="0" applyBorder="1" applyAlignment="1">
      <alignment horizontal="left"/>
    </xf>
    <xf numFmtId="14" fontId="0" fillId="0" borderId="2" xfId="0" applyNumberFormat="1" applyBorder="1" applyAlignment="1">
      <alignment horizontal="left"/>
    </xf>
    <xf numFmtId="0" fontId="0" fillId="0" borderId="1" xfId="0" applyBorder="1" applyAlignment="1">
      <alignment horizontal="left"/>
    </xf>
    <xf numFmtId="0" fontId="0" fillId="0" borderId="9" xfId="0" applyBorder="1" applyAlignment="1">
      <alignment horizontal="left"/>
    </xf>
    <xf numFmtId="0" fontId="0" fillId="0" borderId="8" xfId="0" applyBorder="1" applyAlignment="1">
      <alignment horizontal="left"/>
    </xf>
    <xf numFmtId="14" fontId="0" fillId="0" borderId="8" xfId="0" applyNumberFormat="1" applyBorder="1" applyAlignment="1">
      <alignment horizontal="left"/>
    </xf>
    <xf numFmtId="0" fontId="0" fillId="0" borderId="7" xfId="0" applyBorder="1" applyAlignment="1">
      <alignment horizontal="left"/>
    </xf>
    <xf numFmtId="0" fontId="2" fillId="0" borderId="12" xfId="0" applyFont="1" applyBorder="1" applyAlignment="1">
      <alignment horizontal="left"/>
    </xf>
    <xf numFmtId="0" fontId="2" fillId="0" borderId="11" xfId="0" applyFont="1" applyBorder="1" applyAlignment="1">
      <alignment horizontal="left"/>
    </xf>
    <xf numFmtId="0" fontId="2" fillId="0" borderId="10" xfId="0" applyFont="1" applyBorder="1" applyAlignment="1">
      <alignment horizontal="left"/>
    </xf>
    <xf numFmtId="0" fontId="7" fillId="0" borderId="0" xfId="0" applyFont="1" applyAlignment="1">
      <alignment horizontal="left"/>
    </xf>
    <xf numFmtId="0" fontId="0" fillId="0" borderId="5" xfId="0" applyFont="1" applyBorder="1" applyAlignment="1">
      <alignment horizontal="left"/>
    </xf>
    <xf numFmtId="0" fontId="0" fillId="0" borderId="5" xfId="0" applyFont="1" applyBorder="1"/>
    <xf numFmtId="0" fontId="7" fillId="0" borderId="5" xfId="0" applyFont="1" applyBorder="1" applyAlignment="1">
      <alignment horizontal="left"/>
    </xf>
    <xf numFmtId="0" fontId="0" fillId="0" borderId="6" xfId="0" applyFont="1" applyBorder="1" applyAlignment="1">
      <alignment horizontal="left"/>
    </xf>
    <xf numFmtId="11" fontId="0" fillId="0" borderId="4" xfId="0" applyNumberFormat="1" applyFont="1" applyBorder="1" applyAlignment="1">
      <alignment horizontal="left"/>
    </xf>
    <xf numFmtId="0" fontId="0" fillId="0" borderId="4"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1" xfId="0" applyFont="1" applyBorder="1" applyAlignment="1">
      <alignment horizontal="left"/>
    </xf>
    <xf numFmtId="0" fontId="0" fillId="0" borderId="9" xfId="0" applyFont="1" applyBorder="1" applyAlignment="1">
      <alignment horizontal="left"/>
    </xf>
    <xf numFmtId="0" fontId="0" fillId="0" borderId="8" xfId="0" applyFont="1" applyBorder="1" applyAlignment="1">
      <alignment horizontal="left"/>
    </xf>
    <xf numFmtId="0" fontId="0" fillId="0" borderId="8" xfId="0" applyFont="1" applyBorder="1"/>
    <xf numFmtId="11" fontId="0" fillId="0" borderId="7" xfId="0" applyNumberFormat="1" applyFont="1" applyBorder="1" applyAlignment="1">
      <alignment horizontal="left"/>
    </xf>
    <xf numFmtId="16" fontId="0" fillId="0" borderId="5" xfId="0" applyNumberFormat="1" applyBorder="1"/>
    <xf numFmtId="0" fontId="0" fillId="0" borderId="0" xfId="0" applyFont="1" applyFill="1"/>
    <xf numFmtId="0" fontId="20" fillId="0" borderId="0" xfId="0" applyFont="1" applyFill="1"/>
    <xf numFmtId="0" fontId="0" fillId="0" borderId="0" xfId="0" applyFont="1" applyFill="1" applyAlignment="1">
      <alignment vertical="center"/>
    </xf>
    <xf numFmtId="0" fontId="20" fillId="0" borderId="19" xfId="0" applyFont="1" applyFill="1" applyBorder="1" applyAlignment="1">
      <alignment horizontal="center" vertical="center"/>
    </xf>
    <xf numFmtId="0" fontId="20" fillId="0" borderId="20" xfId="0" applyFont="1" applyFill="1" applyBorder="1" applyAlignment="1">
      <alignment horizontal="center" vertical="center"/>
    </xf>
    <xf numFmtId="0" fontId="20" fillId="0" borderId="21" xfId="0" applyFont="1" applyFill="1" applyBorder="1" applyAlignment="1">
      <alignment horizontal="center" vertical="center"/>
    </xf>
    <xf numFmtId="0" fontId="20" fillId="0" borderId="22" xfId="0" applyFont="1" applyFill="1" applyBorder="1" applyAlignment="1">
      <alignment horizontal="center" vertical="center"/>
    </xf>
    <xf numFmtId="0" fontId="20" fillId="0" borderId="13" xfId="0" applyFont="1" applyFill="1" applyBorder="1" applyAlignment="1">
      <alignment horizontal="center" vertical="center"/>
    </xf>
    <xf numFmtId="0" fontId="21" fillId="0" borderId="23" xfId="0" applyFont="1" applyFill="1" applyBorder="1" applyAlignment="1">
      <alignment horizontal="center" vertical="center"/>
    </xf>
    <xf numFmtId="10" fontId="21" fillId="0" borderId="23" xfId="0" applyNumberFormat="1" applyFont="1" applyFill="1" applyBorder="1" applyAlignment="1">
      <alignment horizontal="center" vertical="center"/>
    </xf>
    <xf numFmtId="10" fontId="21" fillId="0" borderId="24" xfId="0" applyNumberFormat="1" applyFont="1" applyFill="1" applyBorder="1" applyAlignment="1">
      <alignment horizontal="center" vertical="center"/>
    </xf>
    <xf numFmtId="0" fontId="20" fillId="0" borderId="18" xfId="0" applyFont="1" applyFill="1" applyBorder="1" applyAlignment="1">
      <alignment horizontal="center" vertical="center"/>
    </xf>
    <xf numFmtId="0" fontId="21" fillId="0" borderId="0" xfId="0" applyFont="1" applyFill="1" applyBorder="1" applyAlignment="1">
      <alignment horizontal="center" vertical="center"/>
    </xf>
    <xf numFmtId="10" fontId="21" fillId="0" borderId="0" xfId="0" applyNumberFormat="1" applyFont="1" applyFill="1" applyBorder="1" applyAlignment="1">
      <alignment horizontal="center" vertical="center"/>
    </xf>
    <xf numFmtId="10" fontId="21" fillId="0" borderId="25" xfId="0" applyNumberFormat="1" applyFont="1" applyFill="1" applyBorder="1" applyAlignment="1">
      <alignment horizontal="center" vertical="center"/>
    </xf>
    <xf numFmtId="9" fontId="21" fillId="0" borderId="25" xfId="0" applyNumberFormat="1" applyFont="1" applyFill="1" applyBorder="1" applyAlignment="1">
      <alignment horizontal="center" vertical="center"/>
    </xf>
    <xf numFmtId="0" fontId="20" fillId="0" borderId="26" xfId="0" applyFont="1" applyFill="1" applyBorder="1" applyAlignment="1">
      <alignment horizontal="center" vertical="center"/>
    </xf>
    <xf numFmtId="0" fontId="22" fillId="0" borderId="27" xfId="0" applyFont="1" applyFill="1" applyBorder="1" applyAlignment="1">
      <alignment horizontal="center" vertical="center"/>
    </xf>
    <xf numFmtId="0" fontId="21" fillId="0" borderId="27" xfId="0" applyFont="1" applyFill="1" applyBorder="1" applyAlignment="1">
      <alignment horizontal="center" vertical="center"/>
    </xf>
    <xf numFmtId="10" fontId="21" fillId="0" borderId="28" xfId="0" applyNumberFormat="1" applyFont="1" applyFill="1" applyBorder="1" applyAlignment="1">
      <alignment horizontal="center" vertical="center"/>
    </xf>
    <xf numFmtId="0" fontId="0" fillId="0" borderId="0" xfId="0" applyFill="1" applyBorder="1" applyAlignment="1">
      <alignment horizontal="left"/>
    </xf>
    <xf numFmtId="0" fontId="0" fillId="0" borderId="0" xfId="0" applyAlignment="1">
      <alignment wrapText="1"/>
    </xf>
    <xf numFmtId="0" fontId="7" fillId="0" borderId="5" xfId="0" applyFont="1" applyBorder="1" applyAlignment="1">
      <alignment wrapText="1"/>
    </xf>
    <xf numFmtId="49" fontId="0" fillId="0" borderId="5" xfId="0" applyNumberFormat="1" applyBorder="1"/>
    <xf numFmtId="11" fontId="7" fillId="0" borderId="5" xfId="0" applyNumberFormat="1" applyFont="1" applyBorder="1" applyAlignment="1">
      <alignment wrapText="1"/>
    </xf>
    <xf numFmtId="17" fontId="7" fillId="0" borderId="5" xfId="0" applyNumberFormat="1" applyFont="1" applyBorder="1"/>
    <xf numFmtId="0" fontId="7" fillId="0" borderId="2" xfId="0" applyFont="1" applyBorder="1" applyAlignment="1">
      <alignment wrapText="1"/>
    </xf>
    <xf numFmtId="0" fontId="7" fillId="0" borderId="9" xfId="0" applyFont="1" applyBorder="1"/>
    <xf numFmtId="0" fontId="7" fillId="0" borderId="8" xfId="0" applyFont="1" applyBorder="1" applyAlignment="1">
      <alignment wrapText="1"/>
    </xf>
    <xf numFmtId="49" fontId="0" fillId="0" borderId="8" xfId="0" applyNumberFormat="1" applyBorder="1"/>
    <xf numFmtId="11" fontId="7" fillId="0" borderId="8" xfId="0" applyNumberFormat="1" applyFont="1" applyBorder="1"/>
    <xf numFmtId="0" fontId="7" fillId="0" borderId="7" xfId="0" applyFont="1" applyBorder="1"/>
    <xf numFmtId="0" fontId="6" fillId="0" borderId="12" xfId="0" applyFont="1" applyBorder="1"/>
    <xf numFmtId="0" fontId="6" fillId="0" borderId="11" xfId="0" applyFont="1" applyBorder="1" applyAlignment="1">
      <alignment wrapText="1"/>
    </xf>
    <xf numFmtId="0" fontId="6" fillId="0" borderId="10" xfId="0" applyFont="1" applyBorder="1"/>
    <xf numFmtId="0" fontId="23" fillId="0" borderId="0" xfId="0" applyFont="1"/>
    <xf numFmtId="0" fontId="14" fillId="2" borderId="29" xfId="0" applyFont="1" applyFill="1" applyBorder="1" applyAlignment="1">
      <alignment horizontal="center" vertical="center"/>
    </xf>
    <xf numFmtId="0" fontId="14" fillId="2" borderId="32" xfId="0" applyFont="1" applyFill="1" applyBorder="1" applyAlignment="1">
      <alignment horizontal="center" vertical="center"/>
    </xf>
    <xf numFmtId="0" fontId="12" fillId="2" borderId="30" xfId="0" applyFont="1" applyFill="1" applyBorder="1" applyAlignment="1">
      <alignment horizontal="center" vertical="center"/>
    </xf>
    <xf numFmtId="0" fontId="12" fillId="2" borderId="31" xfId="0" applyFont="1" applyFill="1" applyBorder="1" applyAlignment="1">
      <alignment horizontal="center" vertical="center"/>
    </xf>
    <xf numFmtId="0" fontId="20" fillId="0" borderId="13" xfId="0" applyFont="1" applyFill="1" applyBorder="1" applyAlignment="1">
      <alignment horizontal="center" vertical="center"/>
    </xf>
    <xf numFmtId="0" fontId="20" fillId="0" borderId="18" xfId="0" applyFont="1" applyFill="1" applyBorder="1" applyAlignment="1">
      <alignment horizontal="center" vertical="center"/>
    </xf>
    <xf numFmtId="0" fontId="20" fillId="0" borderId="14" xfId="0" applyFont="1" applyFill="1" applyBorder="1" applyAlignment="1">
      <alignment horizontal="center" vertical="center"/>
    </xf>
    <xf numFmtId="0" fontId="20" fillId="0" borderId="15" xfId="0" applyFont="1" applyFill="1" applyBorder="1" applyAlignment="1">
      <alignment horizontal="center" vertical="center"/>
    </xf>
    <xf numFmtId="0" fontId="20" fillId="0" borderId="16" xfId="0" applyFont="1" applyFill="1" applyBorder="1" applyAlignment="1">
      <alignment horizontal="center" vertical="center"/>
    </xf>
    <xf numFmtId="0" fontId="20" fillId="0" borderId="17" xfId="0" applyFont="1" applyFill="1" applyBorder="1" applyAlignment="1">
      <alignment horizontal="center" vertical="center"/>
    </xf>
    <xf numFmtId="0" fontId="13" fillId="0" borderId="0" xfId="0" applyFont="1"/>
    <xf numFmtId="0" fontId="7" fillId="0" borderId="0" xfId="0" applyFont="1" applyBorder="1"/>
    <xf numFmtId="0" fontId="24" fillId="0" borderId="0" xfId="0" applyFont="1"/>
    <xf numFmtId="0" fontId="20" fillId="0" borderId="12" xfId="0" applyFont="1" applyBorder="1"/>
    <xf numFmtId="0" fontId="20" fillId="0" borderId="10" xfId="0" applyFont="1" applyBorder="1"/>
    <xf numFmtId="0" fontId="21" fillId="0" borderId="9" xfId="0" applyFont="1" applyBorder="1"/>
    <xf numFmtId="0" fontId="21" fillId="0" borderId="7" xfId="0" applyFont="1" applyBorder="1"/>
    <xf numFmtId="0" fontId="21" fillId="0" borderId="6" xfId="0" applyFont="1" applyBorder="1"/>
    <xf numFmtId="0" fontId="21" fillId="0" borderId="4" xfId="0" applyFont="1" applyBorder="1"/>
    <xf numFmtId="0" fontId="21" fillId="0" borderId="4" xfId="0" applyFont="1" applyBorder="1" applyAlignment="1">
      <alignment wrapText="1"/>
    </xf>
    <xf numFmtId="0" fontId="21" fillId="0" borderId="3" xfId="0" applyFont="1" applyBorder="1"/>
    <xf numFmtId="0" fontId="21" fillId="0" borderId="1" xfId="0" applyFont="1" applyBorder="1"/>
    <xf numFmtId="0" fontId="25" fillId="0" borderId="0" xfId="0" applyFont="1"/>
  </cellXfs>
  <cellStyles count="4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8" builtinId="8"/>
    <cellStyle name="Normal" xfId="0" builtinId="0"/>
    <cellStyle name="Normal 2" xfId="477"/>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hyperlink" Target="http://web.pasteur-lille.fr/en/recherche/u744/igap/igap_download.php" TargetMode="External"/><Relationship Id="rId2" Type="http://schemas.openxmlformats.org/officeDocument/2006/relationships/hyperlink" Target="http://www.med.unc.edu/pgc/results-and-downloads" TargetMode="External"/><Relationship Id="rId3" Type="http://schemas.openxmlformats.org/officeDocument/2006/relationships/hyperlink" Target="http://www.tweelingenregister.org/GP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abSelected="1" workbookViewId="0"/>
  </sheetViews>
  <sheetFormatPr baseColWidth="10" defaultColWidth="11.1640625" defaultRowHeight="15" x14ac:dyDescent="0"/>
  <cols>
    <col min="1" max="1" width="25.83203125" style="87" customWidth="1"/>
    <col min="2" max="2" width="7.83203125" style="87" bestFit="1" customWidth="1"/>
    <col min="3" max="3" width="11.83203125" style="87" bestFit="1" customWidth="1"/>
    <col min="4" max="4" width="9.83203125" style="87" bestFit="1" customWidth="1"/>
    <col min="5" max="5" width="11.1640625" style="87" bestFit="1" customWidth="1"/>
    <col min="6" max="6" width="4.1640625" style="87" bestFit="1" customWidth="1"/>
    <col min="7" max="7" width="5.83203125" style="87" bestFit="1" customWidth="1"/>
    <col min="8" max="9" width="5.1640625" style="87" bestFit="1" customWidth="1"/>
    <col min="10" max="10" width="15.5" style="87" customWidth="1"/>
    <col min="11" max="11" width="11.1640625" style="87" bestFit="1" customWidth="1"/>
    <col min="12" max="12" width="17.83203125" style="87" bestFit="1" customWidth="1"/>
    <col min="13" max="13" width="19.33203125" style="87" bestFit="1" customWidth="1"/>
    <col min="14" max="14" width="16.33203125" style="87" bestFit="1" customWidth="1"/>
    <col min="15" max="15" width="16" style="87" bestFit="1" customWidth="1"/>
    <col min="16" max="16" width="24.83203125" style="87" bestFit="1" customWidth="1"/>
    <col min="17" max="17" width="17.6640625" style="87" bestFit="1" customWidth="1"/>
    <col min="18" max="18" width="21.1640625" style="87" bestFit="1" customWidth="1"/>
    <col min="19" max="19" width="23.1640625" style="87" bestFit="1" customWidth="1"/>
    <col min="20" max="20" width="18.1640625" style="87" bestFit="1" customWidth="1"/>
    <col min="21" max="21" width="14.33203125" customWidth="1"/>
    <col min="22" max="24" width="10.83203125" customWidth="1"/>
  </cols>
  <sheetData>
    <row r="1" spans="1:21">
      <c r="A1" s="86" t="s">
        <v>4487</v>
      </c>
    </row>
    <row r="2" spans="1:21">
      <c r="A2" s="160" t="s">
        <v>4496</v>
      </c>
    </row>
    <row r="3" spans="1:21" ht="16" thickBot="1"/>
    <row r="4" spans="1:21" s="22" customFormat="1" ht="16" thickBot="1">
      <c r="A4" s="107" t="s">
        <v>271</v>
      </c>
      <c r="B4" s="108" t="s">
        <v>272</v>
      </c>
      <c r="C4" s="108" t="s">
        <v>273</v>
      </c>
      <c r="D4" s="108" t="s">
        <v>255</v>
      </c>
      <c r="E4" s="108" t="s">
        <v>274</v>
      </c>
      <c r="F4" s="108" t="s">
        <v>275</v>
      </c>
      <c r="G4" s="108" t="s">
        <v>276</v>
      </c>
      <c r="H4" s="108" t="s">
        <v>277</v>
      </c>
      <c r="I4" s="108" t="s">
        <v>278</v>
      </c>
      <c r="J4" s="108" t="s">
        <v>279</v>
      </c>
      <c r="K4" s="108" t="s">
        <v>280</v>
      </c>
      <c r="L4" s="108" t="s">
        <v>281</v>
      </c>
      <c r="M4" s="108" t="s">
        <v>282</v>
      </c>
      <c r="N4" s="108" t="s">
        <v>283</v>
      </c>
      <c r="O4" s="108" t="s">
        <v>284</v>
      </c>
      <c r="P4" s="108" t="s">
        <v>285</v>
      </c>
      <c r="Q4" s="108" t="s">
        <v>286</v>
      </c>
      <c r="R4" s="108" t="s">
        <v>287</v>
      </c>
      <c r="S4" s="108" t="s">
        <v>288</v>
      </c>
      <c r="T4" s="109" t="s">
        <v>289</v>
      </c>
    </row>
    <row r="5" spans="1:21">
      <c r="A5" s="103" t="s">
        <v>290</v>
      </c>
      <c r="B5" s="10" t="s">
        <v>291</v>
      </c>
      <c r="C5" s="104" t="s">
        <v>267</v>
      </c>
      <c r="D5" s="104">
        <v>0.2</v>
      </c>
      <c r="E5" s="104" t="s">
        <v>292</v>
      </c>
      <c r="F5" s="104" t="s">
        <v>293</v>
      </c>
      <c r="G5" s="104" t="s">
        <v>294</v>
      </c>
      <c r="H5" s="104">
        <v>36</v>
      </c>
      <c r="I5" s="104">
        <v>6.31</v>
      </c>
      <c r="J5" s="10" t="s">
        <v>295</v>
      </c>
      <c r="K5" s="105">
        <v>42137</v>
      </c>
      <c r="L5" s="104">
        <v>0.406759861763201</v>
      </c>
      <c r="M5" s="104">
        <v>27853.322601416599</v>
      </c>
      <c r="N5" s="104" t="s">
        <v>296</v>
      </c>
      <c r="O5" s="104">
        <v>17.43</v>
      </c>
      <c r="P5" s="104">
        <v>34.49</v>
      </c>
      <c r="Q5" s="104">
        <v>0.56913800000000003</v>
      </c>
      <c r="R5" s="104">
        <v>434310191</v>
      </c>
      <c r="S5" s="104">
        <v>949339856</v>
      </c>
      <c r="T5" s="106">
        <v>0.803574644</v>
      </c>
      <c r="U5" s="87"/>
    </row>
    <row r="6" spans="1:21">
      <c r="A6" s="97" t="s">
        <v>297</v>
      </c>
      <c r="B6" s="95" t="s">
        <v>298</v>
      </c>
      <c r="C6" s="95" t="s">
        <v>267</v>
      </c>
      <c r="D6" s="95">
        <v>2.71</v>
      </c>
      <c r="E6" s="95" t="s">
        <v>299</v>
      </c>
      <c r="F6" s="95" t="s">
        <v>300</v>
      </c>
      <c r="G6" s="95" t="s">
        <v>301</v>
      </c>
      <c r="H6" s="95">
        <v>44</v>
      </c>
      <c r="I6" s="95">
        <v>6.06</v>
      </c>
      <c r="J6" s="5" t="s">
        <v>302</v>
      </c>
      <c r="K6" s="96">
        <v>42144</v>
      </c>
      <c r="L6" s="95">
        <v>0.18779075140946999</v>
      </c>
      <c r="M6" s="95">
        <v>29518.2700854701</v>
      </c>
      <c r="N6" s="95" t="s">
        <v>296</v>
      </c>
      <c r="O6" s="95">
        <v>16.59</v>
      </c>
      <c r="P6" s="95">
        <v>31.25</v>
      </c>
      <c r="Q6" s="95">
        <v>0.51185499999999995</v>
      </c>
      <c r="R6" s="95">
        <v>417179384</v>
      </c>
      <c r="S6" s="95">
        <v>892178336</v>
      </c>
      <c r="T6" s="98">
        <v>0.823020313</v>
      </c>
      <c r="U6" s="87"/>
    </row>
    <row r="7" spans="1:21">
      <c r="A7" s="97" t="s">
        <v>303</v>
      </c>
      <c r="B7" s="95" t="s">
        <v>304</v>
      </c>
      <c r="C7" s="95" t="s">
        <v>267</v>
      </c>
      <c r="D7" s="95">
        <v>5.34</v>
      </c>
      <c r="E7" s="95" t="s">
        <v>305</v>
      </c>
      <c r="F7" s="95" t="s">
        <v>293</v>
      </c>
      <c r="G7" s="95" t="s">
        <v>301</v>
      </c>
      <c r="H7" s="95">
        <v>18</v>
      </c>
      <c r="I7" s="95">
        <v>6.67</v>
      </c>
      <c r="J7" s="5" t="s">
        <v>302</v>
      </c>
      <c r="K7" s="96">
        <v>42214</v>
      </c>
      <c r="L7" s="95">
        <v>0.403683494316666</v>
      </c>
      <c r="M7" s="95">
        <v>13804.0515653775</v>
      </c>
      <c r="N7" s="95" t="s">
        <v>296</v>
      </c>
      <c r="O7" s="95">
        <v>16.54</v>
      </c>
      <c r="P7" s="95">
        <v>30.24</v>
      </c>
      <c r="Q7" s="95">
        <v>0.56646799999999997</v>
      </c>
      <c r="R7" s="95">
        <v>411934564</v>
      </c>
      <c r="S7" s="95">
        <v>890692170</v>
      </c>
      <c r="T7" s="98">
        <v>0.83002509599999996</v>
      </c>
      <c r="U7" s="87"/>
    </row>
    <row r="8" spans="1:21">
      <c r="A8" s="97" t="s">
        <v>306</v>
      </c>
      <c r="B8" s="95" t="s">
        <v>307</v>
      </c>
      <c r="C8" s="95" t="s">
        <v>267</v>
      </c>
      <c r="D8" s="95">
        <v>8.25</v>
      </c>
      <c r="E8" s="95" t="s">
        <v>305</v>
      </c>
      <c r="F8" s="95" t="s">
        <v>293</v>
      </c>
      <c r="G8" s="95" t="s">
        <v>294</v>
      </c>
      <c r="H8" s="95">
        <v>30</v>
      </c>
      <c r="I8" s="95">
        <v>6.54</v>
      </c>
      <c r="J8" s="5" t="s">
        <v>295</v>
      </c>
      <c r="K8" s="96">
        <v>42219</v>
      </c>
      <c r="L8" s="95">
        <v>0.39282059968972299</v>
      </c>
      <c r="M8" s="95">
        <v>14378.8426626324</v>
      </c>
      <c r="N8" s="95" t="s">
        <v>296</v>
      </c>
      <c r="O8" s="95">
        <v>17.93</v>
      </c>
      <c r="P8" s="95">
        <v>35.619999999999997</v>
      </c>
      <c r="Q8" s="95">
        <v>0.58742099999999997</v>
      </c>
      <c r="R8" s="95">
        <v>433727499</v>
      </c>
      <c r="S8" s="95">
        <v>924722826</v>
      </c>
      <c r="T8" s="98">
        <v>0.80107040200000001</v>
      </c>
      <c r="U8" s="87"/>
    </row>
    <row r="9" spans="1:21">
      <c r="A9" s="97" t="s">
        <v>308</v>
      </c>
      <c r="B9" s="95" t="s">
        <v>309</v>
      </c>
      <c r="C9" s="95" t="s">
        <v>267</v>
      </c>
      <c r="D9" s="95">
        <v>13.02</v>
      </c>
      <c r="E9" s="95" t="s">
        <v>310</v>
      </c>
      <c r="F9" s="95" t="s">
        <v>300</v>
      </c>
      <c r="G9" s="95" t="s">
        <v>301</v>
      </c>
      <c r="H9" s="95">
        <v>26</v>
      </c>
      <c r="I9" s="95">
        <v>6.18</v>
      </c>
      <c r="J9" s="5" t="s">
        <v>295</v>
      </c>
      <c r="K9" s="96">
        <v>42163</v>
      </c>
      <c r="L9" s="95">
        <v>0.45426140146541499</v>
      </c>
      <c r="M9" s="95">
        <v>15773.4529744101</v>
      </c>
      <c r="N9" s="95" t="s">
        <v>311</v>
      </c>
      <c r="O9" s="95">
        <v>17.57</v>
      </c>
      <c r="P9" s="95">
        <v>33</v>
      </c>
      <c r="Q9" s="95">
        <v>0.49263299999999999</v>
      </c>
      <c r="R9" s="95">
        <v>435692473</v>
      </c>
      <c r="S9" s="95">
        <v>896821184</v>
      </c>
      <c r="T9" s="98">
        <v>0.79331409100000005</v>
      </c>
      <c r="U9" s="87"/>
    </row>
    <row r="10" spans="1:21">
      <c r="A10" s="97" t="s">
        <v>312</v>
      </c>
      <c r="B10" s="95" t="s">
        <v>313</v>
      </c>
      <c r="C10" s="95" t="s">
        <v>267</v>
      </c>
      <c r="D10" s="95">
        <v>17.22</v>
      </c>
      <c r="E10" s="95" t="s">
        <v>314</v>
      </c>
      <c r="F10" s="95" t="s">
        <v>300</v>
      </c>
      <c r="G10" s="95" t="s">
        <v>301</v>
      </c>
      <c r="H10" s="95">
        <v>19</v>
      </c>
      <c r="I10" s="95">
        <v>6.71</v>
      </c>
      <c r="J10" s="5" t="s">
        <v>302</v>
      </c>
      <c r="K10" s="96">
        <v>42165</v>
      </c>
      <c r="L10" s="95">
        <v>0.28362645646564</v>
      </c>
      <c r="M10" s="95">
        <v>10007.673233695699</v>
      </c>
      <c r="N10" s="95" t="s">
        <v>311</v>
      </c>
      <c r="O10" s="95">
        <v>18.84</v>
      </c>
      <c r="P10" s="95">
        <v>36.31</v>
      </c>
      <c r="Q10" s="95">
        <v>0.50912599999999997</v>
      </c>
      <c r="R10" s="95">
        <v>452004253</v>
      </c>
      <c r="S10" s="95">
        <v>916125136</v>
      </c>
      <c r="T10" s="98">
        <v>0.805276239</v>
      </c>
      <c r="U10" s="87"/>
    </row>
    <row r="11" spans="1:21">
      <c r="A11" s="97" t="s">
        <v>315</v>
      </c>
      <c r="B11" s="5" t="s">
        <v>316</v>
      </c>
      <c r="C11" s="95" t="s">
        <v>267</v>
      </c>
      <c r="D11" s="95">
        <v>19.89</v>
      </c>
      <c r="E11" s="95" t="s">
        <v>317</v>
      </c>
      <c r="F11" s="95" t="s">
        <v>293</v>
      </c>
      <c r="G11" s="95" t="s">
        <v>294</v>
      </c>
      <c r="H11" s="95">
        <v>21.5</v>
      </c>
      <c r="I11" s="95">
        <v>6.93</v>
      </c>
      <c r="J11" s="5" t="s">
        <v>318</v>
      </c>
      <c r="K11" s="96">
        <v>42219</v>
      </c>
      <c r="L11" s="95">
        <v>0.350882490968213</v>
      </c>
      <c r="M11" s="95">
        <v>9341.5564202334608</v>
      </c>
      <c r="N11" s="95" t="s">
        <v>311</v>
      </c>
      <c r="O11" s="95">
        <v>21.45</v>
      </c>
      <c r="P11" s="95">
        <v>41.13</v>
      </c>
      <c r="Q11" s="95">
        <v>0.50014400000000003</v>
      </c>
      <c r="R11" s="95">
        <v>494091125</v>
      </c>
      <c r="S11" s="95">
        <v>925677172</v>
      </c>
      <c r="T11" s="98">
        <v>0.82504495300000003</v>
      </c>
      <c r="U11" s="87"/>
    </row>
    <row r="12" spans="1:21">
      <c r="A12" s="97" t="s">
        <v>319</v>
      </c>
      <c r="B12" s="5" t="s">
        <v>320</v>
      </c>
      <c r="C12" s="95" t="s">
        <v>267</v>
      </c>
      <c r="D12" s="95">
        <v>22.71</v>
      </c>
      <c r="E12" s="95" t="s">
        <v>317</v>
      </c>
      <c r="F12" s="95" t="s">
        <v>293</v>
      </c>
      <c r="G12" s="95" t="s">
        <v>294</v>
      </c>
      <c r="H12" s="95">
        <v>38.5</v>
      </c>
      <c r="I12" s="95">
        <v>6.57</v>
      </c>
      <c r="J12" s="5" t="s">
        <v>318</v>
      </c>
      <c r="K12" s="96">
        <v>42213</v>
      </c>
      <c r="L12" s="95">
        <v>0.36790349826797197</v>
      </c>
      <c r="M12" s="95">
        <v>6621.7345132743403</v>
      </c>
      <c r="N12" s="95" t="s">
        <v>311</v>
      </c>
      <c r="O12" s="95">
        <v>18.850000000000001</v>
      </c>
      <c r="P12" s="95">
        <v>41.25</v>
      </c>
      <c r="Q12" s="95">
        <v>0.50838000000000005</v>
      </c>
      <c r="R12" s="95">
        <v>465276290</v>
      </c>
      <c r="S12" s="95">
        <v>923033798</v>
      </c>
      <c r="T12" s="98">
        <v>0.77889293900000001</v>
      </c>
      <c r="U12" s="87"/>
    </row>
    <row r="13" spans="1:21">
      <c r="A13" s="97" t="s">
        <v>321</v>
      </c>
      <c r="B13" s="95" t="s">
        <v>322</v>
      </c>
      <c r="C13" s="95" t="s">
        <v>269</v>
      </c>
      <c r="D13" s="95">
        <v>-0.49863000000000002</v>
      </c>
      <c r="E13" s="95" t="s">
        <v>323</v>
      </c>
      <c r="F13" s="95" t="s">
        <v>293</v>
      </c>
      <c r="G13" s="95" t="s">
        <v>294</v>
      </c>
      <c r="H13" s="5">
        <v>4</v>
      </c>
      <c r="I13" s="5" t="s">
        <v>100</v>
      </c>
      <c r="J13" s="5" t="s">
        <v>100</v>
      </c>
      <c r="K13" s="95" t="s">
        <v>100</v>
      </c>
      <c r="L13" s="95" t="s">
        <v>100</v>
      </c>
      <c r="M13" s="95" t="s">
        <v>100</v>
      </c>
      <c r="N13" s="95" t="s">
        <v>296</v>
      </c>
      <c r="O13" s="95">
        <v>12.54</v>
      </c>
      <c r="P13" s="95">
        <v>33.65</v>
      </c>
      <c r="Q13" s="95">
        <v>0.46559400000000001</v>
      </c>
      <c r="R13" s="95">
        <v>328636578</v>
      </c>
      <c r="S13" s="95">
        <v>711671048</v>
      </c>
      <c r="T13" s="98">
        <v>0.80109993099999999</v>
      </c>
      <c r="U13" s="87"/>
    </row>
    <row r="14" spans="1:21">
      <c r="A14" s="97" t="s">
        <v>324</v>
      </c>
      <c r="B14" s="95" t="s">
        <v>325</v>
      </c>
      <c r="C14" s="95" t="s">
        <v>269</v>
      </c>
      <c r="D14" s="95">
        <v>-0.49863000000000002</v>
      </c>
      <c r="E14" s="95" t="s">
        <v>323</v>
      </c>
      <c r="F14" s="95" t="s">
        <v>293</v>
      </c>
      <c r="G14" s="95" t="s">
        <v>294</v>
      </c>
      <c r="H14" s="5">
        <v>1</v>
      </c>
      <c r="I14" s="5" t="s">
        <v>100</v>
      </c>
      <c r="J14" s="5" t="s">
        <v>100</v>
      </c>
      <c r="K14" s="95" t="s">
        <v>100</v>
      </c>
      <c r="L14" s="95" t="s">
        <v>100</v>
      </c>
      <c r="M14" s="95" t="s">
        <v>100</v>
      </c>
      <c r="N14" s="95" t="s">
        <v>296</v>
      </c>
      <c r="O14" s="95">
        <v>11.15</v>
      </c>
      <c r="P14" s="95">
        <v>32.53</v>
      </c>
      <c r="Q14" s="95">
        <v>0.468499</v>
      </c>
      <c r="R14" s="95">
        <v>287230408</v>
      </c>
      <c r="S14" s="95">
        <v>627391326</v>
      </c>
      <c r="T14" s="98">
        <v>0.79837711</v>
      </c>
      <c r="U14" s="87"/>
    </row>
    <row r="15" spans="1:21">
      <c r="A15" s="97" t="s">
        <v>326</v>
      </c>
      <c r="B15" s="95" t="s">
        <v>327</v>
      </c>
      <c r="C15" s="95" t="s">
        <v>269</v>
      </c>
      <c r="D15" s="95">
        <v>-0.49863000000000002</v>
      </c>
      <c r="E15" s="95" t="s">
        <v>323</v>
      </c>
      <c r="F15" s="95" t="s">
        <v>300</v>
      </c>
      <c r="G15" s="95" t="s">
        <v>294</v>
      </c>
      <c r="H15" s="5">
        <v>3</v>
      </c>
      <c r="I15" s="5" t="s">
        <v>100</v>
      </c>
      <c r="J15" s="5" t="s">
        <v>100</v>
      </c>
      <c r="K15" s="95" t="s">
        <v>100</v>
      </c>
      <c r="L15" s="95" t="s">
        <v>100</v>
      </c>
      <c r="M15" s="95" t="s">
        <v>100</v>
      </c>
      <c r="N15" s="95" t="s">
        <v>296</v>
      </c>
      <c r="O15" s="95">
        <v>11.4</v>
      </c>
      <c r="P15" s="95">
        <v>31.04</v>
      </c>
      <c r="Q15" s="95">
        <v>0.82011299999999998</v>
      </c>
      <c r="R15" s="95">
        <v>347575927</v>
      </c>
      <c r="S15" s="95">
        <v>887011870</v>
      </c>
      <c r="T15" s="98">
        <v>0.73354373299999998</v>
      </c>
      <c r="U15" s="87"/>
    </row>
    <row r="16" spans="1:21">
      <c r="A16" s="97" t="s">
        <v>328</v>
      </c>
      <c r="B16" s="95" t="s">
        <v>329</v>
      </c>
      <c r="C16" s="95" t="s">
        <v>269</v>
      </c>
      <c r="D16" s="95">
        <v>-0.49863000000000002</v>
      </c>
      <c r="E16" s="95" t="s">
        <v>323</v>
      </c>
      <c r="F16" s="95" t="s">
        <v>300</v>
      </c>
      <c r="G16" s="95" t="s">
        <v>294</v>
      </c>
      <c r="H16" s="5">
        <v>1</v>
      </c>
      <c r="I16" s="5">
        <v>6.21</v>
      </c>
      <c r="J16" s="5" t="s">
        <v>100</v>
      </c>
      <c r="K16" s="95" t="s">
        <v>100</v>
      </c>
      <c r="L16" s="95" t="s">
        <v>100</v>
      </c>
      <c r="M16" s="95" t="s">
        <v>100</v>
      </c>
      <c r="N16" s="95" t="s">
        <v>296</v>
      </c>
      <c r="O16" s="95">
        <v>15.82</v>
      </c>
      <c r="P16" s="95">
        <v>38.79</v>
      </c>
      <c r="Q16" s="95">
        <v>0.56632199999999999</v>
      </c>
      <c r="R16" s="95">
        <v>411747132</v>
      </c>
      <c r="S16" s="95">
        <v>880457698</v>
      </c>
      <c r="T16" s="98">
        <v>0.79486702300000001</v>
      </c>
      <c r="U16" s="87"/>
    </row>
    <row r="17" spans="1:21">
      <c r="A17" s="97" t="s">
        <v>330</v>
      </c>
      <c r="B17" s="95" t="s">
        <v>331</v>
      </c>
      <c r="C17" s="95" t="s">
        <v>269</v>
      </c>
      <c r="D17" s="95">
        <v>-0.49863000000000002</v>
      </c>
      <c r="E17" s="95" t="s">
        <v>323</v>
      </c>
      <c r="F17" s="95" t="s">
        <v>293</v>
      </c>
      <c r="G17" s="95" t="s">
        <v>294</v>
      </c>
      <c r="H17" s="5">
        <v>2</v>
      </c>
      <c r="I17" s="5">
        <v>6.05</v>
      </c>
      <c r="J17" s="5" t="s">
        <v>100</v>
      </c>
      <c r="K17" s="95" t="s">
        <v>100</v>
      </c>
      <c r="L17" s="95" t="s">
        <v>100</v>
      </c>
      <c r="M17" s="95" t="s">
        <v>100</v>
      </c>
      <c r="N17" s="95" t="s">
        <v>296</v>
      </c>
      <c r="O17" s="95">
        <v>15.04</v>
      </c>
      <c r="P17" s="95">
        <v>34.51</v>
      </c>
      <c r="Q17" s="95">
        <v>0.84352800000000006</v>
      </c>
      <c r="R17" s="95">
        <v>389202703</v>
      </c>
      <c r="S17" s="95">
        <v>901901302</v>
      </c>
      <c r="T17" s="98">
        <v>0.76669501699999998</v>
      </c>
      <c r="U17" s="87"/>
    </row>
    <row r="18" spans="1:21">
      <c r="A18" s="97" t="s">
        <v>332</v>
      </c>
      <c r="B18" s="95" t="s">
        <v>333</v>
      </c>
      <c r="C18" s="95" t="s">
        <v>269</v>
      </c>
      <c r="D18" s="95">
        <v>-0.47945199999999999</v>
      </c>
      <c r="E18" s="95" t="s">
        <v>323</v>
      </c>
      <c r="F18" s="95" t="s">
        <v>293</v>
      </c>
      <c r="G18" s="95" t="s">
        <v>294</v>
      </c>
      <c r="H18" s="5">
        <v>4</v>
      </c>
      <c r="I18" s="5" t="s">
        <v>100</v>
      </c>
      <c r="J18" s="5" t="s">
        <v>100</v>
      </c>
      <c r="K18" s="95" t="s">
        <v>100</v>
      </c>
      <c r="L18" s="95" t="s">
        <v>100</v>
      </c>
      <c r="M18" s="95" t="s">
        <v>100</v>
      </c>
      <c r="N18" s="95" t="s">
        <v>296</v>
      </c>
      <c r="O18" s="95">
        <v>11.16</v>
      </c>
      <c r="P18" s="95">
        <v>28.57</v>
      </c>
      <c r="Q18" s="95">
        <v>0.84726599999999996</v>
      </c>
      <c r="R18" s="95">
        <v>314231486</v>
      </c>
      <c r="S18" s="95">
        <v>770049698</v>
      </c>
      <c r="T18" s="98">
        <v>0.74082003699999999</v>
      </c>
      <c r="U18" s="87"/>
    </row>
    <row r="19" spans="1:21">
      <c r="A19" s="97" t="s">
        <v>334</v>
      </c>
      <c r="B19" s="95" t="s">
        <v>335</v>
      </c>
      <c r="C19" s="95" t="s">
        <v>269</v>
      </c>
      <c r="D19" s="95">
        <v>-0.46027299999999999</v>
      </c>
      <c r="E19" s="95" t="s">
        <v>323</v>
      </c>
      <c r="F19" s="95" t="s">
        <v>293</v>
      </c>
      <c r="G19" s="95" t="s">
        <v>294</v>
      </c>
      <c r="H19" s="5">
        <v>1</v>
      </c>
      <c r="I19" s="5" t="s">
        <v>100</v>
      </c>
      <c r="J19" s="5" t="s">
        <v>100</v>
      </c>
      <c r="K19" s="95" t="s">
        <v>100</v>
      </c>
      <c r="L19" s="95" t="s">
        <v>100</v>
      </c>
      <c r="M19" s="95" t="s">
        <v>100</v>
      </c>
      <c r="N19" s="95" t="s">
        <v>296</v>
      </c>
      <c r="O19" s="95">
        <v>12.14</v>
      </c>
      <c r="P19" s="95">
        <v>28.72</v>
      </c>
      <c r="Q19" s="95">
        <v>0.81422700000000003</v>
      </c>
      <c r="R19" s="95">
        <v>355944264</v>
      </c>
      <c r="S19" s="95">
        <v>852295586</v>
      </c>
      <c r="T19" s="98">
        <v>0.72532841299999995</v>
      </c>
      <c r="U19" s="87"/>
    </row>
    <row r="20" spans="1:21">
      <c r="A20" s="97" t="s">
        <v>336</v>
      </c>
      <c r="B20" s="95" t="s">
        <v>337</v>
      </c>
      <c r="C20" s="95" t="s">
        <v>269</v>
      </c>
      <c r="D20" s="95">
        <v>-0.44109500000000001</v>
      </c>
      <c r="E20" s="95" t="s">
        <v>323</v>
      </c>
      <c r="F20" s="95" t="s">
        <v>300</v>
      </c>
      <c r="G20" s="95" t="s">
        <v>294</v>
      </c>
      <c r="H20" s="5">
        <v>4</v>
      </c>
      <c r="I20" s="5" t="s">
        <v>100</v>
      </c>
      <c r="J20" s="5" t="s">
        <v>100</v>
      </c>
      <c r="K20" s="95" t="s">
        <v>100</v>
      </c>
      <c r="L20" s="95" t="s">
        <v>100</v>
      </c>
      <c r="M20" s="95" t="s">
        <v>100</v>
      </c>
      <c r="N20" s="95" t="s">
        <v>296</v>
      </c>
      <c r="O20" s="95">
        <v>11.45</v>
      </c>
      <c r="P20" s="95">
        <v>30.38</v>
      </c>
      <c r="Q20" s="95">
        <v>0.78756099999999996</v>
      </c>
      <c r="R20" s="95">
        <v>341569891</v>
      </c>
      <c r="S20" s="95">
        <v>853035614</v>
      </c>
      <c r="T20" s="98">
        <v>0.75283873599999995</v>
      </c>
      <c r="U20" s="87"/>
    </row>
    <row r="21" spans="1:21">
      <c r="A21" s="97" t="s">
        <v>338</v>
      </c>
      <c r="B21" s="95" t="s">
        <v>339</v>
      </c>
      <c r="C21" s="95" t="s">
        <v>269</v>
      </c>
      <c r="D21" s="95">
        <v>-0.42191699999999999</v>
      </c>
      <c r="E21" s="95" t="s">
        <v>323</v>
      </c>
      <c r="F21" s="95" t="s">
        <v>293</v>
      </c>
      <c r="G21" s="95" t="s">
        <v>294</v>
      </c>
      <c r="H21" s="5">
        <v>6</v>
      </c>
      <c r="I21" s="5" t="s">
        <v>100</v>
      </c>
      <c r="J21" s="5" t="s">
        <v>100</v>
      </c>
      <c r="K21" s="95" t="s">
        <v>100</v>
      </c>
      <c r="L21" s="95" t="s">
        <v>100</v>
      </c>
      <c r="M21" s="95" t="s">
        <v>100</v>
      </c>
      <c r="N21" s="95" t="s">
        <v>296</v>
      </c>
      <c r="O21" s="95">
        <v>16.28</v>
      </c>
      <c r="P21" s="95">
        <v>43.4</v>
      </c>
      <c r="Q21" s="95">
        <v>0.66762100000000002</v>
      </c>
      <c r="R21" s="95">
        <v>422226136</v>
      </c>
      <c r="S21" s="95">
        <v>899127586</v>
      </c>
      <c r="T21" s="98">
        <v>0.79567334700000003</v>
      </c>
      <c r="U21" s="87"/>
    </row>
    <row r="22" spans="1:21">
      <c r="A22" s="97" t="s">
        <v>340</v>
      </c>
      <c r="B22" s="95" t="s">
        <v>341</v>
      </c>
      <c r="C22" s="95" t="s">
        <v>269</v>
      </c>
      <c r="D22" s="95">
        <v>-0.42191699999999999</v>
      </c>
      <c r="E22" s="95" t="s">
        <v>323</v>
      </c>
      <c r="F22" s="95" t="s">
        <v>300</v>
      </c>
      <c r="G22" s="95" t="s">
        <v>294</v>
      </c>
      <c r="H22" s="5">
        <v>1</v>
      </c>
      <c r="I22" s="5" t="s">
        <v>100</v>
      </c>
      <c r="J22" s="5" t="s">
        <v>100</v>
      </c>
      <c r="K22" s="95" t="s">
        <v>100</v>
      </c>
      <c r="L22" s="95" t="s">
        <v>100</v>
      </c>
      <c r="M22" s="95" t="s">
        <v>100</v>
      </c>
      <c r="N22" s="95" t="s">
        <v>296</v>
      </c>
      <c r="O22" s="95">
        <v>9.73</v>
      </c>
      <c r="P22" s="95">
        <v>26.02</v>
      </c>
      <c r="Q22" s="95">
        <v>0.84093499999999999</v>
      </c>
      <c r="R22" s="95">
        <v>303480227</v>
      </c>
      <c r="S22" s="95">
        <v>797674010</v>
      </c>
      <c r="T22" s="98">
        <v>0.72314271100000005</v>
      </c>
      <c r="U22" s="87"/>
    </row>
    <row r="23" spans="1:21">
      <c r="A23" s="97" t="s">
        <v>342</v>
      </c>
      <c r="B23" s="95" t="s">
        <v>343</v>
      </c>
      <c r="C23" s="95" t="s">
        <v>269</v>
      </c>
      <c r="D23" s="95">
        <v>-0.42191699999999999</v>
      </c>
      <c r="E23" s="95" t="s">
        <v>323</v>
      </c>
      <c r="F23" s="95" t="s">
        <v>293</v>
      </c>
      <c r="G23" s="95" t="s">
        <v>294</v>
      </c>
      <c r="H23" s="5">
        <v>4</v>
      </c>
      <c r="I23" s="5" t="s">
        <v>100</v>
      </c>
      <c r="J23" s="5" t="s">
        <v>100</v>
      </c>
      <c r="K23" s="95" t="s">
        <v>100</v>
      </c>
      <c r="L23" s="95" t="s">
        <v>100</v>
      </c>
      <c r="M23" s="95" t="s">
        <v>100</v>
      </c>
      <c r="N23" s="95" t="s">
        <v>296</v>
      </c>
      <c r="O23" s="95">
        <v>12.97</v>
      </c>
      <c r="P23" s="95">
        <v>33.4</v>
      </c>
      <c r="Q23" s="95">
        <v>0.85074099999999997</v>
      </c>
      <c r="R23" s="95">
        <v>345363003</v>
      </c>
      <c r="S23" s="95">
        <v>796578880</v>
      </c>
      <c r="T23" s="98">
        <v>0.75849681599999996</v>
      </c>
      <c r="U23" s="87"/>
    </row>
    <row r="24" spans="1:21">
      <c r="A24" s="97" t="s">
        <v>344</v>
      </c>
      <c r="B24" s="95" t="s">
        <v>345</v>
      </c>
      <c r="C24" s="95" t="s">
        <v>269</v>
      </c>
      <c r="D24" s="95">
        <v>-0.42191699999999999</v>
      </c>
      <c r="E24" s="95" t="s">
        <v>323</v>
      </c>
      <c r="F24" s="95" t="s">
        <v>293</v>
      </c>
      <c r="G24" s="95" t="s">
        <v>294</v>
      </c>
      <c r="H24" s="5">
        <v>1</v>
      </c>
      <c r="I24" s="5" t="s">
        <v>100</v>
      </c>
      <c r="J24" s="5" t="s">
        <v>100</v>
      </c>
      <c r="K24" s="95" t="s">
        <v>100</v>
      </c>
      <c r="L24" s="95" t="s">
        <v>100</v>
      </c>
      <c r="M24" s="95" t="s">
        <v>100</v>
      </c>
      <c r="N24" s="95" t="s">
        <v>296</v>
      </c>
      <c r="O24" s="95">
        <v>10.48</v>
      </c>
      <c r="P24" s="95">
        <v>25.86</v>
      </c>
      <c r="Q24" s="95">
        <v>0.80465799999999998</v>
      </c>
      <c r="R24" s="95">
        <v>321698058</v>
      </c>
      <c r="S24" s="95">
        <v>882758126</v>
      </c>
      <c r="T24" s="98">
        <v>0.72594167499999995</v>
      </c>
      <c r="U24" s="87"/>
    </row>
    <row r="25" spans="1:21">
      <c r="A25" s="97" t="s">
        <v>346</v>
      </c>
      <c r="B25" s="95" t="s">
        <v>347</v>
      </c>
      <c r="C25" s="95" t="s">
        <v>269</v>
      </c>
      <c r="D25" s="95">
        <v>-0.42191699999999999</v>
      </c>
      <c r="E25" s="95" t="s">
        <v>323</v>
      </c>
      <c r="F25" s="95" t="s">
        <v>293</v>
      </c>
      <c r="G25" s="95" t="s">
        <v>301</v>
      </c>
      <c r="H25" s="5">
        <v>3</v>
      </c>
      <c r="I25" s="5" t="s">
        <v>100</v>
      </c>
      <c r="J25" s="5" t="s">
        <v>100</v>
      </c>
      <c r="K25" s="95" t="s">
        <v>100</v>
      </c>
      <c r="L25" s="95" t="s">
        <v>100</v>
      </c>
      <c r="M25" s="95" t="s">
        <v>100</v>
      </c>
      <c r="N25" s="95" t="s">
        <v>296</v>
      </c>
      <c r="O25" s="95">
        <v>13.02</v>
      </c>
      <c r="P25" s="95">
        <v>33.33</v>
      </c>
      <c r="Q25" s="95">
        <v>0.843441</v>
      </c>
      <c r="R25" s="95">
        <v>367708842</v>
      </c>
      <c r="S25" s="95">
        <v>907865336</v>
      </c>
      <c r="T25" s="98">
        <v>0.75586457600000001</v>
      </c>
      <c r="U25" s="87"/>
    </row>
    <row r="26" spans="1:21">
      <c r="A26" s="97" t="s">
        <v>348</v>
      </c>
      <c r="B26" s="95" t="s">
        <v>349</v>
      </c>
      <c r="C26" s="95" t="s">
        <v>269</v>
      </c>
      <c r="D26" s="95">
        <v>-0.40273900000000001</v>
      </c>
      <c r="E26" s="95" t="s">
        <v>323</v>
      </c>
      <c r="F26" s="95" t="s">
        <v>300</v>
      </c>
      <c r="G26" s="95" t="s">
        <v>294</v>
      </c>
      <c r="H26" s="5">
        <v>1</v>
      </c>
      <c r="I26" s="5" t="s">
        <v>100</v>
      </c>
      <c r="J26" s="5" t="s">
        <v>100</v>
      </c>
      <c r="K26" s="95" t="s">
        <v>100</v>
      </c>
      <c r="L26" s="95" t="s">
        <v>100</v>
      </c>
      <c r="M26" s="95" t="s">
        <v>100</v>
      </c>
      <c r="N26" s="95" t="s">
        <v>296</v>
      </c>
      <c r="O26" s="95">
        <v>16.59</v>
      </c>
      <c r="P26" s="95">
        <v>37.450000000000003</v>
      </c>
      <c r="Q26" s="95">
        <v>0.53296299999999996</v>
      </c>
      <c r="R26" s="95">
        <v>419987328</v>
      </c>
      <c r="S26" s="95">
        <v>889682836</v>
      </c>
      <c r="T26" s="98">
        <v>0.80608292299999995</v>
      </c>
      <c r="U26" s="87"/>
    </row>
    <row r="27" spans="1:21">
      <c r="A27" s="97" t="s">
        <v>350</v>
      </c>
      <c r="B27" s="95" t="s">
        <v>351</v>
      </c>
      <c r="C27" s="95" t="s">
        <v>269</v>
      </c>
      <c r="D27" s="95">
        <v>-0.40273900000000001</v>
      </c>
      <c r="E27" s="95" t="s">
        <v>323</v>
      </c>
      <c r="F27" s="95" t="s">
        <v>293</v>
      </c>
      <c r="G27" s="95" t="s">
        <v>301</v>
      </c>
      <c r="H27" s="5">
        <v>2</v>
      </c>
      <c r="I27" s="5" t="s">
        <v>100</v>
      </c>
      <c r="J27" s="5" t="s">
        <v>100</v>
      </c>
      <c r="K27" s="95" t="s">
        <v>100</v>
      </c>
      <c r="L27" s="95" t="s">
        <v>100</v>
      </c>
      <c r="M27" s="95" t="s">
        <v>100</v>
      </c>
      <c r="N27" s="95" t="s">
        <v>296</v>
      </c>
      <c r="O27" s="95">
        <v>10.31</v>
      </c>
      <c r="P27" s="95">
        <v>24.93</v>
      </c>
      <c r="Q27" s="95">
        <v>0.734711</v>
      </c>
      <c r="R27" s="95">
        <v>308038202</v>
      </c>
      <c r="S27" s="95">
        <v>780509826</v>
      </c>
      <c r="T27" s="98">
        <v>0.74894727500000002</v>
      </c>
      <c r="U27" s="87"/>
    </row>
    <row r="28" spans="1:21">
      <c r="A28" s="97" t="s">
        <v>352</v>
      </c>
      <c r="B28" s="95" t="s">
        <v>353</v>
      </c>
      <c r="C28" s="95" t="s">
        <v>269</v>
      </c>
      <c r="D28" s="95">
        <v>-0.40273900000000001</v>
      </c>
      <c r="E28" s="95" t="s">
        <v>323</v>
      </c>
      <c r="F28" s="95" t="s">
        <v>300</v>
      </c>
      <c r="G28" s="95" t="s">
        <v>294</v>
      </c>
      <c r="H28" s="5">
        <v>8</v>
      </c>
      <c r="I28" s="5" t="s">
        <v>100</v>
      </c>
      <c r="J28" s="5" t="s">
        <v>100</v>
      </c>
      <c r="K28" s="95" t="s">
        <v>100</v>
      </c>
      <c r="L28" s="95" t="s">
        <v>100</v>
      </c>
      <c r="M28" s="95" t="s">
        <v>100</v>
      </c>
      <c r="N28" s="95" t="s">
        <v>296</v>
      </c>
      <c r="O28" s="95">
        <v>11.07</v>
      </c>
      <c r="P28" s="95">
        <v>29.89</v>
      </c>
      <c r="Q28" s="95">
        <v>0.79576599999999997</v>
      </c>
      <c r="R28" s="95">
        <v>337263888</v>
      </c>
      <c r="S28" s="95">
        <v>848945914</v>
      </c>
      <c r="T28" s="98">
        <v>0.73542673800000002</v>
      </c>
      <c r="U28" s="87"/>
    </row>
    <row r="29" spans="1:21">
      <c r="A29" s="97" t="s">
        <v>354</v>
      </c>
      <c r="B29" s="95" t="s">
        <v>355</v>
      </c>
      <c r="C29" s="95" t="s">
        <v>269</v>
      </c>
      <c r="D29" s="95">
        <v>-0.40273900000000001</v>
      </c>
      <c r="E29" s="95" t="s">
        <v>323</v>
      </c>
      <c r="F29" s="95" t="s">
        <v>300</v>
      </c>
      <c r="G29" s="95" t="s">
        <v>301</v>
      </c>
      <c r="H29" s="5">
        <v>3</v>
      </c>
      <c r="I29" s="5" t="s">
        <v>100</v>
      </c>
      <c r="J29" s="5" t="s">
        <v>100</v>
      </c>
      <c r="K29" s="95" t="s">
        <v>100</v>
      </c>
      <c r="L29" s="95" t="s">
        <v>100</v>
      </c>
      <c r="M29" s="95" t="s">
        <v>100</v>
      </c>
      <c r="N29" s="95" t="s">
        <v>296</v>
      </c>
      <c r="O29" s="95">
        <v>9.5399999999999991</v>
      </c>
      <c r="P29" s="95">
        <v>37.01</v>
      </c>
      <c r="Q29" s="95">
        <v>0.73869700000000005</v>
      </c>
      <c r="R29" s="95">
        <v>290496240</v>
      </c>
      <c r="S29" s="95">
        <v>756308056</v>
      </c>
      <c r="T29" s="98">
        <v>0.73118805899999995</v>
      </c>
      <c r="U29" s="87"/>
    </row>
    <row r="30" spans="1:21">
      <c r="A30" s="97" t="s">
        <v>356</v>
      </c>
      <c r="B30" s="95" t="s">
        <v>357</v>
      </c>
      <c r="C30" s="95" t="s">
        <v>269</v>
      </c>
      <c r="D30" s="95">
        <v>-0.40273900000000001</v>
      </c>
      <c r="E30" s="95" t="s">
        <v>323</v>
      </c>
      <c r="F30" s="95" t="s">
        <v>300</v>
      </c>
      <c r="G30" s="95" t="s">
        <v>294</v>
      </c>
      <c r="H30" s="5">
        <v>2</v>
      </c>
      <c r="I30" s="5">
        <v>6.09</v>
      </c>
      <c r="J30" s="5" t="s">
        <v>100</v>
      </c>
      <c r="K30" s="95" t="s">
        <v>100</v>
      </c>
      <c r="L30" s="95" t="s">
        <v>100</v>
      </c>
      <c r="M30" s="95" t="s">
        <v>100</v>
      </c>
      <c r="N30" s="95" t="s">
        <v>296</v>
      </c>
      <c r="O30" s="95">
        <v>10.48</v>
      </c>
      <c r="P30" s="95">
        <v>28.2</v>
      </c>
      <c r="Q30" s="95">
        <v>0.771787</v>
      </c>
      <c r="R30" s="95">
        <v>323277767</v>
      </c>
      <c r="S30" s="95">
        <v>758705874</v>
      </c>
      <c r="T30" s="98">
        <v>0.70901957800000004</v>
      </c>
      <c r="U30" s="87"/>
    </row>
    <row r="31" spans="1:21">
      <c r="A31" s="97" t="s">
        <v>358</v>
      </c>
      <c r="B31" s="95" t="s">
        <v>359</v>
      </c>
      <c r="C31" s="95" t="s">
        <v>269</v>
      </c>
      <c r="D31" s="95">
        <v>-0.40273900000000001</v>
      </c>
      <c r="E31" s="95" t="s">
        <v>323</v>
      </c>
      <c r="F31" s="95" t="s">
        <v>293</v>
      </c>
      <c r="G31" s="95" t="s">
        <v>294</v>
      </c>
      <c r="H31" s="5">
        <v>2</v>
      </c>
      <c r="I31" s="5">
        <v>6.03</v>
      </c>
      <c r="J31" s="5" t="s">
        <v>100</v>
      </c>
      <c r="K31" s="95" t="s">
        <v>100</v>
      </c>
      <c r="L31" s="95" t="s">
        <v>100</v>
      </c>
      <c r="M31" s="95" t="s">
        <v>100</v>
      </c>
      <c r="N31" s="95" t="s">
        <v>296</v>
      </c>
      <c r="O31" s="95">
        <v>11.64</v>
      </c>
      <c r="P31" s="95">
        <v>32.06</v>
      </c>
      <c r="Q31" s="95">
        <v>0.86315500000000001</v>
      </c>
      <c r="R31" s="95">
        <v>356161736</v>
      </c>
      <c r="S31" s="95">
        <v>850243556</v>
      </c>
      <c r="T31" s="98">
        <v>0.71259896700000003</v>
      </c>
      <c r="U31" s="87"/>
    </row>
    <row r="32" spans="1:21">
      <c r="A32" s="97" t="s">
        <v>360</v>
      </c>
      <c r="B32" s="95" t="s">
        <v>361</v>
      </c>
      <c r="C32" s="95" t="s">
        <v>269</v>
      </c>
      <c r="D32" s="95">
        <v>-0.38356099999999999</v>
      </c>
      <c r="E32" s="95" t="s">
        <v>323</v>
      </c>
      <c r="F32" s="95" t="s">
        <v>300</v>
      </c>
      <c r="G32" s="95" t="s">
        <v>294</v>
      </c>
      <c r="H32" s="5">
        <v>4</v>
      </c>
      <c r="I32" s="5" t="s">
        <v>100</v>
      </c>
      <c r="J32" s="5" t="s">
        <v>100</v>
      </c>
      <c r="K32" s="95" t="s">
        <v>100</v>
      </c>
      <c r="L32" s="95" t="s">
        <v>100</v>
      </c>
      <c r="M32" s="95" t="s">
        <v>100</v>
      </c>
      <c r="N32" s="95" t="s">
        <v>296</v>
      </c>
      <c r="O32" s="95">
        <v>9.8699999999999992</v>
      </c>
      <c r="P32" s="95">
        <v>25.14</v>
      </c>
      <c r="Q32" s="95">
        <v>0.76885999999999999</v>
      </c>
      <c r="R32" s="95">
        <v>309466692</v>
      </c>
      <c r="S32" s="95">
        <v>851048410</v>
      </c>
      <c r="T32" s="98">
        <v>0.72265024899999997</v>
      </c>
      <c r="U32" s="87"/>
    </row>
    <row r="33" spans="1:21">
      <c r="A33" s="97" t="s">
        <v>362</v>
      </c>
      <c r="B33" s="5" t="s">
        <v>291</v>
      </c>
      <c r="C33" s="95" t="s">
        <v>269</v>
      </c>
      <c r="D33" s="95">
        <v>0.2</v>
      </c>
      <c r="E33" s="95" t="s">
        <v>292</v>
      </c>
      <c r="F33" s="95" t="s">
        <v>293</v>
      </c>
      <c r="G33" s="95" t="s">
        <v>294</v>
      </c>
      <c r="H33" s="95">
        <v>36</v>
      </c>
      <c r="I33" s="95">
        <v>6.31</v>
      </c>
      <c r="J33" s="5" t="s">
        <v>295</v>
      </c>
      <c r="K33" s="96">
        <v>42137</v>
      </c>
      <c r="L33" s="95">
        <v>0.406759861763201</v>
      </c>
      <c r="M33" s="95">
        <v>27853.322601416599</v>
      </c>
      <c r="N33" s="95" t="s">
        <v>363</v>
      </c>
      <c r="O33" s="95">
        <v>13.15</v>
      </c>
      <c r="P33" s="95">
        <v>63.09</v>
      </c>
      <c r="Q33" s="95">
        <v>0.389455</v>
      </c>
      <c r="R33" s="95">
        <v>323457716</v>
      </c>
      <c r="S33" s="95">
        <v>636092770</v>
      </c>
      <c r="T33" s="98">
        <v>0.81473887300000003</v>
      </c>
      <c r="U33" s="87"/>
    </row>
    <row r="34" spans="1:21">
      <c r="A34" s="97" t="s">
        <v>364</v>
      </c>
      <c r="B34" s="95" t="s">
        <v>365</v>
      </c>
      <c r="C34" s="95" t="s">
        <v>269</v>
      </c>
      <c r="D34" s="95">
        <v>0.25</v>
      </c>
      <c r="E34" s="95" t="s">
        <v>292</v>
      </c>
      <c r="F34" s="95" t="s">
        <v>293</v>
      </c>
      <c r="G34" s="95" t="s">
        <v>294</v>
      </c>
      <c r="H34" s="95">
        <v>36.5</v>
      </c>
      <c r="I34" s="95">
        <v>6.61</v>
      </c>
      <c r="J34" s="5" t="s">
        <v>295</v>
      </c>
      <c r="K34" s="96">
        <v>42139</v>
      </c>
      <c r="L34" s="95">
        <v>0.52860652743611802</v>
      </c>
      <c r="M34" s="95">
        <v>21832.1972203839</v>
      </c>
      <c r="N34" s="95" t="s">
        <v>363</v>
      </c>
      <c r="O34" s="95">
        <v>13.04</v>
      </c>
      <c r="P34" s="95">
        <v>48.15</v>
      </c>
      <c r="Q34" s="95">
        <v>0.39718199999999998</v>
      </c>
      <c r="R34" s="95">
        <v>325942680</v>
      </c>
      <c r="S34" s="95">
        <v>645262578</v>
      </c>
      <c r="T34" s="98">
        <v>0.80494063900000001</v>
      </c>
      <c r="U34" s="87"/>
    </row>
    <row r="35" spans="1:21">
      <c r="A35" s="97" t="s">
        <v>366</v>
      </c>
      <c r="B35" s="95" t="s">
        <v>367</v>
      </c>
      <c r="C35" s="95" t="s">
        <v>269</v>
      </c>
      <c r="D35" s="95">
        <v>0.33</v>
      </c>
      <c r="E35" s="95" t="s">
        <v>292</v>
      </c>
      <c r="F35" s="95" t="s">
        <v>293</v>
      </c>
      <c r="G35" s="95" t="s">
        <v>301</v>
      </c>
      <c r="H35" s="95">
        <v>22</v>
      </c>
      <c r="I35" s="95">
        <v>6.21</v>
      </c>
      <c r="J35" s="5" t="s">
        <v>295</v>
      </c>
      <c r="K35" s="96">
        <v>42214</v>
      </c>
      <c r="L35" s="95">
        <v>0.61747577733290604</v>
      </c>
      <c r="M35" s="95">
        <v>28817.603485838801</v>
      </c>
      <c r="N35" s="95" t="s">
        <v>296</v>
      </c>
      <c r="O35" s="95">
        <v>9.3000000000000007</v>
      </c>
      <c r="P35" s="95">
        <v>51.44</v>
      </c>
      <c r="Q35" s="95">
        <v>0.54901100000000003</v>
      </c>
      <c r="R35" s="95">
        <v>267489486</v>
      </c>
      <c r="S35" s="95">
        <v>593217382</v>
      </c>
      <c r="T35" s="98">
        <v>0.75920845699999995</v>
      </c>
      <c r="U35" s="87"/>
    </row>
    <row r="36" spans="1:21">
      <c r="A36" s="97" t="s">
        <v>368</v>
      </c>
      <c r="B36" s="95" t="s">
        <v>369</v>
      </c>
      <c r="C36" s="95" t="s">
        <v>269</v>
      </c>
      <c r="D36" s="95">
        <v>0.36</v>
      </c>
      <c r="E36" s="95" t="s">
        <v>292</v>
      </c>
      <c r="F36" s="95" t="s">
        <v>293</v>
      </c>
      <c r="G36" s="95" t="s">
        <v>301</v>
      </c>
      <c r="H36" s="95">
        <v>16</v>
      </c>
      <c r="I36" s="95">
        <v>6.59</v>
      </c>
      <c r="J36" s="5" t="s">
        <v>302</v>
      </c>
      <c r="K36" s="96">
        <v>42158</v>
      </c>
      <c r="L36" s="95">
        <v>0.63803983888800297</v>
      </c>
      <c r="M36" s="95">
        <v>24924.495114006499</v>
      </c>
      <c r="N36" s="95" t="s">
        <v>363</v>
      </c>
      <c r="O36" s="95">
        <v>21.23</v>
      </c>
      <c r="P36" s="95">
        <v>133.69</v>
      </c>
      <c r="Q36" s="95">
        <v>0.49503000000000003</v>
      </c>
      <c r="R36" s="95">
        <v>489308127</v>
      </c>
      <c r="S36" s="95">
        <v>951097870</v>
      </c>
      <c r="T36" s="98">
        <v>0.81064758800000003</v>
      </c>
      <c r="U36" s="87"/>
    </row>
    <row r="37" spans="1:21">
      <c r="A37" s="97" t="s">
        <v>370</v>
      </c>
      <c r="B37" s="95" t="s">
        <v>371</v>
      </c>
      <c r="C37" s="95" t="s">
        <v>269</v>
      </c>
      <c r="D37" s="95">
        <v>2.4900000000000002</v>
      </c>
      <c r="E37" s="95" t="s">
        <v>299</v>
      </c>
      <c r="F37" s="95" t="s">
        <v>300</v>
      </c>
      <c r="G37" s="95" t="s">
        <v>301</v>
      </c>
      <c r="H37" s="95">
        <v>8</v>
      </c>
      <c r="I37" s="95">
        <v>6.25</v>
      </c>
      <c r="J37" s="5" t="s">
        <v>295</v>
      </c>
      <c r="K37" s="96">
        <v>42213</v>
      </c>
      <c r="L37" s="95">
        <v>0.40400507477335901</v>
      </c>
      <c r="M37" s="95">
        <v>22791.213418986401</v>
      </c>
      <c r="N37" s="95" t="s">
        <v>296</v>
      </c>
      <c r="O37" s="95">
        <v>15.27</v>
      </c>
      <c r="P37" s="95">
        <v>124.93</v>
      </c>
      <c r="Q37" s="95">
        <v>0.58261399999999997</v>
      </c>
      <c r="R37" s="95">
        <v>410688064</v>
      </c>
      <c r="S37" s="95">
        <v>906189848</v>
      </c>
      <c r="T37" s="98">
        <v>0.80078170500000001</v>
      </c>
      <c r="U37" s="87"/>
    </row>
    <row r="38" spans="1:21">
      <c r="A38" s="97" t="s">
        <v>372</v>
      </c>
      <c r="B38" s="95" t="s">
        <v>298</v>
      </c>
      <c r="C38" s="95" t="s">
        <v>269</v>
      </c>
      <c r="D38" s="95">
        <v>2.71</v>
      </c>
      <c r="E38" s="95" t="s">
        <v>299</v>
      </c>
      <c r="F38" s="95" t="s">
        <v>300</v>
      </c>
      <c r="G38" s="95" t="s">
        <v>301</v>
      </c>
      <c r="H38" s="95">
        <v>44</v>
      </c>
      <c r="I38" s="95">
        <v>6.06</v>
      </c>
      <c r="J38" s="5" t="s">
        <v>302</v>
      </c>
      <c r="K38" s="96">
        <v>42144</v>
      </c>
      <c r="L38" s="95">
        <v>0.18779075140946999</v>
      </c>
      <c r="M38" s="95">
        <v>29518.2700854701</v>
      </c>
      <c r="N38" s="95" t="s">
        <v>363</v>
      </c>
      <c r="O38" s="95">
        <v>20.85</v>
      </c>
      <c r="P38" s="95">
        <v>106.07</v>
      </c>
      <c r="Q38" s="95">
        <v>0.50232600000000005</v>
      </c>
      <c r="R38" s="95">
        <v>481474448</v>
      </c>
      <c r="S38" s="95">
        <v>972773866</v>
      </c>
      <c r="T38" s="98">
        <v>0.83319211599999998</v>
      </c>
      <c r="U38" s="87"/>
    </row>
    <row r="39" spans="1:21">
      <c r="A39" s="97" t="s">
        <v>373</v>
      </c>
      <c r="B39" s="95" t="s">
        <v>304</v>
      </c>
      <c r="C39" s="95" t="s">
        <v>269</v>
      </c>
      <c r="D39" s="95">
        <v>5.34</v>
      </c>
      <c r="E39" s="95" t="s">
        <v>305</v>
      </c>
      <c r="F39" s="95" t="s">
        <v>293</v>
      </c>
      <c r="G39" s="95" t="s">
        <v>301</v>
      </c>
      <c r="H39" s="95">
        <v>18</v>
      </c>
      <c r="I39" s="95">
        <v>6.67</v>
      </c>
      <c r="J39" s="5" t="s">
        <v>302</v>
      </c>
      <c r="K39" s="96">
        <v>42214</v>
      </c>
      <c r="L39" s="95">
        <v>0.403683494316666</v>
      </c>
      <c r="M39" s="95">
        <v>13804.0515653775</v>
      </c>
      <c r="N39" s="95" t="s">
        <v>296</v>
      </c>
      <c r="O39" s="95">
        <v>15.69</v>
      </c>
      <c r="P39" s="95">
        <v>102.04</v>
      </c>
      <c r="Q39" s="95">
        <v>0.56205899999999998</v>
      </c>
      <c r="R39" s="95">
        <v>399651231</v>
      </c>
      <c r="S39" s="95">
        <v>867134270</v>
      </c>
      <c r="T39" s="98">
        <v>0.81462991200000001</v>
      </c>
      <c r="U39" s="87"/>
    </row>
    <row r="40" spans="1:21">
      <c r="A40" s="97" t="s">
        <v>374</v>
      </c>
      <c r="B40" s="95" t="s">
        <v>307</v>
      </c>
      <c r="C40" s="95" t="s">
        <v>269</v>
      </c>
      <c r="D40" s="95">
        <v>8.25</v>
      </c>
      <c r="E40" s="95" t="s">
        <v>305</v>
      </c>
      <c r="F40" s="95" t="s">
        <v>293</v>
      </c>
      <c r="G40" s="95" t="s">
        <v>294</v>
      </c>
      <c r="H40" s="95">
        <v>30</v>
      </c>
      <c r="I40" s="95">
        <v>6.54</v>
      </c>
      <c r="J40" s="5" t="s">
        <v>295</v>
      </c>
      <c r="K40" s="96">
        <v>42219</v>
      </c>
      <c r="L40" s="95">
        <v>0.39282059968972299</v>
      </c>
      <c r="M40" s="95">
        <v>14378.8426626324</v>
      </c>
      <c r="N40" s="95" t="s">
        <v>296</v>
      </c>
      <c r="O40" s="95">
        <v>15.95</v>
      </c>
      <c r="P40" s="95">
        <v>144.65</v>
      </c>
      <c r="Q40" s="95">
        <v>0.72860499999999995</v>
      </c>
      <c r="R40" s="95">
        <v>419434327</v>
      </c>
      <c r="S40" s="95">
        <v>917558164</v>
      </c>
      <c r="T40" s="98">
        <v>0.76691220400000004</v>
      </c>
      <c r="U40" s="87"/>
    </row>
    <row r="41" spans="1:21">
      <c r="A41" s="97" t="s">
        <v>375</v>
      </c>
      <c r="B41" s="95" t="s">
        <v>309</v>
      </c>
      <c r="C41" s="95" t="s">
        <v>269</v>
      </c>
      <c r="D41" s="95">
        <v>13.02</v>
      </c>
      <c r="E41" s="95" t="s">
        <v>310</v>
      </c>
      <c r="F41" s="95" t="s">
        <v>300</v>
      </c>
      <c r="G41" s="95" t="s">
        <v>301</v>
      </c>
      <c r="H41" s="95">
        <v>26</v>
      </c>
      <c r="I41" s="95">
        <v>6.18</v>
      </c>
      <c r="J41" s="5" t="s">
        <v>295</v>
      </c>
      <c r="K41" s="96">
        <v>42163</v>
      </c>
      <c r="L41" s="95">
        <v>0.45426140146541499</v>
      </c>
      <c r="M41" s="95">
        <v>15773.4529744101</v>
      </c>
      <c r="N41" s="95" t="s">
        <v>311</v>
      </c>
      <c r="O41" s="95">
        <v>21.03</v>
      </c>
      <c r="P41" s="95">
        <v>139.15</v>
      </c>
      <c r="Q41" s="95">
        <v>0.535412</v>
      </c>
      <c r="R41" s="95">
        <v>485377835</v>
      </c>
      <c r="S41" s="95">
        <v>947051948</v>
      </c>
      <c r="T41" s="98">
        <v>0.819022527</v>
      </c>
      <c r="U41" s="87"/>
    </row>
    <row r="42" spans="1:21">
      <c r="A42" s="97" t="s">
        <v>376</v>
      </c>
      <c r="B42" s="95" t="s">
        <v>377</v>
      </c>
      <c r="C42" s="95" t="s">
        <v>269</v>
      </c>
      <c r="D42" s="95">
        <v>13.69</v>
      </c>
      <c r="E42" s="95" t="s">
        <v>310</v>
      </c>
      <c r="F42" s="95" t="s">
        <v>293</v>
      </c>
      <c r="G42" s="95" t="s">
        <v>301</v>
      </c>
      <c r="H42" s="95">
        <v>18</v>
      </c>
      <c r="I42" s="95">
        <v>6.57</v>
      </c>
      <c r="J42" s="5" t="s">
        <v>302</v>
      </c>
      <c r="K42" s="96">
        <v>42207</v>
      </c>
      <c r="L42" s="95">
        <v>0.47617057345880198</v>
      </c>
      <c r="M42" s="95">
        <v>11061.1425206125</v>
      </c>
      <c r="N42" s="95" t="s">
        <v>311</v>
      </c>
      <c r="O42" s="95">
        <v>16.8</v>
      </c>
      <c r="P42" s="95">
        <v>145.80000000000001</v>
      </c>
      <c r="Q42" s="95">
        <v>0.42632799999999998</v>
      </c>
      <c r="R42" s="95">
        <v>440069876</v>
      </c>
      <c r="S42" s="95">
        <v>909375484</v>
      </c>
      <c r="T42" s="98">
        <v>0.77014788199999995</v>
      </c>
      <c r="U42" s="87"/>
    </row>
    <row r="43" spans="1:21">
      <c r="A43" s="97" t="s">
        <v>378</v>
      </c>
      <c r="B43" s="95" t="s">
        <v>379</v>
      </c>
      <c r="C43" s="95" t="s">
        <v>269</v>
      </c>
      <c r="D43" s="95">
        <v>14.09</v>
      </c>
      <c r="E43" s="95" t="s">
        <v>310</v>
      </c>
      <c r="F43" s="95" t="s">
        <v>293</v>
      </c>
      <c r="G43" s="95" t="s">
        <v>301</v>
      </c>
      <c r="H43" s="95">
        <v>16</v>
      </c>
      <c r="I43" s="95">
        <v>6.25</v>
      </c>
      <c r="J43" s="5" t="s">
        <v>295</v>
      </c>
      <c r="K43" s="96">
        <v>42144</v>
      </c>
      <c r="L43" s="95">
        <v>0.54215715139477205</v>
      </c>
      <c r="M43" s="95">
        <v>15775.6672443674</v>
      </c>
      <c r="N43" s="95" t="s">
        <v>363</v>
      </c>
      <c r="O43" s="95">
        <v>16.71</v>
      </c>
      <c r="P43" s="95">
        <v>129.93</v>
      </c>
      <c r="Q43" s="95">
        <v>0.50305500000000003</v>
      </c>
      <c r="R43" s="95">
        <v>418320052</v>
      </c>
      <c r="S43" s="95">
        <v>857322976</v>
      </c>
      <c r="T43" s="98">
        <v>0.80420686399999997</v>
      </c>
      <c r="U43" s="87"/>
    </row>
    <row r="44" spans="1:21">
      <c r="A44" s="97" t="s">
        <v>380</v>
      </c>
      <c r="B44" s="95" t="s">
        <v>381</v>
      </c>
      <c r="C44" s="95" t="s">
        <v>269</v>
      </c>
      <c r="D44" s="95">
        <v>14.62</v>
      </c>
      <c r="E44" s="95" t="s">
        <v>310</v>
      </c>
      <c r="F44" s="95" t="s">
        <v>293</v>
      </c>
      <c r="G44" s="95" t="s">
        <v>301</v>
      </c>
      <c r="H44" s="95">
        <v>10</v>
      </c>
      <c r="I44" s="95">
        <v>6.86</v>
      </c>
      <c r="J44" s="5" t="s">
        <v>302</v>
      </c>
      <c r="K44" s="96">
        <v>42212</v>
      </c>
      <c r="L44" s="95">
        <v>0.274849854572636</v>
      </c>
      <c r="M44" s="95">
        <v>14509.4228187919</v>
      </c>
      <c r="N44" s="95" t="s">
        <v>311</v>
      </c>
      <c r="O44" s="95">
        <v>16.82</v>
      </c>
      <c r="P44" s="95">
        <v>87.26</v>
      </c>
      <c r="Q44" s="95">
        <v>0.42516700000000002</v>
      </c>
      <c r="R44" s="95">
        <v>437100282</v>
      </c>
      <c r="S44" s="95">
        <v>892000270</v>
      </c>
      <c r="T44" s="98">
        <v>0.77190541800000001</v>
      </c>
      <c r="U44" s="87"/>
    </row>
    <row r="45" spans="1:21">
      <c r="A45" s="97" t="s">
        <v>382</v>
      </c>
      <c r="B45" s="95" t="s">
        <v>383</v>
      </c>
      <c r="C45" s="95" t="s">
        <v>269</v>
      </c>
      <c r="D45" s="95">
        <v>15.15</v>
      </c>
      <c r="E45" s="95" t="s">
        <v>314</v>
      </c>
      <c r="F45" s="95" t="s">
        <v>293</v>
      </c>
      <c r="G45" s="95" t="s">
        <v>301</v>
      </c>
      <c r="H45" s="95">
        <v>20</v>
      </c>
      <c r="I45" s="95">
        <v>5.77</v>
      </c>
      <c r="J45" s="5" t="s">
        <v>302</v>
      </c>
      <c r="K45" s="96">
        <v>42205</v>
      </c>
      <c r="L45" s="95">
        <v>0.36015855613779202</v>
      </c>
      <c r="M45" s="95">
        <v>10257.0774193548</v>
      </c>
      <c r="N45" s="95" t="s">
        <v>311</v>
      </c>
      <c r="O45" s="95">
        <v>20.34</v>
      </c>
      <c r="P45" s="95">
        <v>136.71</v>
      </c>
      <c r="Q45" s="95">
        <v>0.49520599999999998</v>
      </c>
      <c r="R45" s="95">
        <v>476094441</v>
      </c>
      <c r="S45" s="95">
        <v>925616462</v>
      </c>
      <c r="T45" s="98">
        <v>0.81460014800000002</v>
      </c>
      <c r="U45" s="87"/>
    </row>
    <row r="46" spans="1:21">
      <c r="A46" s="97" t="s">
        <v>384</v>
      </c>
      <c r="B46" s="95" t="s">
        <v>385</v>
      </c>
      <c r="C46" s="95" t="s">
        <v>269</v>
      </c>
      <c r="D46" s="95">
        <v>15.48</v>
      </c>
      <c r="E46" s="95" t="s">
        <v>314</v>
      </c>
      <c r="F46" s="95" t="s">
        <v>293</v>
      </c>
      <c r="G46" s="95" t="s">
        <v>294</v>
      </c>
      <c r="H46" s="95">
        <v>14.5</v>
      </c>
      <c r="I46" s="95">
        <v>6.93</v>
      </c>
      <c r="J46" s="5" t="s">
        <v>318</v>
      </c>
      <c r="K46" s="96">
        <v>42158</v>
      </c>
      <c r="L46" s="95">
        <v>0.47758911702073298</v>
      </c>
      <c r="M46" s="95">
        <v>9587.5752563678507</v>
      </c>
      <c r="N46" s="95" t="s">
        <v>363</v>
      </c>
      <c r="O46" s="95">
        <v>17.29</v>
      </c>
      <c r="P46" s="95">
        <v>124.95</v>
      </c>
      <c r="Q46" s="95">
        <v>0.43226799999999999</v>
      </c>
      <c r="R46" s="95">
        <v>441785455</v>
      </c>
      <c r="S46" s="95">
        <v>907802746</v>
      </c>
      <c r="T46" s="98">
        <v>0.77909057000000004</v>
      </c>
      <c r="U46" s="87"/>
    </row>
    <row r="47" spans="1:21">
      <c r="A47" s="97" t="s">
        <v>386</v>
      </c>
      <c r="B47" s="95" t="s">
        <v>313</v>
      </c>
      <c r="C47" s="95" t="s">
        <v>269</v>
      </c>
      <c r="D47" s="95">
        <v>17.22</v>
      </c>
      <c r="E47" s="95" t="s">
        <v>314</v>
      </c>
      <c r="F47" s="95" t="s">
        <v>300</v>
      </c>
      <c r="G47" s="95" t="s">
        <v>301</v>
      </c>
      <c r="H47" s="95">
        <v>19</v>
      </c>
      <c r="I47" s="95">
        <v>6.71</v>
      </c>
      <c r="J47" s="5" t="s">
        <v>302</v>
      </c>
      <c r="K47" s="96">
        <v>42165</v>
      </c>
      <c r="L47" s="95">
        <v>0.28362645646564</v>
      </c>
      <c r="M47" s="95">
        <v>10007.673233695699</v>
      </c>
      <c r="N47" s="95" t="s">
        <v>311</v>
      </c>
      <c r="O47" s="95">
        <v>10.43</v>
      </c>
      <c r="P47" s="95">
        <v>50.91</v>
      </c>
      <c r="Q47" s="95">
        <v>0.377996</v>
      </c>
      <c r="R47" s="95">
        <v>244906314</v>
      </c>
      <c r="S47" s="95">
        <v>494352898</v>
      </c>
      <c r="T47" s="98">
        <v>0.82175467300000005</v>
      </c>
      <c r="U47" s="87"/>
    </row>
    <row r="48" spans="1:21">
      <c r="A48" s="97" t="s">
        <v>387</v>
      </c>
      <c r="B48" s="5" t="s">
        <v>388</v>
      </c>
      <c r="C48" s="95" t="s">
        <v>269</v>
      </c>
      <c r="D48" s="95">
        <v>18.05</v>
      </c>
      <c r="E48" s="95" t="s">
        <v>317</v>
      </c>
      <c r="F48" s="95" t="s">
        <v>293</v>
      </c>
      <c r="G48" s="95" t="s">
        <v>294</v>
      </c>
      <c r="H48" s="95">
        <v>14.5</v>
      </c>
      <c r="I48" s="95">
        <v>6.97</v>
      </c>
      <c r="J48" s="5" t="s">
        <v>318</v>
      </c>
      <c r="K48" s="96">
        <v>42139</v>
      </c>
      <c r="L48" s="95">
        <v>0.22535763678123799</v>
      </c>
      <c r="M48" s="95">
        <v>15764.672157111199</v>
      </c>
      <c r="N48" s="95" t="s">
        <v>363</v>
      </c>
      <c r="O48" s="95">
        <v>16.55</v>
      </c>
      <c r="P48" s="95">
        <v>48.79</v>
      </c>
      <c r="Q48" s="95">
        <v>0.46900199999999997</v>
      </c>
      <c r="R48" s="95">
        <v>425488614</v>
      </c>
      <c r="S48" s="95">
        <v>878435702</v>
      </c>
      <c r="T48" s="98">
        <v>0.78518754000000002</v>
      </c>
      <c r="U48" s="87"/>
    </row>
    <row r="49" spans="1:21">
      <c r="A49" s="97" t="s">
        <v>389</v>
      </c>
      <c r="B49" s="95" t="s">
        <v>390</v>
      </c>
      <c r="C49" s="95" t="s">
        <v>269</v>
      </c>
      <c r="D49" s="95">
        <v>18.11</v>
      </c>
      <c r="E49" s="95" t="s">
        <v>317</v>
      </c>
      <c r="F49" s="95" t="s">
        <v>293</v>
      </c>
      <c r="G49" s="95" t="s">
        <v>301</v>
      </c>
      <c r="H49" s="95">
        <v>6</v>
      </c>
      <c r="I49" s="95">
        <v>6.65</v>
      </c>
      <c r="J49" s="5" t="s">
        <v>302</v>
      </c>
      <c r="K49" s="96">
        <v>42212</v>
      </c>
      <c r="L49" s="95">
        <v>0.53035297170248796</v>
      </c>
      <c r="M49" s="95">
        <v>8301.5047810769993</v>
      </c>
      <c r="N49" s="95" t="s">
        <v>311</v>
      </c>
      <c r="O49" s="95">
        <v>18.079999999999998</v>
      </c>
      <c r="P49" s="95">
        <v>139.24</v>
      </c>
      <c r="Q49" s="95">
        <v>0.44384299999999999</v>
      </c>
      <c r="R49" s="95">
        <v>436606420</v>
      </c>
      <c r="S49" s="95">
        <v>877656176</v>
      </c>
      <c r="T49" s="98">
        <v>0.80333991699999996</v>
      </c>
      <c r="U49" s="87"/>
    </row>
    <row r="50" spans="1:21">
      <c r="A50" s="97" t="s">
        <v>391</v>
      </c>
      <c r="B50" s="5" t="s">
        <v>392</v>
      </c>
      <c r="C50" s="95" t="s">
        <v>269</v>
      </c>
      <c r="D50" s="95">
        <v>18.149999999999999</v>
      </c>
      <c r="E50" s="95" t="s">
        <v>317</v>
      </c>
      <c r="F50" s="95" t="s">
        <v>293</v>
      </c>
      <c r="G50" s="95" t="s">
        <v>294</v>
      </c>
      <c r="H50" s="95">
        <v>36.5</v>
      </c>
      <c r="I50" s="95">
        <v>6.7</v>
      </c>
      <c r="J50" s="5" t="s">
        <v>318</v>
      </c>
      <c r="K50" s="96">
        <v>42213</v>
      </c>
      <c r="L50" s="95">
        <v>0.35487889120785399</v>
      </c>
      <c r="M50" s="95">
        <v>7911.3953488372099</v>
      </c>
      <c r="N50" s="95" t="s">
        <v>296</v>
      </c>
      <c r="O50" s="95">
        <v>9.75</v>
      </c>
      <c r="P50" s="95">
        <v>64.069999999999993</v>
      </c>
      <c r="Q50" s="95">
        <v>0.549902</v>
      </c>
      <c r="R50" s="95">
        <v>277196005</v>
      </c>
      <c r="S50" s="95">
        <v>609647916</v>
      </c>
      <c r="T50" s="98">
        <v>0.76368617599999999</v>
      </c>
      <c r="U50" s="87"/>
    </row>
    <row r="51" spans="1:21">
      <c r="A51" s="97" t="s">
        <v>393</v>
      </c>
      <c r="B51" s="5" t="s">
        <v>316</v>
      </c>
      <c r="C51" s="95" t="s">
        <v>269</v>
      </c>
      <c r="D51" s="95">
        <v>19.89</v>
      </c>
      <c r="E51" s="95" t="s">
        <v>317</v>
      </c>
      <c r="F51" s="95" t="s">
        <v>293</v>
      </c>
      <c r="G51" s="95" t="s">
        <v>294</v>
      </c>
      <c r="H51" s="95">
        <v>21.5</v>
      </c>
      <c r="I51" s="95">
        <v>6.93</v>
      </c>
      <c r="J51" s="5" t="s">
        <v>318</v>
      </c>
      <c r="K51" s="96">
        <v>42219</v>
      </c>
      <c r="L51" s="95">
        <v>0.350882490968213</v>
      </c>
      <c r="M51" s="95">
        <v>9341.5564202334608</v>
      </c>
      <c r="N51" s="95" t="s">
        <v>296</v>
      </c>
      <c r="O51" s="95">
        <v>11.47</v>
      </c>
      <c r="P51" s="95">
        <v>87.42</v>
      </c>
      <c r="Q51" s="95">
        <v>0.43635200000000002</v>
      </c>
      <c r="R51" s="95">
        <v>298739130</v>
      </c>
      <c r="S51" s="95">
        <v>666104536</v>
      </c>
      <c r="T51" s="98">
        <v>0.79190353499999999</v>
      </c>
      <c r="U51" s="87"/>
    </row>
    <row r="52" spans="1:21">
      <c r="A52" s="97" t="s">
        <v>394</v>
      </c>
      <c r="B52" s="5" t="s">
        <v>395</v>
      </c>
      <c r="C52" s="95" t="s">
        <v>269</v>
      </c>
      <c r="D52" s="95">
        <v>20.77</v>
      </c>
      <c r="E52" s="95" t="s">
        <v>317</v>
      </c>
      <c r="F52" s="95" t="s">
        <v>293</v>
      </c>
      <c r="G52" s="95" t="s">
        <v>294</v>
      </c>
      <c r="H52" s="95">
        <v>25.5</v>
      </c>
      <c r="I52" s="95">
        <v>6.46</v>
      </c>
      <c r="J52" s="5" t="s">
        <v>318</v>
      </c>
      <c r="K52" s="96">
        <v>42137</v>
      </c>
      <c r="L52" s="95">
        <v>0.27081629582597699</v>
      </c>
      <c r="M52" s="95">
        <v>9348.1587615283297</v>
      </c>
      <c r="N52" s="95" t="s">
        <v>363</v>
      </c>
      <c r="O52" s="95">
        <v>15.28</v>
      </c>
      <c r="P52" s="95">
        <v>81.680000000000007</v>
      </c>
      <c r="Q52" s="95">
        <v>0.40617199999999998</v>
      </c>
      <c r="R52" s="95">
        <v>405024687</v>
      </c>
      <c r="S52" s="95">
        <v>844105794</v>
      </c>
      <c r="T52" s="98">
        <v>0.76169614799999996</v>
      </c>
      <c r="U52" s="87"/>
    </row>
    <row r="53" spans="1:21">
      <c r="A53" s="97" t="s">
        <v>396</v>
      </c>
      <c r="B53" s="95" t="s">
        <v>397</v>
      </c>
      <c r="C53" s="95" t="s">
        <v>269</v>
      </c>
      <c r="D53" s="95">
        <v>21.01</v>
      </c>
      <c r="E53" s="95" t="s">
        <v>317</v>
      </c>
      <c r="F53" s="95" t="s">
        <v>293</v>
      </c>
      <c r="G53" s="95" t="s">
        <v>294</v>
      </c>
      <c r="H53" s="95">
        <v>28.5</v>
      </c>
      <c r="I53" s="95">
        <v>6.26</v>
      </c>
      <c r="J53" s="5" t="s">
        <v>318</v>
      </c>
      <c r="K53" s="96">
        <v>42205</v>
      </c>
      <c r="L53" s="95">
        <v>0.24130667145520199</v>
      </c>
      <c r="M53" s="95">
        <v>13154.7806524184</v>
      </c>
      <c r="N53" s="95" t="s">
        <v>311</v>
      </c>
      <c r="O53" s="95">
        <v>19.88</v>
      </c>
      <c r="P53" s="95">
        <v>95.79</v>
      </c>
      <c r="Q53" s="95">
        <v>0.494867</v>
      </c>
      <c r="R53" s="95">
        <v>466320732</v>
      </c>
      <c r="S53" s="95">
        <v>922295594</v>
      </c>
      <c r="T53" s="98">
        <v>0.81252799600000003</v>
      </c>
      <c r="U53" s="87"/>
    </row>
    <row r="54" spans="1:21">
      <c r="A54" s="97" t="s">
        <v>398</v>
      </c>
      <c r="B54" s="5" t="s">
        <v>399</v>
      </c>
      <c r="C54" s="95" t="s">
        <v>269</v>
      </c>
      <c r="D54" s="95">
        <v>22.58</v>
      </c>
      <c r="E54" s="95" t="s">
        <v>317</v>
      </c>
      <c r="F54" s="95" t="s">
        <v>293</v>
      </c>
      <c r="G54" s="95" t="s">
        <v>294</v>
      </c>
      <c r="H54" s="95">
        <v>54.5</v>
      </c>
      <c r="I54" s="95">
        <v>6.64</v>
      </c>
      <c r="J54" s="5" t="s">
        <v>295</v>
      </c>
      <c r="K54" s="96">
        <v>42163</v>
      </c>
      <c r="L54" s="95">
        <v>0.36525174151894402</v>
      </c>
      <c r="M54" s="95">
        <v>8537.9717931497707</v>
      </c>
      <c r="N54" s="95" t="s">
        <v>311</v>
      </c>
      <c r="O54" s="95">
        <v>17.22</v>
      </c>
      <c r="P54" s="95">
        <v>101.77</v>
      </c>
      <c r="Q54" s="95">
        <v>0.49532300000000001</v>
      </c>
      <c r="R54" s="95">
        <v>426824779</v>
      </c>
      <c r="S54" s="95">
        <v>878430942</v>
      </c>
      <c r="T54" s="98">
        <v>0.80378992699999996</v>
      </c>
      <c r="U54" s="87"/>
    </row>
    <row r="55" spans="1:21">
      <c r="A55" s="97" t="s">
        <v>400</v>
      </c>
      <c r="B55" s="5" t="s">
        <v>320</v>
      </c>
      <c r="C55" s="95" t="s">
        <v>269</v>
      </c>
      <c r="D55" s="95">
        <v>22.71</v>
      </c>
      <c r="E55" s="95" t="s">
        <v>317</v>
      </c>
      <c r="F55" s="95" t="s">
        <v>293</v>
      </c>
      <c r="G55" s="95" t="s">
        <v>294</v>
      </c>
      <c r="H55" s="95">
        <v>38.5</v>
      </c>
      <c r="I55" s="95">
        <v>6.57</v>
      </c>
      <c r="J55" s="5" t="s">
        <v>318</v>
      </c>
      <c r="K55" s="96">
        <v>42213</v>
      </c>
      <c r="L55" s="95">
        <v>0.36790349826797197</v>
      </c>
      <c r="M55" s="95">
        <v>6621.7345132743403</v>
      </c>
      <c r="N55" s="95" t="s">
        <v>296</v>
      </c>
      <c r="O55" s="95">
        <v>10.41</v>
      </c>
      <c r="P55" s="95">
        <v>65.86</v>
      </c>
      <c r="Q55" s="95">
        <v>0.358404</v>
      </c>
      <c r="R55" s="95">
        <v>267023465</v>
      </c>
      <c r="S55" s="95">
        <v>585138772</v>
      </c>
      <c r="T55" s="98">
        <v>0.80565220400000004</v>
      </c>
      <c r="U55" s="87"/>
    </row>
    <row r="56" spans="1:21">
      <c r="A56" s="97" t="s">
        <v>401</v>
      </c>
      <c r="B56" s="5" t="s">
        <v>291</v>
      </c>
      <c r="C56" s="95" t="s">
        <v>264</v>
      </c>
      <c r="D56" s="95">
        <v>0.2</v>
      </c>
      <c r="E56" s="95" t="s">
        <v>292</v>
      </c>
      <c r="F56" s="95" t="s">
        <v>293</v>
      </c>
      <c r="G56" s="95" t="s">
        <v>294</v>
      </c>
      <c r="H56" s="95">
        <v>36</v>
      </c>
      <c r="I56" s="95">
        <v>6.31</v>
      </c>
      <c r="J56" s="5" t="s">
        <v>295</v>
      </c>
      <c r="K56" s="96">
        <v>42137</v>
      </c>
      <c r="L56" s="95">
        <v>0.406759861763201</v>
      </c>
      <c r="M56" s="95">
        <v>27853.322601416599</v>
      </c>
      <c r="N56" s="95" t="s">
        <v>363</v>
      </c>
      <c r="O56" s="95">
        <v>19.670000000000002</v>
      </c>
      <c r="P56" s="95">
        <v>42.41</v>
      </c>
      <c r="Q56" s="95">
        <v>0.58222600000000002</v>
      </c>
      <c r="R56" s="95">
        <v>451423229</v>
      </c>
      <c r="S56" s="95">
        <v>929669904</v>
      </c>
      <c r="T56" s="98">
        <v>0.82830454399999998</v>
      </c>
      <c r="U56" s="87"/>
    </row>
    <row r="57" spans="1:21">
      <c r="A57" s="97" t="s">
        <v>402</v>
      </c>
      <c r="B57" s="95" t="s">
        <v>365</v>
      </c>
      <c r="C57" s="95" t="s">
        <v>264</v>
      </c>
      <c r="D57" s="95">
        <v>0.25</v>
      </c>
      <c r="E57" s="95" t="s">
        <v>292</v>
      </c>
      <c r="F57" s="95" t="s">
        <v>293</v>
      </c>
      <c r="G57" s="95" t="s">
        <v>294</v>
      </c>
      <c r="H57" s="95">
        <v>36.5</v>
      </c>
      <c r="I57" s="95">
        <v>6.61</v>
      </c>
      <c r="J57" s="5" t="s">
        <v>295</v>
      </c>
      <c r="K57" s="96">
        <v>42139</v>
      </c>
      <c r="L57" s="95">
        <v>0.52860652743611802</v>
      </c>
      <c r="M57" s="95">
        <v>21832.1972203839</v>
      </c>
      <c r="N57" s="95" t="s">
        <v>363</v>
      </c>
      <c r="O57" s="95">
        <v>13.68</v>
      </c>
      <c r="P57" s="95">
        <v>26.73</v>
      </c>
      <c r="Q57" s="95">
        <v>0.401009</v>
      </c>
      <c r="R57" s="95">
        <v>335774471</v>
      </c>
      <c r="S57" s="95">
        <v>656093832</v>
      </c>
      <c r="T57" s="98">
        <v>0.814960087</v>
      </c>
      <c r="U57" s="87"/>
    </row>
    <row r="58" spans="1:21">
      <c r="A58" s="97" t="s">
        <v>403</v>
      </c>
      <c r="B58" s="95" t="s">
        <v>367</v>
      </c>
      <c r="C58" s="95" t="s">
        <v>264</v>
      </c>
      <c r="D58" s="95">
        <v>0.33</v>
      </c>
      <c r="E58" s="95" t="s">
        <v>292</v>
      </c>
      <c r="F58" s="95" t="s">
        <v>293</v>
      </c>
      <c r="G58" s="95" t="s">
        <v>301</v>
      </c>
      <c r="H58" s="95">
        <v>22</v>
      </c>
      <c r="I58" s="95">
        <v>6.21</v>
      </c>
      <c r="J58" s="5" t="s">
        <v>295</v>
      </c>
      <c r="K58" s="96">
        <v>42214</v>
      </c>
      <c r="L58" s="95">
        <v>0.61747577733290604</v>
      </c>
      <c r="M58" s="95">
        <v>28817.603485838801</v>
      </c>
      <c r="N58" s="95" t="s">
        <v>296</v>
      </c>
      <c r="O58" s="95">
        <v>14.82</v>
      </c>
      <c r="P58" s="95">
        <v>30.6</v>
      </c>
      <c r="Q58" s="95">
        <v>0.46587899999999999</v>
      </c>
      <c r="R58" s="95">
        <v>399919646</v>
      </c>
      <c r="S58" s="95">
        <v>896171714</v>
      </c>
      <c r="T58" s="98">
        <v>0.805535573</v>
      </c>
      <c r="U58" s="87"/>
    </row>
    <row r="59" spans="1:21">
      <c r="A59" s="97" t="s">
        <v>404</v>
      </c>
      <c r="B59" s="95" t="s">
        <v>369</v>
      </c>
      <c r="C59" s="95" t="s">
        <v>264</v>
      </c>
      <c r="D59" s="95">
        <v>0.36</v>
      </c>
      <c r="E59" s="95" t="s">
        <v>292</v>
      </c>
      <c r="F59" s="95" t="s">
        <v>293</v>
      </c>
      <c r="G59" s="95" t="s">
        <v>301</v>
      </c>
      <c r="H59" s="95">
        <v>16</v>
      </c>
      <c r="I59" s="95">
        <v>6.59</v>
      </c>
      <c r="J59" s="5" t="s">
        <v>302</v>
      </c>
      <c r="K59" s="96">
        <v>42158</v>
      </c>
      <c r="L59" s="95">
        <v>0.63803983888800297</v>
      </c>
      <c r="M59" s="95">
        <v>24924.495114006499</v>
      </c>
      <c r="N59" s="95" t="s">
        <v>363</v>
      </c>
      <c r="O59" s="95">
        <v>22.93</v>
      </c>
      <c r="P59" s="95">
        <v>49.54</v>
      </c>
      <c r="Q59" s="95">
        <v>0.54705499999999996</v>
      </c>
      <c r="R59" s="95">
        <v>517487055</v>
      </c>
      <c r="S59" s="95">
        <v>958101732</v>
      </c>
      <c r="T59" s="98">
        <v>0.83533384200000005</v>
      </c>
      <c r="U59" s="87"/>
    </row>
    <row r="60" spans="1:21">
      <c r="A60" s="97" t="s">
        <v>405</v>
      </c>
      <c r="B60" s="95" t="s">
        <v>371</v>
      </c>
      <c r="C60" s="95" t="s">
        <v>264</v>
      </c>
      <c r="D60" s="95">
        <v>2.4900000000000002</v>
      </c>
      <c r="E60" s="95" t="s">
        <v>299</v>
      </c>
      <c r="F60" s="95" t="s">
        <v>300</v>
      </c>
      <c r="G60" s="95" t="s">
        <v>301</v>
      </c>
      <c r="H60" s="95">
        <v>8</v>
      </c>
      <c r="I60" s="95">
        <v>6.25</v>
      </c>
      <c r="J60" s="5" t="s">
        <v>295</v>
      </c>
      <c r="K60" s="96">
        <v>42213</v>
      </c>
      <c r="L60" s="95">
        <v>0.40400507477335901</v>
      </c>
      <c r="M60" s="95">
        <v>22791.213418986401</v>
      </c>
      <c r="N60" s="95" t="s">
        <v>296</v>
      </c>
      <c r="O60" s="95">
        <v>19.149999999999999</v>
      </c>
      <c r="P60" s="95">
        <v>40.770000000000003</v>
      </c>
      <c r="Q60" s="95">
        <v>0.50073900000000005</v>
      </c>
      <c r="R60" s="95">
        <v>435861931</v>
      </c>
      <c r="S60" s="95">
        <v>884185148</v>
      </c>
      <c r="T60" s="98">
        <v>0.82087222199999998</v>
      </c>
      <c r="U60" s="87"/>
    </row>
    <row r="61" spans="1:21">
      <c r="A61" s="97" t="s">
        <v>406</v>
      </c>
      <c r="B61" s="95" t="s">
        <v>298</v>
      </c>
      <c r="C61" s="95" t="s">
        <v>264</v>
      </c>
      <c r="D61" s="95">
        <v>2.71</v>
      </c>
      <c r="E61" s="95" t="s">
        <v>299</v>
      </c>
      <c r="F61" s="95" t="s">
        <v>300</v>
      </c>
      <c r="G61" s="95" t="s">
        <v>301</v>
      </c>
      <c r="H61" s="95">
        <v>44</v>
      </c>
      <c r="I61" s="95">
        <v>6.06</v>
      </c>
      <c r="J61" s="5" t="s">
        <v>302</v>
      </c>
      <c r="K61" s="96">
        <v>42144</v>
      </c>
      <c r="L61" s="95">
        <v>0.18779075140946999</v>
      </c>
      <c r="M61" s="95">
        <v>29518.2700854701</v>
      </c>
      <c r="N61" s="95" t="s">
        <v>363</v>
      </c>
      <c r="O61" s="95">
        <v>23.09</v>
      </c>
      <c r="P61" s="95">
        <v>42.74</v>
      </c>
      <c r="Q61" s="95">
        <v>0.48823100000000003</v>
      </c>
      <c r="R61" s="95">
        <v>509638896</v>
      </c>
      <c r="S61" s="95">
        <v>953606118</v>
      </c>
      <c r="T61" s="98">
        <v>0.84287795799999998</v>
      </c>
      <c r="U61" s="87"/>
    </row>
    <row r="62" spans="1:21">
      <c r="A62" s="97" t="s">
        <v>407</v>
      </c>
      <c r="B62" s="95" t="s">
        <v>304</v>
      </c>
      <c r="C62" s="95" t="s">
        <v>264</v>
      </c>
      <c r="D62" s="95">
        <v>5.34</v>
      </c>
      <c r="E62" s="95" t="s">
        <v>305</v>
      </c>
      <c r="F62" s="95" t="s">
        <v>293</v>
      </c>
      <c r="G62" s="95" t="s">
        <v>301</v>
      </c>
      <c r="H62" s="95">
        <v>18</v>
      </c>
      <c r="I62" s="95">
        <v>6.67</v>
      </c>
      <c r="J62" s="5" t="s">
        <v>302</v>
      </c>
      <c r="K62" s="96">
        <v>42214</v>
      </c>
      <c r="L62" s="95">
        <v>0.403683494316666</v>
      </c>
      <c r="M62" s="95">
        <v>13804.0515653775</v>
      </c>
      <c r="N62" s="95" t="s">
        <v>296</v>
      </c>
      <c r="O62" s="95">
        <v>10.87</v>
      </c>
      <c r="P62" s="95">
        <v>24.56</v>
      </c>
      <c r="Q62" s="95">
        <v>0.41567399999999999</v>
      </c>
      <c r="R62" s="95">
        <v>292236946</v>
      </c>
      <c r="S62" s="95">
        <v>632712580</v>
      </c>
      <c r="T62" s="98">
        <v>0.80844894300000003</v>
      </c>
      <c r="U62" s="87"/>
    </row>
    <row r="63" spans="1:21">
      <c r="A63" s="97" t="s">
        <v>408</v>
      </c>
      <c r="B63" s="95" t="s">
        <v>307</v>
      </c>
      <c r="C63" s="95" t="s">
        <v>264</v>
      </c>
      <c r="D63" s="95">
        <v>8.25</v>
      </c>
      <c r="E63" s="95" t="s">
        <v>305</v>
      </c>
      <c r="F63" s="95" t="s">
        <v>293</v>
      </c>
      <c r="G63" s="95" t="s">
        <v>294</v>
      </c>
      <c r="H63" s="95">
        <v>30</v>
      </c>
      <c r="I63" s="95">
        <v>6.54</v>
      </c>
      <c r="J63" s="5" t="s">
        <v>295</v>
      </c>
      <c r="K63" s="96">
        <v>42219</v>
      </c>
      <c r="L63" s="95">
        <v>0.39282059968972299</v>
      </c>
      <c r="M63" s="95">
        <v>14378.8426626324</v>
      </c>
      <c r="N63" s="95" t="s">
        <v>296</v>
      </c>
      <c r="O63" s="95">
        <v>15.54</v>
      </c>
      <c r="P63" s="95">
        <v>25.71</v>
      </c>
      <c r="Q63" s="95">
        <v>0.54655399999999998</v>
      </c>
      <c r="R63" s="95">
        <v>389763075</v>
      </c>
      <c r="S63" s="95">
        <v>848868570</v>
      </c>
      <c r="T63" s="98">
        <v>0.82373006999999998</v>
      </c>
      <c r="U63" s="87"/>
    </row>
    <row r="64" spans="1:21">
      <c r="A64" s="97" t="s">
        <v>409</v>
      </c>
      <c r="B64" s="95" t="s">
        <v>309</v>
      </c>
      <c r="C64" s="95" t="s">
        <v>264</v>
      </c>
      <c r="D64" s="95">
        <v>13.02</v>
      </c>
      <c r="E64" s="95" t="s">
        <v>310</v>
      </c>
      <c r="F64" s="95" t="s">
        <v>300</v>
      </c>
      <c r="G64" s="95" t="s">
        <v>301</v>
      </c>
      <c r="H64" s="95">
        <v>26</v>
      </c>
      <c r="I64" s="95">
        <v>6.18</v>
      </c>
      <c r="J64" s="5" t="s">
        <v>295</v>
      </c>
      <c r="K64" s="96">
        <v>42163</v>
      </c>
      <c r="L64" s="95">
        <v>0.45426140146541499</v>
      </c>
      <c r="M64" s="95">
        <v>15773.4529744101</v>
      </c>
      <c r="N64" s="95" t="s">
        <v>311</v>
      </c>
      <c r="O64" s="95">
        <v>14.19</v>
      </c>
      <c r="P64" s="95">
        <v>34.67</v>
      </c>
      <c r="Q64" s="95">
        <v>0.44412699999999999</v>
      </c>
      <c r="R64" s="95">
        <v>459235723</v>
      </c>
      <c r="S64" s="95">
        <v>899667568</v>
      </c>
      <c r="T64" s="98">
        <v>0.82396782800000001</v>
      </c>
      <c r="U64" s="87"/>
    </row>
    <row r="65" spans="1:21">
      <c r="A65" s="97" t="s">
        <v>410</v>
      </c>
      <c r="B65" s="95" t="s">
        <v>377</v>
      </c>
      <c r="C65" s="95" t="s">
        <v>264</v>
      </c>
      <c r="D65" s="95">
        <v>13.69</v>
      </c>
      <c r="E65" s="95" t="s">
        <v>310</v>
      </c>
      <c r="F65" s="95" t="s">
        <v>293</v>
      </c>
      <c r="G65" s="95" t="s">
        <v>301</v>
      </c>
      <c r="H65" s="95">
        <v>18</v>
      </c>
      <c r="I65" s="95">
        <v>6.57</v>
      </c>
      <c r="J65" s="5" t="s">
        <v>302</v>
      </c>
      <c r="K65" s="96">
        <v>42207</v>
      </c>
      <c r="L65" s="95">
        <v>0.47617057345880198</v>
      </c>
      <c r="M65" s="95">
        <v>11061.1425206125</v>
      </c>
      <c r="N65" s="95" t="s">
        <v>311</v>
      </c>
      <c r="O65" s="95">
        <v>17.809999999999999</v>
      </c>
      <c r="P65" s="95">
        <v>34.200000000000003</v>
      </c>
      <c r="Q65" s="95">
        <v>0.40593800000000002</v>
      </c>
      <c r="R65" s="95">
        <v>437211984</v>
      </c>
      <c r="S65" s="95">
        <v>894696468</v>
      </c>
      <c r="T65" s="98">
        <v>0.80278950000000004</v>
      </c>
      <c r="U65" s="87"/>
    </row>
    <row r="66" spans="1:21">
      <c r="A66" s="97" t="s">
        <v>411</v>
      </c>
      <c r="B66" s="95" t="s">
        <v>379</v>
      </c>
      <c r="C66" s="95" t="s">
        <v>264</v>
      </c>
      <c r="D66" s="95">
        <v>14.09</v>
      </c>
      <c r="E66" s="95" t="s">
        <v>310</v>
      </c>
      <c r="F66" s="95" t="s">
        <v>293</v>
      </c>
      <c r="G66" s="95" t="s">
        <v>301</v>
      </c>
      <c r="H66" s="95">
        <v>16</v>
      </c>
      <c r="I66" s="95">
        <v>6.25</v>
      </c>
      <c r="J66" s="5" t="s">
        <v>295</v>
      </c>
      <c r="K66" s="96">
        <v>42144</v>
      </c>
      <c r="L66" s="95">
        <v>0.54215715139477205</v>
      </c>
      <c r="M66" s="95">
        <v>15775.6672443674</v>
      </c>
      <c r="N66" s="95" t="s">
        <v>363</v>
      </c>
      <c r="O66" s="95">
        <v>24.57</v>
      </c>
      <c r="P66" s="95">
        <v>51.22</v>
      </c>
      <c r="Q66" s="95">
        <v>0.58117799999999997</v>
      </c>
      <c r="R66" s="95">
        <v>519099515</v>
      </c>
      <c r="S66" s="95">
        <v>946774554</v>
      </c>
      <c r="T66" s="98">
        <v>0.85328254299999995</v>
      </c>
      <c r="U66" s="87"/>
    </row>
    <row r="67" spans="1:21">
      <c r="A67" s="97" t="s">
        <v>412</v>
      </c>
      <c r="B67" s="95" t="s">
        <v>381</v>
      </c>
      <c r="C67" s="95" t="s">
        <v>264</v>
      </c>
      <c r="D67" s="95">
        <v>14.62</v>
      </c>
      <c r="E67" s="95" t="s">
        <v>310</v>
      </c>
      <c r="F67" s="95" t="s">
        <v>293</v>
      </c>
      <c r="G67" s="95" t="s">
        <v>301</v>
      </c>
      <c r="H67" s="95">
        <v>10</v>
      </c>
      <c r="I67" s="95">
        <v>6.86</v>
      </c>
      <c r="J67" s="5" t="s">
        <v>302</v>
      </c>
      <c r="K67" s="96">
        <v>42212</v>
      </c>
      <c r="L67" s="95">
        <v>0.274849854572636</v>
      </c>
      <c r="M67" s="95">
        <v>14509.4228187919</v>
      </c>
      <c r="N67" s="95" t="s">
        <v>311</v>
      </c>
      <c r="O67" s="95">
        <v>17.82</v>
      </c>
      <c r="P67" s="95">
        <v>35.200000000000003</v>
      </c>
      <c r="Q67" s="95">
        <v>0.41701500000000002</v>
      </c>
      <c r="R67" s="95">
        <v>445327500</v>
      </c>
      <c r="S67" s="95">
        <v>906515400</v>
      </c>
      <c r="T67" s="98">
        <v>0.78940394000000003</v>
      </c>
      <c r="U67" s="87"/>
    </row>
    <row r="68" spans="1:21">
      <c r="A68" s="97" t="s">
        <v>413</v>
      </c>
      <c r="B68" s="95" t="s">
        <v>383</v>
      </c>
      <c r="C68" s="95" t="s">
        <v>264</v>
      </c>
      <c r="D68" s="95">
        <v>15.15</v>
      </c>
      <c r="E68" s="95" t="s">
        <v>314</v>
      </c>
      <c r="F68" s="95" t="s">
        <v>293</v>
      </c>
      <c r="G68" s="95" t="s">
        <v>301</v>
      </c>
      <c r="H68" s="95">
        <v>20</v>
      </c>
      <c r="I68" s="95">
        <v>5.77</v>
      </c>
      <c r="J68" s="5" t="s">
        <v>302</v>
      </c>
      <c r="K68" s="96">
        <v>42205</v>
      </c>
      <c r="L68" s="95">
        <v>0.36015855613779202</v>
      </c>
      <c r="M68" s="95">
        <v>10257.0774193548</v>
      </c>
      <c r="N68" s="95" t="s">
        <v>311</v>
      </c>
      <c r="O68" s="95">
        <v>19.420000000000002</v>
      </c>
      <c r="P68" s="95">
        <v>36.71</v>
      </c>
      <c r="Q68" s="95">
        <v>0.47785699999999998</v>
      </c>
      <c r="R68" s="95">
        <v>444247038</v>
      </c>
      <c r="S68" s="95">
        <v>900276416</v>
      </c>
      <c r="T68" s="98">
        <v>0.84232749600000001</v>
      </c>
      <c r="U68" s="87"/>
    </row>
    <row r="69" spans="1:21">
      <c r="A69" s="97" t="s">
        <v>414</v>
      </c>
      <c r="B69" s="95" t="s">
        <v>385</v>
      </c>
      <c r="C69" s="95" t="s">
        <v>264</v>
      </c>
      <c r="D69" s="95">
        <v>15.48</v>
      </c>
      <c r="E69" s="95" t="s">
        <v>314</v>
      </c>
      <c r="F69" s="95" t="s">
        <v>293</v>
      </c>
      <c r="G69" s="95" t="s">
        <v>294</v>
      </c>
      <c r="H69" s="95">
        <v>14.5</v>
      </c>
      <c r="I69" s="95">
        <v>6.93</v>
      </c>
      <c r="J69" s="5" t="s">
        <v>318</v>
      </c>
      <c r="K69" s="96">
        <v>42158</v>
      </c>
      <c r="L69" s="95">
        <v>0.47758911702073298</v>
      </c>
      <c r="M69" s="95">
        <v>9587.5752563678507</v>
      </c>
      <c r="N69" s="95" t="s">
        <v>363</v>
      </c>
      <c r="O69" s="95">
        <v>20.95</v>
      </c>
      <c r="P69" s="95">
        <v>42.55</v>
      </c>
      <c r="Q69" s="95">
        <v>0.54319899999999999</v>
      </c>
      <c r="R69" s="95">
        <v>477117778</v>
      </c>
      <c r="S69" s="95">
        <v>934817568</v>
      </c>
      <c r="T69" s="98">
        <v>0.83237798799999996</v>
      </c>
      <c r="U69" s="87"/>
    </row>
    <row r="70" spans="1:21">
      <c r="A70" s="97" t="s">
        <v>415</v>
      </c>
      <c r="B70" s="95" t="s">
        <v>416</v>
      </c>
      <c r="C70" s="95" t="s">
        <v>264</v>
      </c>
      <c r="D70" s="95">
        <v>16.79</v>
      </c>
      <c r="E70" s="95" t="s">
        <v>314</v>
      </c>
      <c r="F70" s="95" t="s">
        <v>293</v>
      </c>
      <c r="G70" s="95" t="s">
        <v>301</v>
      </c>
      <c r="H70" s="95">
        <v>25</v>
      </c>
      <c r="I70" s="95">
        <v>6.53</v>
      </c>
      <c r="J70" s="5" t="s">
        <v>302</v>
      </c>
      <c r="K70" s="96">
        <v>42221</v>
      </c>
      <c r="L70" s="95">
        <v>0.47354610223201099</v>
      </c>
      <c r="M70" s="95">
        <v>10330.111502347399</v>
      </c>
      <c r="N70" s="95" t="s">
        <v>296</v>
      </c>
      <c r="O70" s="95">
        <v>19.27</v>
      </c>
      <c r="P70" s="95">
        <v>40.619999999999997</v>
      </c>
      <c r="Q70" s="95">
        <v>0.54319399999999995</v>
      </c>
      <c r="R70" s="95">
        <v>437578236</v>
      </c>
      <c r="S70" s="95">
        <v>941609168</v>
      </c>
      <c r="T70" s="98">
        <v>0.81847701900000003</v>
      </c>
      <c r="U70" s="87"/>
    </row>
    <row r="71" spans="1:21">
      <c r="A71" s="97" t="s">
        <v>417</v>
      </c>
      <c r="B71" s="95" t="s">
        <v>313</v>
      </c>
      <c r="C71" s="95" t="s">
        <v>264</v>
      </c>
      <c r="D71" s="95">
        <v>17.22</v>
      </c>
      <c r="E71" s="95" t="s">
        <v>314</v>
      </c>
      <c r="F71" s="95" t="s">
        <v>300</v>
      </c>
      <c r="G71" s="95" t="s">
        <v>301</v>
      </c>
      <c r="H71" s="95">
        <v>19</v>
      </c>
      <c r="I71" s="95">
        <v>6.71</v>
      </c>
      <c r="J71" s="5" t="s">
        <v>302</v>
      </c>
      <c r="K71" s="96">
        <v>42165</v>
      </c>
      <c r="L71" s="95">
        <v>0.28362645646564</v>
      </c>
      <c r="M71" s="95">
        <v>10007.673233695699</v>
      </c>
      <c r="N71" s="95" t="s">
        <v>311</v>
      </c>
      <c r="O71" s="95">
        <v>19.329999999999998</v>
      </c>
      <c r="P71" s="95">
        <v>35.71</v>
      </c>
      <c r="Q71" s="95">
        <v>0.44445800000000002</v>
      </c>
      <c r="R71" s="95">
        <v>431568201</v>
      </c>
      <c r="S71" s="95">
        <v>814061162</v>
      </c>
      <c r="T71" s="98">
        <v>0.84495155099999997</v>
      </c>
      <c r="U71" s="87"/>
    </row>
    <row r="72" spans="1:21">
      <c r="A72" s="97" t="s">
        <v>418</v>
      </c>
      <c r="B72" s="5" t="s">
        <v>388</v>
      </c>
      <c r="C72" s="95" t="s">
        <v>264</v>
      </c>
      <c r="D72" s="95">
        <v>18.05</v>
      </c>
      <c r="E72" s="95" t="s">
        <v>317</v>
      </c>
      <c r="F72" s="95" t="s">
        <v>293</v>
      </c>
      <c r="G72" s="95" t="s">
        <v>294</v>
      </c>
      <c r="H72" s="95">
        <v>14.5</v>
      </c>
      <c r="I72" s="95">
        <v>6.97</v>
      </c>
      <c r="J72" s="5" t="s">
        <v>318</v>
      </c>
      <c r="K72" s="96">
        <v>42139</v>
      </c>
      <c r="L72" s="95">
        <v>0.22535763678123799</v>
      </c>
      <c r="M72" s="95">
        <v>15764.672157111199</v>
      </c>
      <c r="N72" s="95" t="s">
        <v>363</v>
      </c>
      <c r="O72" s="95">
        <v>15.87</v>
      </c>
      <c r="P72" s="95">
        <v>28.94</v>
      </c>
      <c r="Q72" s="95">
        <v>0.422207</v>
      </c>
      <c r="R72" s="95">
        <v>367483419</v>
      </c>
      <c r="S72" s="95">
        <v>767560680</v>
      </c>
      <c r="T72" s="98">
        <v>0.84002470299999998</v>
      </c>
      <c r="U72" s="87"/>
    </row>
    <row r="73" spans="1:21">
      <c r="A73" s="97" t="s">
        <v>419</v>
      </c>
      <c r="B73" s="95" t="s">
        <v>390</v>
      </c>
      <c r="C73" s="95" t="s">
        <v>264</v>
      </c>
      <c r="D73" s="95">
        <v>18.11</v>
      </c>
      <c r="E73" s="95" t="s">
        <v>317</v>
      </c>
      <c r="F73" s="95" t="s">
        <v>293</v>
      </c>
      <c r="G73" s="95" t="s">
        <v>301</v>
      </c>
      <c r="H73" s="95">
        <v>6</v>
      </c>
      <c r="I73" s="95">
        <v>6.65</v>
      </c>
      <c r="J73" s="5" t="s">
        <v>302</v>
      </c>
      <c r="K73" s="96">
        <v>42212</v>
      </c>
      <c r="L73" s="95">
        <v>0.53035297170248796</v>
      </c>
      <c r="M73" s="95">
        <v>8301.5047810769993</v>
      </c>
      <c r="N73" s="95" t="s">
        <v>311</v>
      </c>
      <c r="O73" s="95">
        <v>18.68</v>
      </c>
      <c r="P73" s="95">
        <v>34.31</v>
      </c>
      <c r="Q73" s="95">
        <v>0.45555800000000002</v>
      </c>
      <c r="R73" s="95">
        <v>453773027</v>
      </c>
      <c r="S73" s="95">
        <v>905497134</v>
      </c>
      <c r="T73" s="98">
        <v>0.80230607200000004</v>
      </c>
      <c r="U73" s="87"/>
    </row>
    <row r="74" spans="1:21">
      <c r="A74" s="97" t="s">
        <v>420</v>
      </c>
      <c r="B74" s="5" t="s">
        <v>392</v>
      </c>
      <c r="C74" s="95" t="s">
        <v>264</v>
      </c>
      <c r="D74" s="95">
        <v>18.149999999999999</v>
      </c>
      <c r="E74" s="95" t="s">
        <v>317</v>
      </c>
      <c r="F74" s="95" t="s">
        <v>293</v>
      </c>
      <c r="G74" s="95" t="s">
        <v>294</v>
      </c>
      <c r="H74" s="95">
        <v>36.5</v>
      </c>
      <c r="I74" s="95">
        <v>6.7</v>
      </c>
      <c r="J74" s="5" t="s">
        <v>318</v>
      </c>
      <c r="K74" s="96">
        <v>42213</v>
      </c>
      <c r="L74" s="95">
        <v>0.35487889120785399</v>
      </c>
      <c r="M74" s="95">
        <v>7911.3953488372099</v>
      </c>
      <c r="N74" s="95" t="s">
        <v>296</v>
      </c>
      <c r="O74" s="95">
        <v>16.16</v>
      </c>
      <c r="P74" s="95">
        <v>32.08</v>
      </c>
      <c r="Q74" s="95">
        <v>0.53820599999999996</v>
      </c>
      <c r="R74" s="95">
        <v>412313431</v>
      </c>
      <c r="S74" s="95">
        <v>899722314</v>
      </c>
      <c r="T74" s="98">
        <v>0.81454241999999999</v>
      </c>
      <c r="U74" s="87"/>
    </row>
    <row r="75" spans="1:21">
      <c r="A75" s="97" t="s">
        <v>421</v>
      </c>
      <c r="B75" s="5" t="s">
        <v>316</v>
      </c>
      <c r="C75" s="95" t="s">
        <v>264</v>
      </c>
      <c r="D75" s="95">
        <v>19.89</v>
      </c>
      <c r="E75" s="95" t="s">
        <v>317</v>
      </c>
      <c r="F75" s="95" t="s">
        <v>293</v>
      </c>
      <c r="G75" s="95" t="s">
        <v>294</v>
      </c>
      <c r="H75" s="95">
        <v>21.5</v>
      </c>
      <c r="I75" s="95">
        <v>6.93</v>
      </c>
      <c r="J75" s="5" t="s">
        <v>318</v>
      </c>
      <c r="K75" s="96">
        <v>42219</v>
      </c>
      <c r="L75" s="95">
        <v>0.350882490968213</v>
      </c>
      <c r="M75" s="95">
        <v>9341.5564202334608</v>
      </c>
      <c r="N75" s="95" t="s">
        <v>296</v>
      </c>
      <c r="O75" s="95">
        <v>11.36</v>
      </c>
      <c r="P75" s="95">
        <v>27.71</v>
      </c>
      <c r="Q75" s="95">
        <v>0.42427999999999999</v>
      </c>
      <c r="R75" s="95">
        <v>306362441</v>
      </c>
      <c r="S75" s="95">
        <v>674430878</v>
      </c>
      <c r="T75" s="98">
        <v>0.79267314300000002</v>
      </c>
      <c r="U75" s="87"/>
    </row>
    <row r="76" spans="1:21">
      <c r="A76" s="97" t="s">
        <v>422</v>
      </c>
      <c r="B76" s="5" t="s">
        <v>395</v>
      </c>
      <c r="C76" s="95" t="s">
        <v>264</v>
      </c>
      <c r="D76" s="95">
        <v>20.77</v>
      </c>
      <c r="E76" s="95" t="s">
        <v>317</v>
      </c>
      <c r="F76" s="95" t="s">
        <v>293</v>
      </c>
      <c r="G76" s="95" t="s">
        <v>294</v>
      </c>
      <c r="H76" s="95">
        <v>25.5</v>
      </c>
      <c r="I76" s="95">
        <v>6.46</v>
      </c>
      <c r="J76" s="5" t="s">
        <v>318</v>
      </c>
      <c r="K76" s="96">
        <v>42137</v>
      </c>
      <c r="L76" s="95">
        <v>0.27081629582597699</v>
      </c>
      <c r="M76" s="95">
        <v>9348.1587615283297</v>
      </c>
      <c r="N76" s="95" t="s">
        <v>363</v>
      </c>
      <c r="O76" s="95">
        <v>20.02</v>
      </c>
      <c r="P76" s="95">
        <v>38.25</v>
      </c>
      <c r="Q76" s="95">
        <v>0.43933899999999998</v>
      </c>
      <c r="R76" s="95">
        <v>460100220</v>
      </c>
      <c r="S76" s="95">
        <v>887611542</v>
      </c>
      <c r="T76" s="98">
        <v>0.82823264500000005</v>
      </c>
      <c r="U76" s="87"/>
    </row>
    <row r="77" spans="1:21">
      <c r="A77" s="97" t="s">
        <v>423</v>
      </c>
      <c r="B77" s="95" t="s">
        <v>397</v>
      </c>
      <c r="C77" s="95" t="s">
        <v>264</v>
      </c>
      <c r="D77" s="95">
        <v>21.01</v>
      </c>
      <c r="E77" s="95" t="s">
        <v>317</v>
      </c>
      <c r="F77" s="95" t="s">
        <v>293</v>
      </c>
      <c r="G77" s="95" t="s">
        <v>294</v>
      </c>
      <c r="H77" s="95">
        <v>28.5</v>
      </c>
      <c r="I77" s="95">
        <v>6.26</v>
      </c>
      <c r="J77" s="5" t="s">
        <v>318</v>
      </c>
      <c r="K77" s="96">
        <v>42205</v>
      </c>
      <c r="L77" s="95">
        <v>0.24130667145520199</v>
      </c>
      <c r="M77" s="95">
        <v>13154.7806524184</v>
      </c>
      <c r="N77" s="95" t="s">
        <v>311</v>
      </c>
      <c r="O77" s="95">
        <v>19.420000000000002</v>
      </c>
      <c r="P77" s="95">
        <v>36.86</v>
      </c>
      <c r="Q77" s="95">
        <v>0.43332199999999998</v>
      </c>
      <c r="R77" s="95">
        <v>447579207</v>
      </c>
      <c r="S77" s="95">
        <v>873565514</v>
      </c>
      <c r="T77" s="98">
        <v>0.82904741400000004</v>
      </c>
      <c r="U77" s="87"/>
    </row>
    <row r="78" spans="1:21">
      <c r="A78" s="97" t="s">
        <v>424</v>
      </c>
      <c r="B78" s="5" t="s">
        <v>399</v>
      </c>
      <c r="C78" s="95" t="s">
        <v>264</v>
      </c>
      <c r="D78" s="95">
        <v>22.58</v>
      </c>
      <c r="E78" s="95" t="s">
        <v>317</v>
      </c>
      <c r="F78" s="95" t="s">
        <v>293</v>
      </c>
      <c r="G78" s="95" t="s">
        <v>294</v>
      </c>
      <c r="H78" s="95">
        <v>54.5</v>
      </c>
      <c r="I78" s="95">
        <v>6.64</v>
      </c>
      <c r="J78" s="5" t="s">
        <v>295</v>
      </c>
      <c r="K78" s="96">
        <v>42163</v>
      </c>
      <c r="L78" s="95">
        <v>0.36525174151894402</v>
      </c>
      <c r="M78" s="95">
        <v>8537.9717931497707</v>
      </c>
      <c r="N78" s="95" t="s">
        <v>311</v>
      </c>
      <c r="O78" s="95">
        <v>14.01</v>
      </c>
      <c r="P78" s="95">
        <v>29.34</v>
      </c>
      <c r="Q78" s="95">
        <v>0.37730799999999998</v>
      </c>
      <c r="R78" s="95">
        <v>339369185</v>
      </c>
      <c r="S78" s="95">
        <v>697231254</v>
      </c>
      <c r="T78" s="98">
        <v>0.82845768099999995</v>
      </c>
      <c r="U78" s="87"/>
    </row>
    <row r="79" spans="1:21" ht="16" thickBot="1">
      <c r="A79" s="99" t="s">
        <v>425</v>
      </c>
      <c r="B79" s="2" t="s">
        <v>320</v>
      </c>
      <c r="C79" s="100" t="s">
        <v>264</v>
      </c>
      <c r="D79" s="100">
        <v>22.71</v>
      </c>
      <c r="E79" s="100" t="s">
        <v>317</v>
      </c>
      <c r="F79" s="100" t="s">
        <v>293</v>
      </c>
      <c r="G79" s="100" t="s">
        <v>294</v>
      </c>
      <c r="H79" s="100">
        <v>38.5</v>
      </c>
      <c r="I79" s="100">
        <v>6.57</v>
      </c>
      <c r="J79" s="2" t="s">
        <v>318</v>
      </c>
      <c r="K79" s="101">
        <v>42213</v>
      </c>
      <c r="L79" s="100">
        <v>0.36790349826797197</v>
      </c>
      <c r="M79" s="100">
        <v>6621.7345132743403</v>
      </c>
      <c r="N79" s="100" t="s">
        <v>296</v>
      </c>
      <c r="O79" s="100">
        <v>18.399999999999999</v>
      </c>
      <c r="P79" s="100">
        <v>38.35</v>
      </c>
      <c r="Q79" s="100">
        <v>0.50343099999999996</v>
      </c>
      <c r="R79" s="100">
        <v>435557498</v>
      </c>
      <c r="S79" s="100">
        <v>914248630</v>
      </c>
      <c r="T79" s="102">
        <v>0.82929535300000001</v>
      </c>
      <c r="U79" s="87"/>
    </row>
    <row r="82" spans="1:16" ht="18">
      <c r="A82" s="86" t="s">
        <v>6</v>
      </c>
      <c r="B82" s="89"/>
      <c r="C82" s="89"/>
      <c r="D82" s="89"/>
      <c r="E82" s="89"/>
      <c r="F82" s="89"/>
      <c r="G82" s="89"/>
      <c r="H82" s="89"/>
      <c r="I82" s="89"/>
      <c r="J82" s="89"/>
      <c r="K82" s="90"/>
      <c r="L82" s="90"/>
      <c r="M82" s="90"/>
      <c r="N82" s="90"/>
      <c r="O82" s="90"/>
      <c r="P82" s="90"/>
    </row>
    <row r="83" spans="1:16" ht="18">
      <c r="A83" s="91" t="s">
        <v>271</v>
      </c>
      <c r="B83" s="89" t="s">
        <v>426</v>
      </c>
      <c r="C83" s="89"/>
      <c r="D83" s="89"/>
      <c r="E83" s="89"/>
      <c r="F83" s="89"/>
      <c r="G83" s="89"/>
      <c r="H83" s="89"/>
      <c r="I83" s="89"/>
      <c r="J83" s="89"/>
      <c r="K83" s="90"/>
      <c r="L83" s="90"/>
      <c r="M83" s="90"/>
      <c r="N83" s="90"/>
      <c r="O83" s="90"/>
      <c r="P83" s="90"/>
    </row>
    <row r="84" spans="1:16" ht="18">
      <c r="A84" s="91" t="s">
        <v>272</v>
      </c>
      <c r="B84" s="89" t="s">
        <v>427</v>
      </c>
      <c r="C84" s="89"/>
      <c r="D84" s="89"/>
      <c r="E84" s="89"/>
      <c r="F84" s="89"/>
      <c r="G84" s="89"/>
      <c r="H84" s="89"/>
      <c r="I84" s="89"/>
      <c r="J84" s="89"/>
      <c r="K84" s="90"/>
      <c r="L84" s="90"/>
      <c r="M84" s="90"/>
      <c r="N84" s="90"/>
      <c r="O84" s="90"/>
      <c r="P84" s="90"/>
    </row>
    <row r="85" spans="1:16" ht="18">
      <c r="A85" s="91" t="s">
        <v>273</v>
      </c>
      <c r="B85" s="89" t="s">
        <v>428</v>
      </c>
      <c r="C85" s="89"/>
      <c r="D85" s="89"/>
      <c r="E85" s="89"/>
      <c r="F85" s="89"/>
      <c r="G85" s="89"/>
      <c r="H85" s="89"/>
      <c r="I85" s="89"/>
      <c r="J85" s="89"/>
      <c r="K85" s="90"/>
      <c r="L85" s="90"/>
      <c r="M85" s="90"/>
      <c r="N85" s="90"/>
      <c r="O85" s="90"/>
      <c r="P85" s="90"/>
    </row>
    <row r="86" spans="1:16" ht="18">
      <c r="A86" s="91" t="s">
        <v>255</v>
      </c>
      <c r="B86" s="89" t="s">
        <v>429</v>
      </c>
      <c r="C86" s="89"/>
      <c r="D86" s="89"/>
      <c r="E86" s="89"/>
      <c r="F86" s="89"/>
      <c r="G86" s="89"/>
      <c r="H86" s="89"/>
      <c r="I86" s="89"/>
      <c r="J86" s="89"/>
      <c r="K86" s="90"/>
      <c r="L86" s="90"/>
      <c r="M86" s="90"/>
      <c r="N86" s="90"/>
      <c r="O86" s="90"/>
      <c r="P86" s="90"/>
    </row>
    <row r="87" spans="1:16" ht="18">
      <c r="A87" s="91" t="s">
        <v>274</v>
      </c>
      <c r="B87" s="89" t="s">
        <v>430</v>
      </c>
      <c r="C87" s="89"/>
      <c r="D87" s="89"/>
      <c r="E87" s="89"/>
      <c r="F87" s="89"/>
      <c r="G87" s="89"/>
      <c r="H87" s="89"/>
      <c r="I87" s="89"/>
      <c r="J87" s="89"/>
      <c r="K87" s="90"/>
      <c r="L87" s="90"/>
      <c r="M87" s="90"/>
      <c r="N87" s="90"/>
      <c r="O87" s="90"/>
      <c r="P87" s="90"/>
    </row>
    <row r="88" spans="1:16" ht="18">
      <c r="A88" s="91" t="s">
        <v>275</v>
      </c>
      <c r="B88" s="89" t="s">
        <v>431</v>
      </c>
      <c r="C88" s="89"/>
      <c r="D88" s="89"/>
      <c r="E88" s="89"/>
      <c r="F88" s="89"/>
      <c r="G88" s="89"/>
      <c r="H88" s="89"/>
      <c r="I88" s="89"/>
      <c r="J88" s="89"/>
      <c r="K88" s="90"/>
      <c r="L88" s="90"/>
      <c r="M88" s="90"/>
      <c r="N88" s="90"/>
      <c r="O88" s="90"/>
      <c r="P88" s="90"/>
    </row>
    <row r="89" spans="1:16" ht="18">
      <c r="A89" s="91" t="s">
        <v>276</v>
      </c>
      <c r="B89" s="89" t="s">
        <v>432</v>
      </c>
      <c r="C89" s="89"/>
      <c r="D89" s="89"/>
      <c r="E89" s="89"/>
      <c r="F89" s="89"/>
      <c r="G89" s="89"/>
      <c r="H89" s="89"/>
      <c r="I89" s="89"/>
      <c r="J89" s="89"/>
      <c r="K89" s="90"/>
      <c r="L89" s="90"/>
      <c r="M89" s="90"/>
      <c r="N89" s="90"/>
      <c r="O89" s="90"/>
      <c r="P89" s="90"/>
    </row>
    <row r="90" spans="1:16" ht="18">
      <c r="A90" s="91" t="s">
        <v>277</v>
      </c>
      <c r="B90" s="89" t="s">
        <v>433</v>
      </c>
      <c r="C90" s="89"/>
      <c r="D90" s="89"/>
      <c r="E90" s="89"/>
      <c r="F90" s="89"/>
      <c r="G90" s="89"/>
      <c r="H90" s="89"/>
      <c r="I90" s="89"/>
      <c r="J90" s="89"/>
      <c r="K90" s="90"/>
      <c r="L90" s="90"/>
      <c r="M90" s="90"/>
      <c r="N90" s="90"/>
      <c r="O90" s="90"/>
      <c r="P90" s="90"/>
    </row>
    <row r="91" spans="1:16" ht="18">
      <c r="A91" s="91" t="s">
        <v>278</v>
      </c>
      <c r="B91" s="89" t="s">
        <v>434</v>
      </c>
      <c r="C91" s="89"/>
      <c r="D91" s="89"/>
      <c r="E91" s="89"/>
      <c r="F91" s="89"/>
      <c r="G91" s="89"/>
      <c r="H91" s="89"/>
      <c r="I91" s="89"/>
      <c r="J91" s="89"/>
      <c r="K91" s="90"/>
      <c r="L91" s="90"/>
      <c r="M91" s="90"/>
      <c r="N91" s="90"/>
      <c r="O91" s="90"/>
      <c r="P91" s="90"/>
    </row>
    <row r="92" spans="1:16" ht="18">
      <c r="A92" s="91" t="s">
        <v>280</v>
      </c>
      <c r="B92" s="89" t="s">
        <v>435</v>
      </c>
      <c r="C92" s="89"/>
      <c r="D92" s="89"/>
      <c r="E92" s="89"/>
      <c r="F92" s="89"/>
      <c r="G92" s="89"/>
      <c r="H92" s="89"/>
      <c r="I92" s="89"/>
      <c r="J92" s="89"/>
      <c r="K92" s="90"/>
      <c r="L92" s="90"/>
      <c r="M92" s="90"/>
      <c r="N92" s="90"/>
      <c r="O92" s="90"/>
      <c r="P92" s="90"/>
    </row>
    <row r="93" spans="1:16" ht="18">
      <c r="A93" s="91" t="s">
        <v>281</v>
      </c>
      <c r="B93" s="89" t="s">
        <v>436</v>
      </c>
      <c r="C93" s="89"/>
      <c r="D93" s="89"/>
      <c r="E93" s="89"/>
      <c r="F93" s="89"/>
      <c r="G93" s="89"/>
      <c r="H93" s="89"/>
      <c r="I93" s="89"/>
      <c r="J93" s="89"/>
      <c r="L93" s="90"/>
      <c r="M93" s="90"/>
      <c r="N93" s="90"/>
      <c r="O93" s="90"/>
      <c r="P93" s="90"/>
    </row>
    <row r="94" spans="1:16" ht="18">
      <c r="A94" s="91" t="s">
        <v>282</v>
      </c>
      <c r="B94" s="89" t="s">
        <v>437</v>
      </c>
      <c r="C94" s="89"/>
      <c r="D94" s="89"/>
      <c r="E94" s="89"/>
      <c r="F94" s="89"/>
      <c r="G94" s="89"/>
      <c r="H94" s="89"/>
      <c r="I94" s="89"/>
      <c r="J94" s="89"/>
      <c r="L94" s="90"/>
      <c r="M94" s="90"/>
      <c r="N94" s="90"/>
      <c r="O94" s="90"/>
      <c r="P94" s="90"/>
    </row>
    <row r="95" spans="1:16" ht="18">
      <c r="A95" s="91" t="s">
        <v>283</v>
      </c>
      <c r="B95" s="89" t="s">
        <v>438</v>
      </c>
      <c r="C95" s="89"/>
      <c r="D95" s="89"/>
      <c r="E95" s="89"/>
      <c r="F95" s="89"/>
      <c r="G95" s="89"/>
      <c r="H95" s="89"/>
      <c r="I95" s="89"/>
      <c r="J95" s="89"/>
      <c r="K95" s="92"/>
      <c r="L95" s="90"/>
      <c r="M95" s="90"/>
      <c r="N95" s="90"/>
      <c r="O95" s="90"/>
      <c r="P95" s="90"/>
    </row>
    <row r="96" spans="1:16" ht="18">
      <c r="A96" s="91" t="s">
        <v>284</v>
      </c>
      <c r="B96" s="89" t="s">
        <v>439</v>
      </c>
      <c r="C96" s="89"/>
      <c r="D96" s="89"/>
      <c r="E96" s="89"/>
      <c r="F96" s="89"/>
      <c r="G96" s="89"/>
      <c r="H96" s="89"/>
      <c r="I96" s="89"/>
      <c r="J96" s="89"/>
      <c r="K96" s="92"/>
      <c r="L96" s="90"/>
      <c r="M96" s="90"/>
      <c r="N96" s="90"/>
      <c r="O96" s="90"/>
      <c r="P96" s="90"/>
    </row>
    <row r="97" spans="1:16" ht="18">
      <c r="A97" s="91" t="s">
        <v>285</v>
      </c>
      <c r="B97" s="89" t="s">
        <v>440</v>
      </c>
      <c r="C97" s="89"/>
      <c r="D97" s="89"/>
      <c r="E97" s="89"/>
      <c r="F97" s="89"/>
      <c r="G97" s="89"/>
      <c r="H97" s="89"/>
      <c r="I97" s="89"/>
      <c r="J97" s="89"/>
      <c r="K97" s="92"/>
      <c r="L97" s="90"/>
      <c r="M97" s="90"/>
      <c r="N97" s="90"/>
      <c r="O97" s="90"/>
      <c r="P97" s="90"/>
    </row>
    <row r="98" spans="1:16" ht="18">
      <c r="A98" s="91" t="s">
        <v>286</v>
      </c>
      <c r="B98" s="89" t="s">
        <v>441</v>
      </c>
      <c r="C98" s="89"/>
      <c r="D98" s="89"/>
      <c r="E98" s="89"/>
      <c r="F98" s="89"/>
      <c r="G98" s="89"/>
      <c r="H98" s="89"/>
      <c r="I98" s="89"/>
      <c r="J98" s="89"/>
      <c r="K98" s="92"/>
      <c r="L98" s="90"/>
      <c r="M98" s="90"/>
      <c r="N98" s="90"/>
      <c r="O98" s="90"/>
      <c r="P98" s="90"/>
    </row>
    <row r="99" spans="1:16" ht="18">
      <c r="A99" s="91" t="s">
        <v>287</v>
      </c>
      <c r="B99" s="89" t="s">
        <v>442</v>
      </c>
      <c r="C99" s="89"/>
      <c r="D99" s="89"/>
      <c r="E99" s="89"/>
      <c r="F99" s="89"/>
      <c r="G99" s="89"/>
      <c r="H99" s="89"/>
      <c r="I99" s="89"/>
      <c r="J99" s="89"/>
      <c r="K99" s="92"/>
      <c r="L99" s="90"/>
      <c r="M99" s="90"/>
      <c r="N99" s="90"/>
      <c r="O99" s="90"/>
      <c r="P99" s="90"/>
    </row>
    <row r="100" spans="1:16" ht="18">
      <c r="A100" s="91" t="s">
        <v>288</v>
      </c>
      <c r="B100" s="89" t="s">
        <v>443</v>
      </c>
      <c r="C100" s="89"/>
      <c r="D100" s="89"/>
      <c r="E100" s="89"/>
      <c r="F100" s="89"/>
      <c r="G100" s="89"/>
      <c r="H100" s="89"/>
      <c r="I100" s="89"/>
      <c r="J100" s="89"/>
      <c r="K100" s="92"/>
      <c r="L100" s="90"/>
      <c r="M100" s="90"/>
      <c r="N100" s="90"/>
      <c r="O100" s="90"/>
      <c r="P100" s="90"/>
    </row>
    <row r="101" spans="1:16" ht="18">
      <c r="A101" s="91" t="s">
        <v>289</v>
      </c>
      <c r="B101" s="89" t="s">
        <v>444</v>
      </c>
      <c r="C101" s="89"/>
      <c r="D101" s="89"/>
      <c r="E101" s="89"/>
      <c r="F101" s="89"/>
      <c r="G101" s="89"/>
      <c r="H101" s="89"/>
      <c r="I101" s="89"/>
      <c r="J101" s="89"/>
      <c r="K101" s="92"/>
      <c r="L101" s="90"/>
      <c r="M101" s="90"/>
      <c r="N101" s="90"/>
      <c r="O101" s="90"/>
      <c r="P101" s="90"/>
    </row>
    <row r="102" spans="1:16" ht="18">
      <c r="I102" s="92"/>
      <c r="J102" s="92"/>
      <c r="K102" s="92"/>
      <c r="L102" s="90"/>
      <c r="M102" s="90"/>
      <c r="N102" s="90"/>
      <c r="O102" s="90"/>
      <c r="P102" s="90"/>
    </row>
    <row r="103" spans="1:16" ht="18">
      <c r="I103" s="90"/>
      <c r="J103" s="90"/>
      <c r="K103" s="92"/>
      <c r="L103" s="90"/>
      <c r="M103" s="90"/>
      <c r="N103" s="90"/>
      <c r="O103" s="90"/>
      <c r="P103" s="90"/>
    </row>
    <row r="104" spans="1:16" ht="18">
      <c r="H104" s="90"/>
      <c r="I104" s="90"/>
      <c r="J104" s="90"/>
      <c r="K104" s="90"/>
      <c r="L104" s="93"/>
      <c r="M104" s="90"/>
      <c r="N104" s="90"/>
      <c r="O104" s="90"/>
      <c r="P104" s="9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6"/>
  <sheetViews>
    <sheetView workbookViewId="0">
      <selection activeCell="A3" sqref="A3"/>
    </sheetView>
  </sheetViews>
  <sheetFormatPr baseColWidth="10" defaultRowHeight="15" x14ac:dyDescent="0"/>
  <cols>
    <col min="1" max="1" width="15.83203125" bestFit="1" customWidth="1"/>
    <col min="2" max="2" width="39.83203125" bestFit="1" customWidth="1"/>
    <col min="3" max="3" width="35.5" bestFit="1" customWidth="1"/>
    <col min="4" max="4" width="105.33203125" bestFit="1" customWidth="1"/>
    <col min="5" max="5" width="21.33203125" bestFit="1" customWidth="1"/>
    <col min="6" max="7" width="21" bestFit="1" customWidth="1"/>
    <col min="8" max="8" width="20.5" bestFit="1" customWidth="1"/>
    <col min="9" max="9" width="12.1640625" bestFit="1" customWidth="1"/>
    <col min="10" max="11" width="22.6640625" bestFit="1" customWidth="1"/>
    <col min="12" max="13" width="12.1640625" bestFit="1" customWidth="1"/>
    <col min="15" max="15" width="22.6640625" customWidth="1"/>
    <col min="23" max="23" width="18" customWidth="1"/>
  </cols>
  <sheetData>
    <row r="1" spans="1:23">
      <c r="A1" s="65" t="s">
        <v>4494</v>
      </c>
    </row>
    <row r="2" spans="1:23">
      <c r="A2" s="160" t="s">
        <v>4506</v>
      </c>
    </row>
    <row r="3" spans="1:23" ht="16" thickBot="1"/>
    <row r="4" spans="1:23" ht="16" thickBot="1">
      <c r="A4" s="14" t="s">
        <v>5</v>
      </c>
      <c r="B4" s="13" t="s">
        <v>144</v>
      </c>
      <c r="C4" s="13" t="s">
        <v>146</v>
      </c>
      <c r="D4" s="13" t="s">
        <v>147</v>
      </c>
      <c r="E4" s="13" t="s">
        <v>148</v>
      </c>
      <c r="F4" s="13" t="s">
        <v>149</v>
      </c>
      <c r="G4" s="13" t="s">
        <v>150</v>
      </c>
      <c r="H4" s="13" t="s">
        <v>151</v>
      </c>
      <c r="I4" s="13" t="s">
        <v>4</v>
      </c>
      <c r="J4" s="13" t="s">
        <v>130</v>
      </c>
      <c r="K4" s="13" t="s">
        <v>131</v>
      </c>
      <c r="L4" s="13" t="s">
        <v>129</v>
      </c>
      <c r="M4" s="12" t="s">
        <v>3</v>
      </c>
      <c r="N4" s="22"/>
    </row>
    <row r="5" spans="1:23">
      <c r="A5" s="11" t="s">
        <v>9</v>
      </c>
      <c r="B5" s="10" t="s">
        <v>71</v>
      </c>
      <c r="C5" s="10" t="s">
        <v>62</v>
      </c>
      <c r="D5" s="10" t="s">
        <v>63</v>
      </c>
      <c r="E5" s="10">
        <v>68</v>
      </c>
      <c r="F5" s="10">
        <v>2343</v>
      </c>
      <c r="G5" s="10">
        <v>160</v>
      </c>
      <c r="H5" s="10">
        <v>21496</v>
      </c>
      <c r="I5" s="10">
        <v>3.8984533964286299</v>
      </c>
      <c r="J5" s="10">
        <v>2.8818724748676998</v>
      </c>
      <c r="K5" s="10">
        <v>5.2273413963815996</v>
      </c>
      <c r="L5" s="36">
        <v>5.52149868740026E-17</v>
      </c>
      <c r="M5" s="37">
        <v>3.8650490811801802E-15</v>
      </c>
      <c r="O5" s="15" t="s">
        <v>6</v>
      </c>
    </row>
    <row r="6" spans="1:23">
      <c r="A6" s="6" t="s">
        <v>9</v>
      </c>
      <c r="B6" s="5" t="s">
        <v>73</v>
      </c>
      <c r="C6" s="5" t="s">
        <v>62</v>
      </c>
      <c r="D6" s="5" t="s">
        <v>63</v>
      </c>
      <c r="E6" s="5">
        <v>62</v>
      </c>
      <c r="F6" s="5">
        <v>2860</v>
      </c>
      <c r="G6" s="5">
        <v>166</v>
      </c>
      <c r="H6" s="5">
        <v>20979</v>
      </c>
      <c r="I6" s="5">
        <v>2.73953397313986</v>
      </c>
      <c r="J6" s="5">
        <v>2.0069931340465201</v>
      </c>
      <c r="K6" s="5">
        <v>3.6990903460711499</v>
      </c>
      <c r="L6" s="7">
        <v>5.7427026669691105E-10</v>
      </c>
      <c r="M6" s="8">
        <v>2.0099459334391899E-8</v>
      </c>
      <c r="O6" s="28" t="s">
        <v>5</v>
      </c>
      <c r="P6" s="18" t="s">
        <v>7</v>
      </c>
    </row>
    <row r="7" spans="1:23">
      <c r="A7" s="6" t="s">
        <v>9</v>
      </c>
      <c r="B7" s="5" t="s">
        <v>71</v>
      </c>
      <c r="C7" s="5" t="s">
        <v>62</v>
      </c>
      <c r="D7" s="5" t="s">
        <v>137</v>
      </c>
      <c r="E7" s="5">
        <v>36</v>
      </c>
      <c r="F7" s="5">
        <v>2375</v>
      </c>
      <c r="G7" s="5">
        <v>114</v>
      </c>
      <c r="H7" s="5">
        <v>21542</v>
      </c>
      <c r="I7" s="5">
        <v>2.8640930236135098</v>
      </c>
      <c r="J7" s="5">
        <v>1.90728964066301</v>
      </c>
      <c r="K7" s="5">
        <v>4.2105611949719002</v>
      </c>
      <c r="L7" s="7">
        <v>6.48261691034098E-7</v>
      </c>
      <c r="M7" s="8">
        <v>1.5126106124128899E-5</v>
      </c>
      <c r="O7" s="22" t="s">
        <v>144</v>
      </c>
      <c r="P7" t="s">
        <v>19</v>
      </c>
    </row>
    <row r="8" spans="1:23">
      <c r="A8" s="6" t="s">
        <v>9</v>
      </c>
      <c r="B8" s="5" t="s">
        <v>71</v>
      </c>
      <c r="C8" s="5" t="s">
        <v>20</v>
      </c>
      <c r="D8" s="5" t="s">
        <v>35</v>
      </c>
      <c r="E8" s="5">
        <v>12</v>
      </c>
      <c r="F8" s="5">
        <v>2399</v>
      </c>
      <c r="G8" s="5">
        <v>18</v>
      </c>
      <c r="H8" s="5">
        <v>21638</v>
      </c>
      <c r="I8" s="5">
        <v>6.0122214546715202</v>
      </c>
      <c r="J8" s="5">
        <v>2.6381972870679702</v>
      </c>
      <c r="K8" s="5">
        <v>13.208344649168099</v>
      </c>
      <c r="L8" s="7">
        <v>1.5300523425676899E-5</v>
      </c>
      <c r="M8" s="4">
        <v>2.6775915994934501E-4</v>
      </c>
      <c r="P8" t="s">
        <v>18</v>
      </c>
    </row>
    <row r="9" spans="1:23">
      <c r="A9" s="6" t="s">
        <v>9</v>
      </c>
      <c r="B9" s="5" t="s">
        <v>77</v>
      </c>
      <c r="C9" s="5" t="s">
        <v>62</v>
      </c>
      <c r="D9" s="5" t="s">
        <v>63</v>
      </c>
      <c r="E9" s="5">
        <v>7</v>
      </c>
      <c r="F9" s="5">
        <v>132</v>
      </c>
      <c r="G9" s="5">
        <v>221</v>
      </c>
      <c r="H9" s="5">
        <v>23707</v>
      </c>
      <c r="I9" s="5">
        <v>5.6875456502796</v>
      </c>
      <c r="J9" s="5">
        <v>2.21742726992824</v>
      </c>
      <c r="K9" s="5">
        <v>12.243051179728001</v>
      </c>
      <c r="L9" s="5">
        <v>3.6987649349088601E-4</v>
      </c>
      <c r="M9" s="4">
        <v>4.1074754102427002E-3</v>
      </c>
      <c r="O9" s="22" t="s">
        <v>146</v>
      </c>
      <c r="P9" t="s">
        <v>11</v>
      </c>
    </row>
    <row r="10" spans="1:23">
      <c r="A10" s="6" t="s">
        <v>9</v>
      </c>
      <c r="B10" s="5" t="s">
        <v>71</v>
      </c>
      <c r="C10" s="5" t="s">
        <v>2</v>
      </c>
      <c r="D10" s="5" t="s">
        <v>138</v>
      </c>
      <c r="E10" s="5">
        <v>20</v>
      </c>
      <c r="F10" s="5">
        <v>2391</v>
      </c>
      <c r="G10" s="5">
        <v>67</v>
      </c>
      <c r="H10" s="5">
        <v>21589</v>
      </c>
      <c r="I10" s="5">
        <v>2.6951478166807199</v>
      </c>
      <c r="J10" s="5">
        <v>1.5459670708981801</v>
      </c>
      <c r="K10" s="5">
        <v>4.5062034097970303</v>
      </c>
      <c r="L10" s="5">
        <v>4.1074754102427002E-4</v>
      </c>
      <c r="M10" s="4">
        <v>4.1074754102427002E-3</v>
      </c>
      <c r="O10" s="22" t="s">
        <v>147</v>
      </c>
      <c r="P10" t="s">
        <v>152</v>
      </c>
    </row>
    <row r="11" spans="1:23">
      <c r="A11" s="6" t="s">
        <v>9</v>
      </c>
      <c r="B11" s="5" t="s">
        <v>71</v>
      </c>
      <c r="C11" s="5" t="s">
        <v>145</v>
      </c>
      <c r="D11" s="5" t="s">
        <v>136</v>
      </c>
      <c r="E11" s="5">
        <v>36</v>
      </c>
      <c r="F11" s="5">
        <v>2375</v>
      </c>
      <c r="G11" s="5">
        <v>160</v>
      </c>
      <c r="H11" s="5">
        <v>21496</v>
      </c>
      <c r="I11" s="5">
        <v>2.0364010383669799</v>
      </c>
      <c r="J11" s="5">
        <v>1.3738692022789101</v>
      </c>
      <c r="K11" s="5">
        <v>2.94675498186181</v>
      </c>
      <c r="L11" s="5">
        <v>3.0216798335378202E-4</v>
      </c>
      <c r="M11" s="4">
        <v>4.1074754102427002E-3</v>
      </c>
      <c r="O11" s="22" t="s">
        <v>148</v>
      </c>
      <c r="P11" t="s">
        <v>81</v>
      </c>
    </row>
    <row r="12" spans="1:23">
      <c r="A12" s="6" t="s">
        <v>9</v>
      </c>
      <c r="B12" s="5" t="s">
        <v>73</v>
      </c>
      <c r="C12" s="5" t="s">
        <v>145</v>
      </c>
      <c r="D12" s="5" t="s">
        <v>136</v>
      </c>
      <c r="E12" s="5">
        <v>41</v>
      </c>
      <c r="F12" s="5">
        <v>2881</v>
      </c>
      <c r="G12" s="5">
        <v>155</v>
      </c>
      <c r="H12" s="5">
        <v>20990</v>
      </c>
      <c r="I12" s="5">
        <v>1.9272041386707399</v>
      </c>
      <c r="J12" s="5">
        <v>1.32820969033421</v>
      </c>
      <c r="K12" s="5">
        <v>2.7412373422800398</v>
      </c>
      <c r="L12" s="5">
        <v>5.7269180155817504E-4</v>
      </c>
      <c r="M12" s="4">
        <v>5.0110532636340301E-3</v>
      </c>
      <c r="O12" s="22" t="s">
        <v>149</v>
      </c>
      <c r="P12" t="s">
        <v>84</v>
      </c>
    </row>
    <row r="13" spans="1:23">
      <c r="A13" s="6" t="s">
        <v>9</v>
      </c>
      <c r="B13" s="5" t="s">
        <v>75</v>
      </c>
      <c r="C13" s="5" t="s">
        <v>62</v>
      </c>
      <c r="D13" s="5" t="s">
        <v>63</v>
      </c>
      <c r="E13" s="5">
        <v>11</v>
      </c>
      <c r="F13" s="5">
        <v>379</v>
      </c>
      <c r="G13" s="5">
        <v>217</v>
      </c>
      <c r="H13" s="5">
        <v>23460</v>
      </c>
      <c r="I13" s="5">
        <v>3.1374632185682101</v>
      </c>
      <c r="J13" s="5">
        <v>1.5301859674326199</v>
      </c>
      <c r="K13" s="5">
        <v>5.7905447283036704</v>
      </c>
      <c r="L13" s="5">
        <v>1.3067898457789901E-3</v>
      </c>
      <c r="M13" s="4">
        <v>9.33288513203075E-3</v>
      </c>
      <c r="O13" s="22" t="s">
        <v>150</v>
      </c>
      <c r="P13" t="s">
        <v>82</v>
      </c>
    </row>
    <row r="14" spans="1:23">
      <c r="A14" s="6" t="s">
        <v>9</v>
      </c>
      <c r="B14" s="5" t="s">
        <v>75</v>
      </c>
      <c r="C14" s="5" t="s">
        <v>20</v>
      </c>
      <c r="D14" s="5" t="s">
        <v>35</v>
      </c>
      <c r="E14" s="5">
        <v>4</v>
      </c>
      <c r="F14" s="5">
        <v>386</v>
      </c>
      <c r="G14" s="5">
        <v>26</v>
      </c>
      <c r="H14" s="5">
        <v>23651</v>
      </c>
      <c r="I14" s="5">
        <v>9.4233405424701608</v>
      </c>
      <c r="J14" s="5">
        <v>2.3786504552401002</v>
      </c>
      <c r="K14" s="5">
        <v>27.351467072365899</v>
      </c>
      <c r="L14" s="5">
        <v>1.3332693045758201E-3</v>
      </c>
      <c r="M14" s="4">
        <v>9.33288513203075E-3</v>
      </c>
      <c r="O14" s="22" t="s">
        <v>151</v>
      </c>
      <c r="P14" t="s">
        <v>83</v>
      </c>
      <c r="W14" s="28"/>
    </row>
    <row r="15" spans="1:23">
      <c r="A15" s="6" t="s">
        <v>9</v>
      </c>
      <c r="B15" s="5" t="s">
        <v>75</v>
      </c>
      <c r="C15" s="5" t="s">
        <v>2</v>
      </c>
      <c r="D15" s="5" t="s">
        <v>138</v>
      </c>
      <c r="E15" s="5">
        <v>6</v>
      </c>
      <c r="F15" s="5">
        <v>384</v>
      </c>
      <c r="G15" s="5">
        <v>81</v>
      </c>
      <c r="H15" s="5">
        <v>23596</v>
      </c>
      <c r="I15" s="5">
        <v>4.5511878111611299</v>
      </c>
      <c r="J15" s="5">
        <v>1.61260299085152</v>
      </c>
      <c r="K15" s="5">
        <v>10.435589257068999</v>
      </c>
      <c r="L15" s="5">
        <v>2.9203910696494E-3</v>
      </c>
      <c r="M15" s="4">
        <v>1.85843068068598E-2</v>
      </c>
      <c r="O15" s="22" t="s">
        <v>4</v>
      </c>
      <c r="P15" t="s">
        <v>154</v>
      </c>
      <c r="W15" s="28"/>
    </row>
    <row r="16" spans="1:23">
      <c r="A16" s="6" t="s">
        <v>9</v>
      </c>
      <c r="B16" s="5" t="s">
        <v>71</v>
      </c>
      <c r="C16" s="5" t="s">
        <v>145</v>
      </c>
      <c r="D16" s="5" t="s">
        <v>135</v>
      </c>
      <c r="E16" s="5">
        <v>19</v>
      </c>
      <c r="F16" s="5">
        <v>2392</v>
      </c>
      <c r="G16" s="5">
        <v>77</v>
      </c>
      <c r="H16" s="5">
        <v>21579</v>
      </c>
      <c r="I16" s="5">
        <v>2.2258521180006299</v>
      </c>
      <c r="J16" s="5">
        <v>1.2695160547630899</v>
      </c>
      <c r="K16" s="5">
        <v>3.72247573726857</v>
      </c>
      <c r="L16" s="5">
        <v>3.3171999328530399E-3</v>
      </c>
      <c r="M16" s="4">
        <v>1.93503329416428E-2</v>
      </c>
      <c r="O16" s="22" t="s">
        <v>130</v>
      </c>
      <c r="P16" t="s">
        <v>153</v>
      </c>
      <c r="W16" s="28"/>
    </row>
    <row r="17" spans="1:23">
      <c r="A17" s="30" t="s">
        <v>1</v>
      </c>
      <c r="B17" s="19" t="s">
        <v>141</v>
      </c>
      <c r="C17" s="19" t="s">
        <v>62</v>
      </c>
      <c r="D17" s="19" t="s">
        <v>63</v>
      </c>
      <c r="E17" s="19">
        <v>146</v>
      </c>
      <c r="F17" s="19">
        <v>8379</v>
      </c>
      <c r="G17" s="19">
        <v>82</v>
      </c>
      <c r="H17" s="19">
        <v>15461</v>
      </c>
      <c r="I17" s="19">
        <v>3.2851985520000002</v>
      </c>
      <c r="J17" s="19">
        <v>2.4861104439999999</v>
      </c>
      <c r="K17" s="19">
        <v>4.3654510789999996</v>
      </c>
      <c r="L17" s="31">
        <v>1.26E-18</v>
      </c>
      <c r="M17" s="32">
        <v>5.29E-17</v>
      </c>
      <c r="O17" s="22" t="s">
        <v>131</v>
      </c>
      <c r="P17" t="s">
        <v>155</v>
      </c>
      <c r="W17" s="28"/>
    </row>
    <row r="18" spans="1:23">
      <c r="A18" s="30" t="s">
        <v>1</v>
      </c>
      <c r="B18" s="19" t="s">
        <v>76</v>
      </c>
      <c r="C18" s="19" t="s">
        <v>62</v>
      </c>
      <c r="D18" s="19" t="s">
        <v>63</v>
      </c>
      <c r="E18" s="19">
        <v>87</v>
      </c>
      <c r="F18" s="19">
        <v>3774</v>
      </c>
      <c r="G18" s="19">
        <v>141</v>
      </c>
      <c r="H18" s="19">
        <v>20066</v>
      </c>
      <c r="I18" s="19">
        <v>3.2804187499999999</v>
      </c>
      <c r="J18" s="19">
        <v>2.4759981280000001</v>
      </c>
      <c r="K18" s="19">
        <v>4.3255419939999999</v>
      </c>
      <c r="L18" s="31">
        <v>6.8200000000000004E-16</v>
      </c>
      <c r="M18" s="32">
        <v>1.43E-14</v>
      </c>
      <c r="O18" s="22" t="s">
        <v>129</v>
      </c>
      <c r="P18" t="s">
        <v>10</v>
      </c>
    </row>
    <row r="19" spans="1:23">
      <c r="A19" s="30" t="s">
        <v>1</v>
      </c>
      <c r="B19" s="19" t="s">
        <v>143</v>
      </c>
      <c r="C19" s="19" t="s">
        <v>62</v>
      </c>
      <c r="D19" s="19" t="s">
        <v>63</v>
      </c>
      <c r="E19" s="19">
        <v>96</v>
      </c>
      <c r="F19" s="19">
        <v>4824</v>
      </c>
      <c r="G19" s="19">
        <v>132</v>
      </c>
      <c r="H19" s="19">
        <v>19016</v>
      </c>
      <c r="I19" s="19">
        <v>2.866707184</v>
      </c>
      <c r="J19" s="19">
        <v>2.176297506</v>
      </c>
      <c r="K19" s="19">
        <v>3.7650031689999999</v>
      </c>
      <c r="L19" s="31">
        <v>8.3600000000000005E-14</v>
      </c>
      <c r="M19" s="32">
        <v>1.1700000000000001E-12</v>
      </c>
      <c r="O19" s="22" t="s">
        <v>3</v>
      </c>
      <c r="P19" t="s">
        <v>8</v>
      </c>
    </row>
    <row r="20" spans="1:23">
      <c r="A20" s="30" t="s">
        <v>1</v>
      </c>
      <c r="B20" s="19" t="s">
        <v>141</v>
      </c>
      <c r="C20" s="19" t="s">
        <v>145</v>
      </c>
      <c r="D20" s="19" t="s">
        <v>136</v>
      </c>
      <c r="E20" s="19">
        <v>119</v>
      </c>
      <c r="F20" s="19">
        <v>8406</v>
      </c>
      <c r="G20" s="19">
        <v>77</v>
      </c>
      <c r="H20" s="19">
        <v>15466</v>
      </c>
      <c r="I20" s="19">
        <v>2.8433179069999999</v>
      </c>
      <c r="J20" s="19">
        <v>2.1140832359999999</v>
      </c>
      <c r="K20" s="19">
        <v>3.8432633890000001</v>
      </c>
      <c r="L20" s="31">
        <v>5.6100000000000003E-13</v>
      </c>
      <c r="M20" s="32">
        <v>5.8900000000000001E-12</v>
      </c>
    </row>
    <row r="21" spans="1:23">
      <c r="A21" s="30" t="s">
        <v>1</v>
      </c>
      <c r="B21" s="19" t="s">
        <v>140</v>
      </c>
      <c r="C21" s="19" t="s">
        <v>145</v>
      </c>
      <c r="D21" s="19" t="s">
        <v>136</v>
      </c>
      <c r="E21" s="19">
        <v>171</v>
      </c>
      <c r="F21" s="19">
        <v>16453</v>
      </c>
      <c r="G21" s="19">
        <v>25</v>
      </c>
      <c r="H21" s="19">
        <v>7419</v>
      </c>
      <c r="I21" s="19">
        <v>3.0841058829999999</v>
      </c>
      <c r="J21" s="19">
        <v>2.0175869</v>
      </c>
      <c r="K21" s="19">
        <v>4.9047195649999997</v>
      </c>
      <c r="L21" s="31">
        <v>3.4299999999999999E-9</v>
      </c>
      <c r="M21" s="32">
        <v>2.88E-8</v>
      </c>
    </row>
    <row r="22" spans="1:23">
      <c r="A22" s="30" t="s">
        <v>1</v>
      </c>
      <c r="B22" s="19" t="s">
        <v>142</v>
      </c>
      <c r="C22" s="19" t="s">
        <v>145</v>
      </c>
      <c r="D22" s="19" t="s">
        <v>136</v>
      </c>
      <c r="E22" s="19">
        <v>162</v>
      </c>
      <c r="F22" s="19">
        <v>15134</v>
      </c>
      <c r="G22" s="19">
        <v>34</v>
      </c>
      <c r="H22" s="19">
        <v>8738</v>
      </c>
      <c r="I22" s="19">
        <v>2.7509151709999999</v>
      </c>
      <c r="J22" s="19">
        <v>1.889234087</v>
      </c>
      <c r="K22" s="19">
        <v>4.1120341229999999</v>
      </c>
      <c r="L22" s="31">
        <v>5.7699999999999997E-9</v>
      </c>
      <c r="M22" s="32">
        <v>4.0399999999999998E-8</v>
      </c>
      <c r="O22" s="25" t="s">
        <v>23</v>
      </c>
    </row>
    <row r="23" spans="1:23">
      <c r="A23" s="30" t="s">
        <v>1</v>
      </c>
      <c r="B23" s="19" t="s">
        <v>80</v>
      </c>
      <c r="C23" s="19" t="s">
        <v>145</v>
      </c>
      <c r="D23" s="19" t="s">
        <v>136</v>
      </c>
      <c r="E23" s="19">
        <v>157</v>
      </c>
      <c r="F23" s="19">
        <v>14688</v>
      </c>
      <c r="G23" s="19">
        <v>39</v>
      </c>
      <c r="H23" s="19">
        <v>9184</v>
      </c>
      <c r="I23" s="19">
        <v>2.5170287079999998</v>
      </c>
      <c r="J23" s="19">
        <v>1.7609870679999999</v>
      </c>
      <c r="K23" s="19">
        <v>3.6760693390000001</v>
      </c>
      <c r="L23" s="31">
        <v>3.2899999999999997E-8</v>
      </c>
      <c r="M23" s="32">
        <v>1.97E-7</v>
      </c>
      <c r="O23" s="24" t="s">
        <v>22</v>
      </c>
      <c r="P23" t="s">
        <v>21</v>
      </c>
    </row>
    <row r="24" spans="1:23">
      <c r="A24" s="30" t="s">
        <v>1</v>
      </c>
      <c r="B24" s="19" t="s">
        <v>141</v>
      </c>
      <c r="C24" s="19" t="s">
        <v>20</v>
      </c>
      <c r="D24" s="19" t="s">
        <v>35</v>
      </c>
      <c r="E24" s="19">
        <v>25</v>
      </c>
      <c r="F24" s="19">
        <v>8500</v>
      </c>
      <c r="G24" s="19">
        <v>5</v>
      </c>
      <c r="H24" s="19">
        <v>15538</v>
      </c>
      <c r="I24" s="19">
        <v>9.1413212349999995</v>
      </c>
      <c r="J24" s="19">
        <v>3.4348229730000002</v>
      </c>
      <c r="K24" s="19">
        <v>30.55786543</v>
      </c>
      <c r="L24" s="31">
        <v>9.4399999999999998E-8</v>
      </c>
      <c r="M24" s="32">
        <v>4.9599999999999999E-7</v>
      </c>
      <c r="O24" s="24" t="s">
        <v>24</v>
      </c>
      <c r="P24" s="17" t="s">
        <v>31</v>
      </c>
    </row>
    <row r="25" spans="1:23">
      <c r="A25" s="30" t="s">
        <v>1</v>
      </c>
      <c r="B25" s="19" t="s">
        <v>140</v>
      </c>
      <c r="C25" s="19" t="s">
        <v>2</v>
      </c>
      <c r="D25" s="19" t="s">
        <v>138</v>
      </c>
      <c r="E25" s="19">
        <v>36</v>
      </c>
      <c r="F25" s="19">
        <v>16588</v>
      </c>
      <c r="G25" s="19">
        <v>51</v>
      </c>
      <c r="H25" s="19">
        <v>7393</v>
      </c>
      <c r="I25" s="19">
        <v>0.31461721799999998</v>
      </c>
      <c r="J25" s="19">
        <v>0.199279436</v>
      </c>
      <c r="K25" s="19">
        <v>0.49203708600000001</v>
      </c>
      <c r="L25" s="31">
        <v>1.31E-7</v>
      </c>
      <c r="M25" s="32">
        <v>5.5199999999999997E-7</v>
      </c>
      <c r="O25" s="26" t="s">
        <v>25</v>
      </c>
      <c r="P25" t="s">
        <v>32</v>
      </c>
    </row>
    <row r="26" spans="1:23">
      <c r="A26" s="30" t="s">
        <v>1</v>
      </c>
      <c r="B26" s="19" t="s">
        <v>76</v>
      </c>
      <c r="C26" s="19" t="s">
        <v>145</v>
      </c>
      <c r="D26" s="19" t="s">
        <v>136</v>
      </c>
      <c r="E26" s="19">
        <v>61</v>
      </c>
      <c r="F26" s="19">
        <v>3800</v>
      </c>
      <c r="G26" s="19">
        <v>135</v>
      </c>
      <c r="H26" s="19">
        <v>20072</v>
      </c>
      <c r="I26" s="19">
        <v>2.3866170090000001</v>
      </c>
      <c r="J26" s="19">
        <v>1.7304699189999999</v>
      </c>
      <c r="K26" s="19">
        <v>3.2595922179999999</v>
      </c>
      <c r="L26" s="31">
        <v>1.29E-7</v>
      </c>
      <c r="M26" s="32">
        <v>5.5199999999999997E-7</v>
      </c>
      <c r="O26" s="26" t="s">
        <v>26</v>
      </c>
      <c r="P26" t="s">
        <v>33</v>
      </c>
    </row>
    <row r="27" spans="1:23">
      <c r="A27" s="30" t="s">
        <v>1</v>
      </c>
      <c r="B27" s="19" t="s">
        <v>140</v>
      </c>
      <c r="C27" s="19" t="s">
        <v>62</v>
      </c>
      <c r="D27" s="19" t="s">
        <v>63</v>
      </c>
      <c r="E27" s="19">
        <v>191</v>
      </c>
      <c r="F27" s="19">
        <v>16433</v>
      </c>
      <c r="G27" s="19">
        <v>37</v>
      </c>
      <c r="H27" s="19">
        <v>7407</v>
      </c>
      <c r="I27" s="19">
        <v>2.326721595</v>
      </c>
      <c r="J27" s="19">
        <v>1.6274531219999999</v>
      </c>
      <c r="K27" s="19">
        <v>3.408402535</v>
      </c>
      <c r="L27" s="31">
        <v>5.2300000000000001E-7</v>
      </c>
      <c r="M27" s="32">
        <v>1.9999999999999999E-6</v>
      </c>
      <c r="O27" s="27" t="s">
        <v>27</v>
      </c>
      <c r="P27" t="s">
        <v>34</v>
      </c>
    </row>
    <row r="28" spans="1:23">
      <c r="A28" s="30" t="s">
        <v>1</v>
      </c>
      <c r="B28" s="19" t="s">
        <v>80</v>
      </c>
      <c r="C28" s="19" t="s">
        <v>62</v>
      </c>
      <c r="D28" s="19" t="s">
        <v>63</v>
      </c>
      <c r="E28" s="19">
        <v>176</v>
      </c>
      <c r="F28" s="19">
        <v>14669</v>
      </c>
      <c r="G28" s="19">
        <v>52</v>
      </c>
      <c r="H28" s="19">
        <v>9171</v>
      </c>
      <c r="I28" s="19">
        <v>2.115982829</v>
      </c>
      <c r="J28" s="19">
        <v>1.543059398</v>
      </c>
      <c r="K28" s="19">
        <v>2.9449409160000002</v>
      </c>
      <c r="L28" s="31">
        <v>6.75E-7</v>
      </c>
      <c r="M28" s="32">
        <v>2.2400000000000002E-6</v>
      </c>
      <c r="O28" s="27" t="s">
        <v>28</v>
      </c>
      <c r="P28" t="s">
        <v>36</v>
      </c>
    </row>
    <row r="29" spans="1:23">
      <c r="A29" s="30" t="s">
        <v>1</v>
      </c>
      <c r="B29" s="19" t="s">
        <v>143</v>
      </c>
      <c r="C29" s="19" t="s">
        <v>145</v>
      </c>
      <c r="D29" s="19" t="s">
        <v>136</v>
      </c>
      <c r="E29" s="19">
        <v>70</v>
      </c>
      <c r="F29" s="19">
        <v>4850</v>
      </c>
      <c r="G29" s="19">
        <v>126</v>
      </c>
      <c r="H29" s="19">
        <v>19022</v>
      </c>
      <c r="I29" s="19">
        <v>2.1788648940000002</v>
      </c>
      <c r="J29" s="19">
        <v>1.600151023</v>
      </c>
      <c r="K29" s="19">
        <v>2.9462562339999998</v>
      </c>
      <c r="L29" s="31">
        <v>6.9400000000000005E-7</v>
      </c>
      <c r="M29" s="32">
        <v>2.2400000000000002E-6</v>
      </c>
      <c r="O29" s="27" t="s">
        <v>29</v>
      </c>
      <c r="P29" t="s">
        <v>50</v>
      </c>
    </row>
    <row r="30" spans="1:23">
      <c r="A30" s="30" t="s">
        <v>1</v>
      </c>
      <c r="B30" s="19" t="s">
        <v>142</v>
      </c>
      <c r="C30" s="19" t="s">
        <v>62</v>
      </c>
      <c r="D30" s="19" t="s">
        <v>63</v>
      </c>
      <c r="E30" s="19">
        <v>179</v>
      </c>
      <c r="F30" s="19">
        <v>15117</v>
      </c>
      <c r="G30" s="19">
        <v>49</v>
      </c>
      <c r="H30" s="19">
        <v>8723</v>
      </c>
      <c r="I30" s="19">
        <v>2.1078739560000002</v>
      </c>
      <c r="J30" s="19">
        <v>1.5272213059999999</v>
      </c>
      <c r="K30" s="19">
        <v>2.9569374129999999</v>
      </c>
      <c r="L30" s="31">
        <v>1.1000000000000001E-6</v>
      </c>
      <c r="M30" s="32">
        <v>3.27E-6</v>
      </c>
      <c r="O30" s="27" t="s">
        <v>30</v>
      </c>
      <c r="P30" t="s">
        <v>37</v>
      </c>
    </row>
    <row r="31" spans="1:23">
      <c r="A31" s="30" t="s">
        <v>1</v>
      </c>
      <c r="B31" s="19" t="s">
        <v>80</v>
      </c>
      <c r="C31" s="19" t="s">
        <v>2</v>
      </c>
      <c r="D31" s="19" t="s">
        <v>138</v>
      </c>
      <c r="E31" s="19">
        <v>31</v>
      </c>
      <c r="F31" s="19">
        <v>14814</v>
      </c>
      <c r="G31" s="19">
        <v>56</v>
      </c>
      <c r="H31" s="19">
        <v>9167</v>
      </c>
      <c r="I31" s="19">
        <v>0.34256881099999997</v>
      </c>
      <c r="J31" s="19">
        <v>0.21330845400000001</v>
      </c>
      <c r="K31" s="19">
        <v>0.54101054299999995</v>
      </c>
      <c r="L31" s="31">
        <v>1.17E-6</v>
      </c>
      <c r="M31" s="32">
        <v>3.27E-6</v>
      </c>
      <c r="O31" s="27" t="s">
        <v>39</v>
      </c>
      <c r="P31" t="s">
        <v>38</v>
      </c>
    </row>
    <row r="32" spans="1:23">
      <c r="A32" s="30" t="s">
        <v>1</v>
      </c>
      <c r="B32" s="19" t="s">
        <v>143</v>
      </c>
      <c r="C32" s="19" t="s">
        <v>20</v>
      </c>
      <c r="D32" s="19" t="s">
        <v>35</v>
      </c>
      <c r="E32" s="19">
        <v>18</v>
      </c>
      <c r="F32" s="19">
        <v>4902</v>
      </c>
      <c r="G32" s="19">
        <v>12</v>
      </c>
      <c r="H32" s="19">
        <v>19136</v>
      </c>
      <c r="I32" s="19">
        <v>5.8549821529999999</v>
      </c>
      <c r="J32" s="19">
        <v>2.6662267370000001</v>
      </c>
      <c r="K32" s="19">
        <v>13.3327531</v>
      </c>
      <c r="L32" s="31">
        <v>2.52E-6</v>
      </c>
      <c r="M32" s="32">
        <v>6.63E-6</v>
      </c>
      <c r="O32" s="27" t="s">
        <v>40</v>
      </c>
      <c r="P32" t="s">
        <v>42</v>
      </c>
    </row>
    <row r="33" spans="1:16">
      <c r="A33" s="30" t="s">
        <v>1</v>
      </c>
      <c r="B33" s="19" t="s">
        <v>142</v>
      </c>
      <c r="C33" s="19" t="s">
        <v>2</v>
      </c>
      <c r="D33" s="19" t="s">
        <v>138</v>
      </c>
      <c r="E33" s="19">
        <v>34</v>
      </c>
      <c r="F33" s="19">
        <v>15262</v>
      </c>
      <c r="G33" s="19">
        <v>53</v>
      </c>
      <c r="H33" s="19">
        <v>8719</v>
      </c>
      <c r="I33" s="19">
        <v>0.36650187299999998</v>
      </c>
      <c r="J33" s="19">
        <v>0.23080724599999999</v>
      </c>
      <c r="K33" s="19">
        <v>0.57490261799999998</v>
      </c>
      <c r="L33" s="31">
        <v>5.1499999999999998E-6</v>
      </c>
      <c r="M33" s="32">
        <v>1.27E-5</v>
      </c>
      <c r="O33" s="27" t="s">
        <v>41</v>
      </c>
      <c r="P33" t="s">
        <v>43</v>
      </c>
    </row>
    <row r="34" spans="1:16">
      <c r="A34" s="30" t="s">
        <v>1</v>
      </c>
      <c r="B34" s="19" t="s">
        <v>76</v>
      </c>
      <c r="C34" s="19" t="s">
        <v>20</v>
      </c>
      <c r="D34" s="19" t="s">
        <v>35</v>
      </c>
      <c r="E34" s="19">
        <v>15</v>
      </c>
      <c r="F34" s="19">
        <v>3846</v>
      </c>
      <c r="G34" s="19">
        <v>15</v>
      </c>
      <c r="H34" s="19">
        <v>20192</v>
      </c>
      <c r="I34" s="19">
        <v>5.2496969250000003</v>
      </c>
      <c r="J34" s="19">
        <v>2.3891949870000002</v>
      </c>
      <c r="K34" s="19">
        <v>11.53510655</v>
      </c>
      <c r="L34" s="31">
        <v>1.6099999999999998E-5</v>
      </c>
      <c r="M34" s="32">
        <v>3.7599999999999999E-5</v>
      </c>
      <c r="O34" s="27" t="s">
        <v>46</v>
      </c>
      <c r="P34" t="s">
        <v>44</v>
      </c>
    </row>
    <row r="35" spans="1:16">
      <c r="A35" s="30" t="s">
        <v>1</v>
      </c>
      <c r="B35" s="19" t="s">
        <v>141</v>
      </c>
      <c r="C35" s="19" t="s">
        <v>69</v>
      </c>
      <c r="D35" s="19" t="s">
        <v>139</v>
      </c>
      <c r="E35" s="19">
        <v>27</v>
      </c>
      <c r="F35" s="19">
        <v>8498</v>
      </c>
      <c r="G35" s="19">
        <v>19</v>
      </c>
      <c r="H35" s="19">
        <v>15524</v>
      </c>
      <c r="I35" s="19">
        <v>2.5958557959999999</v>
      </c>
      <c r="J35" s="19">
        <v>1.3899790670000001</v>
      </c>
      <c r="K35" s="19">
        <v>4.9423144219999999</v>
      </c>
      <c r="L35" s="19">
        <v>1.684077E-3</v>
      </c>
      <c r="M35" s="33">
        <v>3.722698E-3</v>
      </c>
      <c r="O35" s="27" t="s">
        <v>47</v>
      </c>
      <c r="P35" t="s">
        <v>45</v>
      </c>
    </row>
    <row r="36" spans="1:16">
      <c r="A36" s="30" t="s">
        <v>1</v>
      </c>
      <c r="B36" s="19" t="s">
        <v>141</v>
      </c>
      <c r="C36" s="19" t="s">
        <v>2</v>
      </c>
      <c r="D36" s="19" t="s">
        <v>138</v>
      </c>
      <c r="E36" s="19">
        <v>18</v>
      </c>
      <c r="F36" s="19">
        <v>8507</v>
      </c>
      <c r="G36" s="19">
        <v>69</v>
      </c>
      <c r="H36" s="19">
        <v>15474</v>
      </c>
      <c r="I36" s="19">
        <v>0.47452791700000002</v>
      </c>
      <c r="J36" s="19">
        <v>0.26554283000000001</v>
      </c>
      <c r="K36" s="19">
        <v>0.80697591199999996</v>
      </c>
      <c r="L36" s="19">
        <v>3.3799839999999999E-3</v>
      </c>
      <c r="M36" s="33">
        <v>7.0979659999999998E-3</v>
      </c>
      <c r="O36" s="27" t="s">
        <v>48</v>
      </c>
      <c r="P36" t="s">
        <v>51</v>
      </c>
    </row>
    <row r="37" spans="1:16">
      <c r="A37" s="30" t="s">
        <v>1</v>
      </c>
      <c r="B37" s="19" t="s">
        <v>80</v>
      </c>
      <c r="C37" s="19" t="s">
        <v>20</v>
      </c>
      <c r="D37" s="19" t="s">
        <v>35</v>
      </c>
      <c r="E37" s="19">
        <v>26</v>
      </c>
      <c r="F37" s="19">
        <v>14819</v>
      </c>
      <c r="G37" s="19">
        <v>4</v>
      </c>
      <c r="H37" s="19">
        <v>9219</v>
      </c>
      <c r="I37" s="19">
        <v>4.0435043799999999</v>
      </c>
      <c r="J37" s="19">
        <v>1.4021752380000001</v>
      </c>
      <c r="K37" s="19">
        <v>15.955574759999999</v>
      </c>
      <c r="L37" s="19">
        <v>4.184218E-3</v>
      </c>
      <c r="M37" s="33">
        <v>8.3684369999999994E-3</v>
      </c>
      <c r="O37" s="27" t="s">
        <v>49</v>
      </c>
      <c r="P37" t="s">
        <v>52</v>
      </c>
    </row>
    <row r="38" spans="1:16">
      <c r="A38" s="30" t="s">
        <v>1</v>
      </c>
      <c r="B38" s="19" t="s">
        <v>141</v>
      </c>
      <c r="C38" s="19" t="s">
        <v>62</v>
      </c>
      <c r="D38" s="19" t="s">
        <v>137</v>
      </c>
      <c r="E38" s="19">
        <v>70</v>
      </c>
      <c r="F38" s="19">
        <v>8455</v>
      </c>
      <c r="G38" s="19">
        <v>80</v>
      </c>
      <c r="H38" s="19">
        <v>15463</v>
      </c>
      <c r="I38" s="19">
        <v>1.6002859250000001</v>
      </c>
      <c r="J38" s="19">
        <v>1.1429172940000001</v>
      </c>
      <c r="K38" s="19">
        <v>2.2362327450000001</v>
      </c>
      <c r="L38" s="19">
        <v>4.622681E-3</v>
      </c>
      <c r="M38" s="33">
        <v>8.8251189999999993E-3</v>
      </c>
      <c r="O38" s="27" t="s">
        <v>57</v>
      </c>
      <c r="P38" t="s">
        <v>53</v>
      </c>
    </row>
    <row r="39" spans="1:16">
      <c r="A39" s="30" t="s">
        <v>1</v>
      </c>
      <c r="B39" s="19" t="s">
        <v>142</v>
      </c>
      <c r="C39" s="19" t="s">
        <v>20</v>
      </c>
      <c r="D39" s="19" t="s">
        <v>35</v>
      </c>
      <c r="E39" s="19">
        <v>26</v>
      </c>
      <c r="F39" s="19">
        <v>15270</v>
      </c>
      <c r="G39" s="19">
        <v>4</v>
      </c>
      <c r="H39" s="19">
        <v>8768</v>
      </c>
      <c r="I39" s="19">
        <v>3.7321227800000001</v>
      </c>
      <c r="J39" s="19">
        <v>1.2941516420000001</v>
      </c>
      <c r="K39" s="19">
        <v>14.71428001</v>
      </c>
      <c r="L39" s="19">
        <v>7.2973020000000003E-3</v>
      </c>
      <c r="M39" s="33">
        <v>1.3325508E-2</v>
      </c>
      <c r="O39" s="27" t="s">
        <v>58</v>
      </c>
      <c r="P39" t="s">
        <v>54</v>
      </c>
    </row>
    <row r="40" spans="1:16">
      <c r="A40" s="30" t="s">
        <v>1</v>
      </c>
      <c r="B40" s="19" t="s">
        <v>140</v>
      </c>
      <c r="C40" s="19" t="s">
        <v>20</v>
      </c>
      <c r="D40" s="19" t="s">
        <v>35</v>
      </c>
      <c r="E40" s="19">
        <v>27</v>
      </c>
      <c r="F40" s="19">
        <v>16597</v>
      </c>
      <c r="G40" s="19">
        <v>3</v>
      </c>
      <c r="H40" s="19">
        <v>7441</v>
      </c>
      <c r="I40" s="19">
        <v>4.0352192420000002</v>
      </c>
      <c r="J40" s="19">
        <v>1.2410118889999999</v>
      </c>
      <c r="K40" s="19">
        <v>20.786053020000001</v>
      </c>
      <c r="L40" s="19">
        <v>1.0046998E-2</v>
      </c>
      <c r="M40" s="33">
        <v>1.7582245999999999E-2</v>
      </c>
      <c r="O40" s="27" t="s">
        <v>59</v>
      </c>
      <c r="P40" t="s">
        <v>55</v>
      </c>
    </row>
    <row r="41" spans="1:16">
      <c r="A41" s="6" t="s">
        <v>9</v>
      </c>
      <c r="B41" s="5" t="s">
        <v>72</v>
      </c>
      <c r="C41" s="5" t="s">
        <v>62</v>
      </c>
      <c r="D41" s="5" t="s">
        <v>63</v>
      </c>
      <c r="E41" s="5">
        <v>8</v>
      </c>
      <c r="F41" s="5">
        <v>307</v>
      </c>
      <c r="G41" s="5">
        <v>220</v>
      </c>
      <c r="H41" s="5">
        <v>23532</v>
      </c>
      <c r="I41" s="5">
        <v>2.7870933740538</v>
      </c>
      <c r="J41" s="5">
        <v>1.1777773646166201</v>
      </c>
      <c r="K41" s="5">
        <v>5.6592555173544001</v>
      </c>
      <c r="L41" s="5">
        <v>1.0626348439378999E-2</v>
      </c>
      <c r="M41" s="4">
        <v>5.3134950911006902E-2</v>
      </c>
      <c r="O41" s="27" t="s">
        <v>60</v>
      </c>
      <c r="P41" t="s">
        <v>56</v>
      </c>
    </row>
    <row r="42" spans="1:16">
      <c r="A42" s="6" t="s">
        <v>9</v>
      </c>
      <c r="B42" s="5" t="s">
        <v>74</v>
      </c>
      <c r="C42" s="5" t="s">
        <v>62</v>
      </c>
      <c r="D42" s="5" t="s">
        <v>63</v>
      </c>
      <c r="E42" s="5">
        <v>4</v>
      </c>
      <c r="F42" s="5">
        <v>86</v>
      </c>
      <c r="G42" s="5">
        <v>224</v>
      </c>
      <c r="H42" s="5">
        <v>23753</v>
      </c>
      <c r="I42" s="5">
        <v>4.9310180259846197</v>
      </c>
      <c r="J42" s="5">
        <v>1.30265384921571</v>
      </c>
      <c r="K42" s="5">
        <v>13.2647621043073</v>
      </c>
      <c r="L42" s="5">
        <v>1.0626990182201399E-2</v>
      </c>
      <c r="M42" s="4">
        <v>5.3134950911006902E-2</v>
      </c>
      <c r="O42" s="27" t="s">
        <v>61</v>
      </c>
      <c r="P42" t="s">
        <v>68</v>
      </c>
    </row>
    <row r="43" spans="1:16">
      <c r="A43" s="6" t="s">
        <v>9</v>
      </c>
      <c r="B43" s="5" t="s">
        <v>75</v>
      </c>
      <c r="C43" s="5" t="s">
        <v>145</v>
      </c>
      <c r="D43" s="5" t="s">
        <v>136</v>
      </c>
      <c r="E43" s="5">
        <v>8</v>
      </c>
      <c r="F43" s="5">
        <v>382</v>
      </c>
      <c r="G43" s="5">
        <v>188</v>
      </c>
      <c r="H43" s="5">
        <v>23489</v>
      </c>
      <c r="I43" s="5">
        <v>2.6163344062122298</v>
      </c>
      <c r="J43" s="5">
        <v>1.1052404771815401</v>
      </c>
      <c r="K43" s="5">
        <v>5.3150007957394996</v>
      </c>
      <c r="L43" s="5">
        <v>1.4937203931348E-2</v>
      </c>
      <c r="M43" s="4">
        <v>6.9706951679624096E-2</v>
      </c>
      <c r="O43" s="27" t="s">
        <v>64</v>
      </c>
      <c r="P43" t="s">
        <v>70</v>
      </c>
    </row>
    <row r="44" spans="1:16">
      <c r="A44" s="6" t="s">
        <v>9</v>
      </c>
      <c r="B44" s="5" t="s">
        <v>78</v>
      </c>
      <c r="C44" s="5" t="s">
        <v>62</v>
      </c>
      <c r="D44" s="5" t="s">
        <v>63</v>
      </c>
      <c r="E44" s="5">
        <v>8</v>
      </c>
      <c r="F44" s="5">
        <v>334</v>
      </c>
      <c r="G44" s="5">
        <v>220</v>
      </c>
      <c r="H44" s="5">
        <v>23505</v>
      </c>
      <c r="I44" s="5">
        <v>2.5587562137136799</v>
      </c>
      <c r="J44" s="5">
        <v>1.0821026132028699</v>
      </c>
      <c r="K44" s="5">
        <v>5.1904960121727504</v>
      </c>
      <c r="L44" s="5">
        <v>1.6687470118105199E-2</v>
      </c>
      <c r="M44" s="4">
        <v>7.30076817667102E-2</v>
      </c>
      <c r="O44" s="27" t="s">
        <v>65</v>
      </c>
      <c r="P44" t="s">
        <v>132</v>
      </c>
    </row>
    <row r="45" spans="1:16">
      <c r="A45" s="6" t="s">
        <v>9</v>
      </c>
      <c r="B45" s="5" t="s">
        <v>73</v>
      </c>
      <c r="C45" s="5" t="s">
        <v>20</v>
      </c>
      <c r="D45" s="5" t="s">
        <v>35</v>
      </c>
      <c r="E45" s="5">
        <v>8</v>
      </c>
      <c r="F45" s="5">
        <v>2914</v>
      </c>
      <c r="G45" s="5">
        <v>22</v>
      </c>
      <c r="H45" s="5">
        <v>21123</v>
      </c>
      <c r="I45" s="5">
        <v>2.6357776060495799</v>
      </c>
      <c r="J45" s="5">
        <v>1.01369485477828</v>
      </c>
      <c r="K45" s="5">
        <v>6.1541154302879004</v>
      </c>
      <c r="L45" s="5">
        <v>2.34295943973243E-2</v>
      </c>
      <c r="M45" s="4">
        <v>9.64748004595707E-2</v>
      </c>
      <c r="O45" s="27" t="s">
        <v>66</v>
      </c>
      <c r="P45" t="s">
        <v>133</v>
      </c>
    </row>
    <row r="46" spans="1:16">
      <c r="A46" s="6" t="s">
        <v>9</v>
      </c>
      <c r="B46" s="5" t="s">
        <v>78</v>
      </c>
      <c r="C46" s="5" t="s">
        <v>2</v>
      </c>
      <c r="D46" s="5" t="s">
        <v>138</v>
      </c>
      <c r="E46" s="5">
        <v>4</v>
      </c>
      <c r="F46" s="5">
        <v>338</v>
      </c>
      <c r="G46" s="5">
        <v>83</v>
      </c>
      <c r="H46" s="5">
        <v>23642</v>
      </c>
      <c r="I46" s="5">
        <v>3.3705876149992502</v>
      </c>
      <c r="J46" s="5">
        <v>0.89222838599771903</v>
      </c>
      <c r="K46" s="5">
        <v>9.0402505525642596</v>
      </c>
      <c r="L46" s="5">
        <v>3.5561391188666303E-2</v>
      </c>
      <c r="M46" s="4">
        <v>0.138294299067036</v>
      </c>
      <c r="O46" s="27" t="s">
        <v>67</v>
      </c>
      <c r="P46" t="s">
        <v>134</v>
      </c>
    </row>
    <row r="47" spans="1:16">
      <c r="A47" s="6" t="s">
        <v>9</v>
      </c>
      <c r="B47" s="5" t="s">
        <v>79</v>
      </c>
      <c r="C47" s="5" t="s">
        <v>145</v>
      </c>
      <c r="D47" s="5" t="s">
        <v>136</v>
      </c>
      <c r="E47" s="5">
        <v>5</v>
      </c>
      <c r="F47" s="5">
        <v>222</v>
      </c>
      <c r="G47" s="5">
        <v>191</v>
      </c>
      <c r="H47" s="5">
        <v>23649</v>
      </c>
      <c r="I47" s="5">
        <v>2.78842497332526</v>
      </c>
      <c r="J47" s="5">
        <v>0.88647932150864295</v>
      </c>
      <c r="K47" s="5">
        <v>6.72038107075951</v>
      </c>
      <c r="L47" s="5">
        <v>3.8582939205674197E-2</v>
      </c>
      <c r="M47" s="4">
        <v>0.14214767075774701</v>
      </c>
    </row>
    <row r="48" spans="1:16">
      <c r="A48" s="6" t="s">
        <v>9</v>
      </c>
      <c r="B48" s="5" t="s">
        <v>74</v>
      </c>
      <c r="C48" s="5" t="s">
        <v>2</v>
      </c>
      <c r="D48" s="5" t="s">
        <v>138</v>
      </c>
      <c r="E48" s="5">
        <v>2</v>
      </c>
      <c r="F48" s="5">
        <v>88</v>
      </c>
      <c r="G48" s="5">
        <v>85</v>
      </c>
      <c r="H48" s="5">
        <v>23892</v>
      </c>
      <c r="I48" s="5">
        <v>6.38677367928085</v>
      </c>
      <c r="J48" s="5">
        <v>0.74955214996083597</v>
      </c>
      <c r="K48" s="5">
        <v>24.481303790477899</v>
      </c>
      <c r="L48" s="5">
        <v>4.21454670870786E-2</v>
      </c>
      <c r="M48" s="4">
        <v>0.14750913480477501</v>
      </c>
    </row>
    <row r="49" spans="1:13">
      <c r="A49" s="6" t="s">
        <v>9</v>
      </c>
      <c r="B49" s="5" t="s">
        <v>79</v>
      </c>
      <c r="C49" s="5" t="s">
        <v>62</v>
      </c>
      <c r="D49" s="5" t="s">
        <v>63</v>
      </c>
      <c r="E49" s="5">
        <v>5</v>
      </c>
      <c r="F49" s="5">
        <v>222</v>
      </c>
      <c r="G49" s="5">
        <v>223</v>
      </c>
      <c r="H49" s="5">
        <v>23617</v>
      </c>
      <c r="I49" s="5">
        <v>2.3850104790217199</v>
      </c>
      <c r="J49" s="5">
        <v>0.75947317629213595</v>
      </c>
      <c r="K49" s="5">
        <v>5.7334784615379304</v>
      </c>
      <c r="L49" s="5">
        <v>6.5428970880231099E-2</v>
      </c>
      <c r="M49" s="4">
        <v>0.183738559153203</v>
      </c>
    </row>
    <row r="50" spans="1:13">
      <c r="A50" s="6" t="s">
        <v>9</v>
      </c>
      <c r="B50" s="5" t="s">
        <v>80</v>
      </c>
      <c r="C50" s="5" t="s">
        <v>20</v>
      </c>
      <c r="D50" s="5" t="s">
        <v>35</v>
      </c>
      <c r="E50" s="5">
        <v>1</v>
      </c>
      <c r="F50" s="5">
        <v>57</v>
      </c>
      <c r="G50" s="5">
        <v>29</v>
      </c>
      <c r="H50" s="5">
        <v>23980</v>
      </c>
      <c r="I50" s="5">
        <v>14.5006173358056</v>
      </c>
      <c r="J50" s="5">
        <v>0.34914120948043398</v>
      </c>
      <c r="K50" s="5">
        <v>90.708691421377395</v>
      </c>
      <c r="L50" s="5">
        <v>6.9868332075710998E-2</v>
      </c>
      <c r="M50" s="4">
        <v>0.183738559153203</v>
      </c>
    </row>
    <row r="51" spans="1:13">
      <c r="A51" s="6" t="s">
        <v>9</v>
      </c>
      <c r="B51" s="5" t="s">
        <v>78</v>
      </c>
      <c r="C51" s="5" t="s">
        <v>20</v>
      </c>
      <c r="D51" s="5" t="s">
        <v>35</v>
      </c>
      <c r="E51" s="5">
        <v>2</v>
      </c>
      <c r="F51" s="5">
        <v>340</v>
      </c>
      <c r="G51" s="5">
        <v>28</v>
      </c>
      <c r="H51" s="5">
        <v>23697</v>
      </c>
      <c r="I51" s="5">
        <v>4.9774070088767903</v>
      </c>
      <c r="J51" s="5">
        <v>0.57235966758413603</v>
      </c>
      <c r="K51" s="5">
        <v>19.8726569458697</v>
      </c>
      <c r="L51" s="5">
        <v>6.74843479691348E-2</v>
      </c>
      <c r="M51" s="4">
        <v>0.183738559153203</v>
      </c>
    </row>
    <row r="52" spans="1:13">
      <c r="A52" s="6" t="s">
        <v>9</v>
      </c>
      <c r="B52" s="5" t="s">
        <v>79</v>
      </c>
      <c r="C52" s="5" t="s">
        <v>145</v>
      </c>
      <c r="D52" s="5" t="s">
        <v>135</v>
      </c>
      <c r="E52" s="5">
        <v>3</v>
      </c>
      <c r="F52" s="5">
        <v>224</v>
      </c>
      <c r="G52" s="5">
        <v>93</v>
      </c>
      <c r="H52" s="5">
        <v>23747</v>
      </c>
      <c r="I52" s="5">
        <v>3.4194394968206701</v>
      </c>
      <c r="J52" s="5">
        <v>0.68747228695044305</v>
      </c>
      <c r="K52" s="5">
        <v>10.4368983123032</v>
      </c>
      <c r="L52" s="5">
        <v>6.2534945117212998E-2</v>
      </c>
      <c r="M52" s="4">
        <v>0.183738559153203</v>
      </c>
    </row>
    <row r="53" spans="1:13">
      <c r="A53" s="6" t="s">
        <v>9</v>
      </c>
      <c r="B53" s="5" t="s">
        <v>75</v>
      </c>
      <c r="C53" s="5" t="s">
        <v>145</v>
      </c>
      <c r="D53" s="5" t="s">
        <v>135</v>
      </c>
      <c r="E53" s="5">
        <v>4</v>
      </c>
      <c r="F53" s="5">
        <v>386</v>
      </c>
      <c r="G53" s="5">
        <v>92</v>
      </c>
      <c r="H53" s="5">
        <v>23585</v>
      </c>
      <c r="I53" s="5">
        <v>2.6563161388679801</v>
      </c>
      <c r="J53" s="5">
        <v>0.705210569015571</v>
      </c>
      <c r="K53" s="5">
        <v>7.0886626597471603</v>
      </c>
      <c r="L53" s="5">
        <v>7.0870587101949697E-2</v>
      </c>
      <c r="M53" s="4">
        <v>0.183738559153203</v>
      </c>
    </row>
    <row r="54" spans="1:13">
      <c r="A54" s="6" t="s">
        <v>9</v>
      </c>
      <c r="B54" s="5" t="s">
        <v>76</v>
      </c>
      <c r="C54" s="5" t="s">
        <v>145</v>
      </c>
      <c r="D54" s="5" t="s">
        <v>136</v>
      </c>
      <c r="E54" s="5">
        <v>2</v>
      </c>
      <c r="F54" s="5">
        <v>48</v>
      </c>
      <c r="G54" s="5">
        <v>194</v>
      </c>
      <c r="H54" s="5">
        <v>23823</v>
      </c>
      <c r="I54" s="5">
        <v>5.1157749407095796</v>
      </c>
      <c r="J54" s="5">
        <v>0.59811306196458303</v>
      </c>
      <c r="K54" s="5">
        <v>19.757784576524202</v>
      </c>
      <c r="L54" s="5">
        <v>6.2661812159415797E-2</v>
      </c>
      <c r="M54" s="4">
        <v>0.183738559153203</v>
      </c>
    </row>
    <row r="55" spans="1:13">
      <c r="A55" s="6" t="s">
        <v>9</v>
      </c>
      <c r="B55" s="5" t="s">
        <v>78</v>
      </c>
      <c r="C55" s="5" t="s">
        <v>145</v>
      </c>
      <c r="D55" s="5" t="s">
        <v>136</v>
      </c>
      <c r="E55" s="5">
        <v>6</v>
      </c>
      <c r="F55" s="5">
        <v>336</v>
      </c>
      <c r="G55" s="5">
        <v>190</v>
      </c>
      <c r="H55" s="5">
        <v>23535</v>
      </c>
      <c r="I55" s="5">
        <v>2.21195992548693</v>
      </c>
      <c r="J55" s="5">
        <v>0.79594001872924403</v>
      </c>
      <c r="K55" s="5">
        <v>4.9548152734587001</v>
      </c>
      <c r="L55" s="5">
        <v>6.1686146753540998E-2</v>
      </c>
      <c r="M55" s="4">
        <v>0.183738559153203</v>
      </c>
    </row>
    <row r="56" spans="1:13">
      <c r="A56" s="6" t="s">
        <v>9</v>
      </c>
      <c r="B56" s="5" t="s">
        <v>72</v>
      </c>
      <c r="C56" s="5" t="s">
        <v>2</v>
      </c>
      <c r="D56" s="5" t="s">
        <v>138</v>
      </c>
      <c r="E56" s="5">
        <v>3</v>
      </c>
      <c r="F56" s="5">
        <v>312</v>
      </c>
      <c r="G56" s="5">
        <v>84</v>
      </c>
      <c r="H56" s="5">
        <v>23668</v>
      </c>
      <c r="I56" s="5">
        <v>2.7089673368015501</v>
      </c>
      <c r="J56" s="5">
        <v>0.54477740156427001</v>
      </c>
      <c r="K56" s="5">
        <v>8.2674745720503093</v>
      </c>
      <c r="L56" s="5">
        <v>0.105984155454556</v>
      </c>
      <c r="M56" s="4">
        <v>0.26496038863638999</v>
      </c>
    </row>
    <row r="57" spans="1:13">
      <c r="A57" s="6" t="s">
        <v>9</v>
      </c>
      <c r="B57" s="5" t="s">
        <v>72</v>
      </c>
      <c r="C57" s="5" t="s">
        <v>69</v>
      </c>
      <c r="D57" s="5" t="s">
        <v>139</v>
      </c>
      <c r="E57" s="5">
        <v>2</v>
      </c>
      <c r="F57" s="5">
        <v>313</v>
      </c>
      <c r="G57" s="5">
        <v>44</v>
      </c>
      <c r="H57" s="5">
        <v>23708</v>
      </c>
      <c r="I57" s="5">
        <v>3.44257612132236</v>
      </c>
      <c r="J57" s="5">
        <v>0.40252846390441999</v>
      </c>
      <c r="K57" s="5">
        <v>13.3000620819986</v>
      </c>
      <c r="L57" s="5">
        <v>0.12157826681145301</v>
      </c>
      <c r="M57" s="4">
        <v>0.29346478195867798</v>
      </c>
    </row>
    <row r="58" spans="1:13">
      <c r="A58" s="6" t="s">
        <v>9</v>
      </c>
      <c r="B58" s="5" t="s">
        <v>72</v>
      </c>
      <c r="C58" s="5" t="s">
        <v>62</v>
      </c>
      <c r="D58" s="5" t="s">
        <v>137</v>
      </c>
      <c r="E58" s="5">
        <v>4</v>
      </c>
      <c r="F58" s="5">
        <v>311</v>
      </c>
      <c r="G58" s="5">
        <v>146</v>
      </c>
      <c r="H58" s="5">
        <v>23606</v>
      </c>
      <c r="I58" s="5">
        <v>2.0794582985685901</v>
      </c>
      <c r="J58" s="5">
        <v>0.55564450222093298</v>
      </c>
      <c r="K58" s="5">
        <v>5.4921612618504101</v>
      </c>
      <c r="L58" s="5">
        <v>0.13451228736377699</v>
      </c>
      <c r="M58" s="4">
        <v>0.31386200384881402</v>
      </c>
    </row>
    <row r="59" spans="1:13">
      <c r="A59" s="6" t="s">
        <v>9</v>
      </c>
      <c r="B59" s="5" t="s">
        <v>79</v>
      </c>
      <c r="C59" s="5" t="s">
        <v>62</v>
      </c>
      <c r="D59" s="5" t="s">
        <v>137</v>
      </c>
      <c r="E59" s="5">
        <v>3</v>
      </c>
      <c r="F59" s="5">
        <v>224</v>
      </c>
      <c r="G59" s="5">
        <v>147</v>
      </c>
      <c r="H59" s="5">
        <v>23693</v>
      </c>
      <c r="I59" s="5">
        <v>2.1585644113544298</v>
      </c>
      <c r="J59" s="5">
        <v>0.43679678583278297</v>
      </c>
      <c r="K59" s="5">
        <v>6.5144080193209897</v>
      </c>
      <c r="L59" s="5">
        <v>0.168957438903868</v>
      </c>
      <c r="M59" s="4">
        <v>0.38151679752486201</v>
      </c>
    </row>
    <row r="60" spans="1:13">
      <c r="A60" s="6" t="s">
        <v>9</v>
      </c>
      <c r="B60" s="5" t="s">
        <v>79</v>
      </c>
      <c r="C60" s="5" t="s">
        <v>2</v>
      </c>
      <c r="D60" s="5" t="s">
        <v>138</v>
      </c>
      <c r="E60" s="5">
        <v>2</v>
      </c>
      <c r="F60" s="5">
        <v>225</v>
      </c>
      <c r="G60" s="5">
        <v>85</v>
      </c>
      <c r="H60" s="5">
        <v>23755</v>
      </c>
      <c r="I60" s="5">
        <v>2.4840296593493401</v>
      </c>
      <c r="J60" s="5">
        <v>0.29423933949790898</v>
      </c>
      <c r="K60" s="5">
        <v>9.3579379463330508</v>
      </c>
      <c r="L60" s="5">
        <v>0.19818973416756899</v>
      </c>
      <c r="M60" s="4">
        <v>0.433540043491557</v>
      </c>
    </row>
    <row r="61" spans="1:13">
      <c r="A61" s="6" t="s">
        <v>9</v>
      </c>
      <c r="B61" s="5" t="s">
        <v>79</v>
      </c>
      <c r="C61" s="5" t="s">
        <v>20</v>
      </c>
      <c r="D61" s="5" t="s">
        <v>35</v>
      </c>
      <c r="E61" s="5">
        <v>1</v>
      </c>
      <c r="F61" s="5">
        <v>226</v>
      </c>
      <c r="G61" s="5">
        <v>29</v>
      </c>
      <c r="H61" s="5">
        <v>23811</v>
      </c>
      <c r="I61" s="5">
        <v>3.6329620189484699</v>
      </c>
      <c r="J61" s="5">
        <v>8.8565278621117599E-2</v>
      </c>
      <c r="K61" s="5">
        <v>22.100266599398701</v>
      </c>
      <c r="L61" s="5">
        <v>0.24759098835014201</v>
      </c>
      <c r="M61" s="4">
        <v>0.52519300559121096</v>
      </c>
    </row>
    <row r="62" spans="1:13">
      <c r="A62" s="6" t="s">
        <v>9</v>
      </c>
      <c r="B62" s="5" t="s">
        <v>73</v>
      </c>
      <c r="C62" s="5" t="s">
        <v>62</v>
      </c>
      <c r="D62" s="5" t="s">
        <v>137</v>
      </c>
      <c r="E62" s="5">
        <v>22</v>
      </c>
      <c r="F62" s="5">
        <v>2900</v>
      </c>
      <c r="G62" s="5">
        <v>128</v>
      </c>
      <c r="H62" s="5">
        <v>21017</v>
      </c>
      <c r="I62" s="5">
        <v>1.2456064666673801</v>
      </c>
      <c r="J62" s="5">
        <v>0.752885567905621</v>
      </c>
      <c r="K62" s="5">
        <v>1.9722916161436499</v>
      </c>
      <c r="L62" s="5">
        <v>0.31738716467772099</v>
      </c>
      <c r="M62" s="4">
        <v>0.62481223868302305</v>
      </c>
    </row>
    <row r="63" spans="1:13">
      <c r="A63" s="6" t="s">
        <v>9</v>
      </c>
      <c r="B63" s="5" t="s">
        <v>72</v>
      </c>
      <c r="C63" s="5" t="s">
        <v>20</v>
      </c>
      <c r="D63" s="5" t="s">
        <v>35</v>
      </c>
      <c r="E63" s="5">
        <v>1</v>
      </c>
      <c r="F63" s="5">
        <v>314</v>
      </c>
      <c r="G63" s="5">
        <v>29</v>
      </c>
      <c r="H63" s="5">
        <v>23723</v>
      </c>
      <c r="I63" s="5">
        <v>2.60500314120371</v>
      </c>
      <c r="J63" s="5">
        <v>6.3586395366294998E-2</v>
      </c>
      <c r="K63" s="5">
        <v>15.8079348526584</v>
      </c>
      <c r="L63" s="5">
        <v>0.32664729329956099</v>
      </c>
      <c r="M63" s="4">
        <v>0.62481223868302305</v>
      </c>
    </row>
    <row r="64" spans="1:13">
      <c r="A64" s="6" t="s">
        <v>9</v>
      </c>
      <c r="B64" s="5" t="s">
        <v>72</v>
      </c>
      <c r="C64" s="5" t="s">
        <v>145</v>
      </c>
      <c r="D64" s="5" t="s">
        <v>136</v>
      </c>
      <c r="E64" s="5">
        <v>4</v>
      </c>
      <c r="F64" s="5">
        <v>311</v>
      </c>
      <c r="G64" s="5">
        <v>192</v>
      </c>
      <c r="H64" s="5">
        <v>23560</v>
      </c>
      <c r="I64" s="5">
        <v>1.5781819150347101</v>
      </c>
      <c r="J64" s="5">
        <v>0.42301274477038903</v>
      </c>
      <c r="K64" s="5">
        <v>4.14767913435516</v>
      </c>
      <c r="L64" s="5">
        <v>0.330257897589598</v>
      </c>
      <c r="M64" s="4">
        <v>0.62481223868302305</v>
      </c>
    </row>
    <row r="65" spans="1:13">
      <c r="A65" s="6" t="s">
        <v>9</v>
      </c>
      <c r="B65" s="5" t="s">
        <v>77</v>
      </c>
      <c r="C65" s="5" t="s">
        <v>145</v>
      </c>
      <c r="D65" s="5" t="s">
        <v>136</v>
      </c>
      <c r="E65" s="5">
        <v>2</v>
      </c>
      <c r="F65" s="5">
        <v>137</v>
      </c>
      <c r="G65" s="5">
        <v>194</v>
      </c>
      <c r="H65" s="5">
        <v>23734</v>
      </c>
      <c r="I65" s="5">
        <v>1.7858887628640101</v>
      </c>
      <c r="J65" s="5">
        <v>0.21261308387223099</v>
      </c>
      <c r="K65" s="5">
        <v>6.66320335832933</v>
      </c>
      <c r="L65" s="5">
        <v>0.31299784769164601</v>
      </c>
      <c r="M65" s="4">
        <v>0.62481223868302305</v>
      </c>
    </row>
    <row r="66" spans="1:13">
      <c r="A66" s="6" t="s">
        <v>9</v>
      </c>
      <c r="B66" s="5" t="s">
        <v>72</v>
      </c>
      <c r="C66" s="5" t="s">
        <v>145</v>
      </c>
      <c r="D66" s="5" t="s">
        <v>135</v>
      </c>
      <c r="E66" s="5">
        <v>2</v>
      </c>
      <c r="F66" s="5">
        <v>313</v>
      </c>
      <c r="G66" s="5">
        <v>94</v>
      </c>
      <c r="H66" s="5">
        <v>23658</v>
      </c>
      <c r="I66" s="5">
        <v>1.6081254311261199</v>
      </c>
      <c r="J66" s="5">
        <v>0.191083286921963</v>
      </c>
      <c r="K66" s="5">
        <v>6.0216069577729296</v>
      </c>
      <c r="L66" s="5">
        <v>0.35846481566798899</v>
      </c>
      <c r="M66" s="4">
        <v>0.66032992359892695</v>
      </c>
    </row>
    <row r="67" spans="1:13">
      <c r="A67" s="6" t="s">
        <v>9</v>
      </c>
      <c r="B67" s="5" t="s">
        <v>80</v>
      </c>
      <c r="C67" s="5" t="s">
        <v>145</v>
      </c>
      <c r="D67" s="5" t="s">
        <v>136</v>
      </c>
      <c r="E67" s="5">
        <v>1</v>
      </c>
      <c r="F67" s="5">
        <v>57</v>
      </c>
      <c r="G67" s="5">
        <v>195</v>
      </c>
      <c r="H67" s="5">
        <v>23814</v>
      </c>
      <c r="I67" s="5">
        <v>2.1424427274295299</v>
      </c>
      <c r="J67" s="5">
        <v>5.30514047814701E-2</v>
      </c>
      <c r="K67" s="5">
        <v>12.5688421613812</v>
      </c>
      <c r="L67" s="5">
        <v>0.37801964370932201</v>
      </c>
      <c r="M67" s="4">
        <v>0.67849679640134797</v>
      </c>
    </row>
    <row r="68" spans="1:13">
      <c r="A68" s="6" t="s">
        <v>9</v>
      </c>
      <c r="B68" s="5" t="s">
        <v>77</v>
      </c>
      <c r="C68" s="5" t="s">
        <v>2</v>
      </c>
      <c r="D68" s="5" t="s">
        <v>138</v>
      </c>
      <c r="E68" s="5">
        <v>1</v>
      </c>
      <c r="F68" s="5">
        <v>138</v>
      </c>
      <c r="G68" s="5">
        <v>86</v>
      </c>
      <c r="H68" s="5">
        <v>23842</v>
      </c>
      <c r="I68" s="5">
        <v>2.0088446111290001</v>
      </c>
      <c r="J68" s="5">
        <v>4.9927194129843103E-2</v>
      </c>
      <c r="K68" s="5">
        <v>11.684024267873999</v>
      </c>
      <c r="L68" s="5">
        <v>0.39639426382324899</v>
      </c>
      <c r="M68" s="4">
        <v>0.69368996169068597</v>
      </c>
    </row>
    <row r="69" spans="1:13">
      <c r="A69" s="6" t="s">
        <v>9</v>
      </c>
      <c r="B69" s="5" t="s">
        <v>80</v>
      </c>
      <c r="C69" s="5" t="s">
        <v>62</v>
      </c>
      <c r="D69" s="5" t="s">
        <v>63</v>
      </c>
      <c r="E69" s="5">
        <v>1</v>
      </c>
      <c r="F69" s="5">
        <v>57</v>
      </c>
      <c r="G69" s="5">
        <v>227</v>
      </c>
      <c r="H69" s="5">
        <v>23782</v>
      </c>
      <c r="I69" s="5">
        <v>1.8380135560769799</v>
      </c>
      <c r="J69" s="5">
        <v>4.55439023939571E-2</v>
      </c>
      <c r="K69" s="5">
        <v>10.7608539650094</v>
      </c>
      <c r="L69" s="5">
        <v>0.42463075453273502</v>
      </c>
      <c r="M69" s="4">
        <v>0.72394650256805004</v>
      </c>
    </row>
    <row r="70" spans="1:13">
      <c r="A70" s="6" t="s">
        <v>9</v>
      </c>
      <c r="B70" s="5" t="s">
        <v>73</v>
      </c>
      <c r="C70" s="5" t="s">
        <v>145</v>
      </c>
      <c r="D70" s="5" t="s">
        <v>135</v>
      </c>
      <c r="E70" s="5">
        <v>14</v>
      </c>
      <c r="F70" s="5">
        <v>2908</v>
      </c>
      <c r="G70" s="5">
        <v>82</v>
      </c>
      <c r="H70" s="5">
        <v>21063</v>
      </c>
      <c r="I70" s="5">
        <v>1.2366180424676201</v>
      </c>
      <c r="J70" s="5">
        <v>0.64682820039118505</v>
      </c>
      <c r="K70" s="5">
        <v>2.1985318824200601</v>
      </c>
      <c r="L70" s="5">
        <v>0.43436790154082999</v>
      </c>
      <c r="M70" s="4">
        <v>0.72394650256805004</v>
      </c>
    </row>
    <row r="71" spans="1:13">
      <c r="A71" s="6" t="s">
        <v>9</v>
      </c>
      <c r="B71" s="5" t="s">
        <v>71</v>
      </c>
      <c r="C71" s="5" t="s">
        <v>69</v>
      </c>
      <c r="D71" s="5" t="s">
        <v>139</v>
      </c>
      <c r="E71" s="5">
        <v>6</v>
      </c>
      <c r="F71" s="5">
        <v>2405</v>
      </c>
      <c r="G71" s="5">
        <v>40</v>
      </c>
      <c r="H71" s="5">
        <v>21616</v>
      </c>
      <c r="I71" s="5">
        <v>1.3481674972062601</v>
      </c>
      <c r="J71" s="5">
        <v>0.46665008286093101</v>
      </c>
      <c r="K71" s="5">
        <v>3.2044151806936099</v>
      </c>
      <c r="L71" s="5">
        <v>0.45898006787247703</v>
      </c>
      <c r="M71" s="4">
        <v>0.74717685467612505</v>
      </c>
    </row>
    <row r="72" spans="1:13">
      <c r="A72" s="6" t="s">
        <v>9</v>
      </c>
      <c r="B72" s="5" t="s">
        <v>73</v>
      </c>
      <c r="C72" s="5" t="s">
        <v>2</v>
      </c>
      <c r="D72" s="5" t="s">
        <v>138</v>
      </c>
      <c r="E72" s="5">
        <v>8</v>
      </c>
      <c r="F72" s="5">
        <v>2914</v>
      </c>
      <c r="G72" s="5">
        <v>79</v>
      </c>
      <c r="H72" s="5">
        <v>21066</v>
      </c>
      <c r="I72" s="5">
        <v>0.73208344225115296</v>
      </c>
      <c r="J72" s="5">
        <v>0.30514531021592201</v>
      </c>
      <c r="K72" s="5">
        <v>1.51620063829941</v>
      </c>
      <c r="L72" s="5">
        <v>0.51025691005708695</v>
      </c>
      <c r="M72" s="4">
        <v>0.80452452870197699</v>
      </c>
    </row>
    <row r="73" spans="1:13">
      <c r="A73" s="6" t="s">
        <v>9</v>
      </c>
      <c r="B73" s="5" t="s">
        <v>75</v>
      </c>
      <c r="C73" s="5" t="s">
        <v>69</v>
      </c>
      <c r="D73" s="5" t="s">
        <v>139</v>
      </c>
      <c r="E73" s="5">
        <v>1</v>
      </c>
      <c r="F73" s="5">
        <v>389</v>
      </c>
      <c r="G73" s="5">
        <v>45</v>
      </c>
      <c r="H73" s="5">
        <v>23632</v>
      </c>
      <c r="I73" s="5">
        <v>1.34999269272935</v>
      </c>
      <c r="J73" s="5">
        <v>3.3360877010747497E-2</v>
      </c>
      <c r="K73" s="5">
        <v>7.9588090847222901</v>
      </c>
      <c r="L73" s="5">
        <v>0.52868754743272794</v>
      </c>
      <c r="M73" s="4">
        <v>0.80452452870197699</v>
      </c>
    </row>
    <row r="74" spans="1:13">
      <c r="A74" s="6" t="s">
        <v>9</v>
      </c>
      <c r="B74" s="5" t="s">
        <v>74</v>
      </c>
      <c r="C74" s="5" t="s">
        <v>145</v>
      </c>
      <c r="D74" s="5" t="s">
        <v>136</v>
      </c>
      <c r="E74" s="5">
        <v>1</v>
      </c>
      <c r="F74" s="5">
        <v>89</v>
      </c>
      <c r="G74" s="5">
        <v>195</v>
      </c>
      <c r="H74" s="5">
        <v>23782</v>
      </c>
      <c r="I74" s="5">
        <v>1.3703026014455899</v>
      </c>
      <c r="J74" s="5">
        <v>3.4140096639211803E-2</v>
      </c>
      <c r="K74" s="5">
        <v>7.92325329981285</v>
      </c>
      <c r="L74" s="5">
        <v>0.52160784625520196</v>
      </c>
      <c r="M74" s="4">
        <v>0.80452452870197699</v>
      </c>
    </row>
    <row r="75" spans="1:13">
      <c r="A75" s="6" t="s">
        <v>9</v>
      </c>
      <c r="B75" s="5" t="s">
        <v>77</v>
      </c>
      <c r="C75" s="5" t="s">
        <v>62</v>
      </c>
      <c r="D75" s="5" t="s">
        <v>137</v>
      </c>
      <c r="E75" s="5">
        <v>1</v>
      </c>
      <c r="F75" s="5">
        <v>138</v>
      </c>
      <c r="G75" s="5">
        <v>149</v>
      </c>
      <c r="H75" s="5">
        <v>23779</v>
      </c>
      <c r="I75" s="5">
        <v>1.1564444769869799</v>
      </c>
      <c r="J75" s="5">
        <v>2.88794891308202E-2</v>
      </c>
      <c r="K75" s="5">
        <v>6.6503762445600199</v>
      </c>
      <c r="L75" s="5">
        <v>0.581697957628452</v>
      </c>
      <c r="M75" s="4">
        <v>0.86635866029769404</v>
      </c>
    </row>
    <row r="76" spans="1:13">
      <c r="A76" s="6" t="s">
        <v>9</v>
      </c>
      <c r="B76" s="5" t="s">
        <v>78</v>
      </c>
      <c r="C76" s="5" t="s">
        <v>145</v>
      </c>
      <c r="D76" s="5" t="s">
        <v>135</v>
      </c>
      <c r="E76" s="5">
        <v>0</v>
      </c>
      <c r="F76" s="5">
        <v>342</v>
      </c>
      <c r="G76" s="5">
        <v>96</v>
      </c>
      <c r="H76" s="5">
        <v>23629</v>
      </c>
      <c r="I76" s="5">
        <v>0</v>
      </c>
      <c r="J76" s="5">
        <v>0</v>
      </c>
      <c r="K76" s="5">
        <v>2.7210604374624401</v>
      </c>
      <c r="L76" s="5">
        <v>0.64930179926457998</v>
      </c>
      <c r="M76" s="4">
        <v>0.94689845726084598</v>
      </c>
    </row>
    <row r="77" spans="1:13">
      <c r="A77" s="6" t="s">
        <v>9</v>
      </c>
      <c r="B77" s="5" t="s">
        <v>76</v>
      </c>
      <c r="C77" s="5" t="s">
        <v>62</v>
      </c>
      <c r="D77" s="5" t="s">
        <v>137</v>
      </c>
      <c r="E77" s="5">
        <v>0</v>
      </c>
      <c r="F77" s="5">
        <v>50</v>
      </c>
      <c r="G77" s="5">
        <v>150</v>
      </c>
      <c r="H77" s="5">
        <v>23867</v>
      </c>
      <c r="I77" s="5">
        <v>0</v>
      </c>
      <c r="J77" s="5">
        <v>0</v>
      </c>
      <c r="K77" s="5">
        <v>12.3315701040802</v>
      </c>
      <c r="L77" s="5">
        <v>1</v>
      </c>
      <c r="M77" s="4">
        <v>1</v>
      </c>
    </row>
    <row r="78" spans="1:13">
      <c r="A78" s="6" t="s">
        <v>9</v>
      </c>
      <c r="B78" s="5" t="s">
        <v>80</v>
      </c>
      <c r="C78" s="5" t="s">
        <v>62</v>
      </c>
      <c r="D78" s="5" t="s">
        <v>137</v>
      </c>
      <c r="E78" s="5">
        <v>0</v>
      </c>
      <c r="F78" s="5">
        <v>58</v>
      </c>
      <c r="G78" s="5">
        <v>150</v>
      </c>
      <c r="H78" s="5">
        <v>23859</v>
      </c>
      <c r="I78" s="5">
        <v>0</v>
      </c>
      <c r="J78" s="5">
        <v>0</v>
      </c>
      <c r="K78" s="5">
        <v>10.571211102662801</v>
      </c>
      <c r="L78" s="5">
        <v>1</v>
      </c>
      <c r="M78" s="4">
        <v>1</v>
      </c>
    </row>
    <row r="79" spans="1:13">
      <c r="A79" s="6" t="s">
        <v>9</v>
      </c>
      <c r="B79" s="5" t="s">
        <v>78</v>
      </c>
      <c r="C79" s="5" t="s">
        <v>62</v>
      </c>
      <c r="D79" s="5" t="s">
        <v>137</v>
      </c>
      <c r="E79" s="5">
        <v>2</v>
      </c>
      <c r="F79" s="5">
        <v>340</v>
      </c>
      <c r="G79" s="5">
        <v>148</v>
      </c>
      <c r="H79" s="5">
        <v>23577</v>
      </c>
      <c r="I79" s="5">
        <v>0.93708510075957696</v>
      </c>
      <c r="J79" s="5">
        <v>0.111981452093124</v>
      </c>
      <c r="K79" s="5">
        <v>3.4715471181083601</v>
      </c>
      <c r="L79" s="5">
        <v>1</v>
      </c>
      <c r="M79" s="4">
        <v>1</v>
      </c>
    </row>
    <row r="80" spans="1:13">
      <c r="A80" s="6" t="s">
        <v>9</v>
      </c>
      <c r="B80" s="5" t="s">
        <v>74</v>
      </c>
      <c r="C80" s="5" t="s">
        <v>62</v>
      </c>
      <c r="D80" s="5" t="s">
        <v>137</v>
      </c>
      <c r="E80" s="5">
        <v>0</v>
      </c>
      <c r="F80" s="5">
        <v>90</v>
      </c>
      <c r="G80" s="5">
        <v>150</v>
      </c>
      <c r="H80" s="5">
        <v>23827</v>
      </c>
      <c r="I80" s="5">
        <v>0</v>
      </c>
      <c r="J80" s="5">
        <v>0</v>
      </c>
      <c r="K80" s="5">
        <v>6.7266628363634497</v>
      </c>
      <c r="L80" s="5">
        <v>1</v>
      </c>
      <c r="M80" s="4">
        <v>1</v>
      </c>
    </row>
    <row r="81" spans="1:13">
      <c r="A81" s="6" t="s">
        <v>9</v>
      </c>
      <c r="B81" s="5" t="s">
        <v>75</v>
      </c>
      <c r="C81" s="5" t="s">
        <v>62</v>
      </c>
      <c r="D81" s="5" t="s">
        <v>137</v>
      </c>
      <c r="E81" s="5">
        <v>3</v>
      </c>
      <c r="F81" s="5">
        <v>387</v>
      </c>
      <c r="G81" s="5">
        <v>147</v>
      </c>
      <c r="H81" s="5">
        <v>23530</v>
      </c>
      <c r="I81" s="5">
        <v>1.2408227476409399</v>
      </c>
      <c r="J81" s="5">
        <v>0.25187194856876799</v>
      </c>
      <c r="K81" s="5">
        <v>3.7253380718084701</v>
      </c>
      <c r="L81" s="5">
        <v>0.73791319997659999</v>
      </c>
      <c r="M81" s="4">
        <v>1</v>
      </c>
    </row>
    <row r="82" spans="1:13">
      <c r="A82" s="6" t="s">
        <v>9</v>
      </c>
      <c r="B82" s="5" t="s">
        <v>76</v>
      </c>
      <c r="C82" s="5" t="s">
        <v>62</v>
      </c>
      <c r="D82" s="5" t="s">
        <v>63</v>
      </c>
      <c r="E82" s="5">
        <v>0</v>
      </c>
      <c r="F82" s="5">
        <v>50</v>
      </c>
      <c r="G82" s="5">
        <v>228</v>
      </c>
      <c r="H82" s="5">
        <v>23789</v>
      </c>
      <c r="I82" s="5">
        <v>0</v>
      </c>
      <c r="J82" s="5">
        <v>0</v>
      </c>
      <c r="K82" s="5">
        <v>8.0527288967640303</v>
      </c>
      <c r="L82" s="5">
        <v>1</v>
      </c>
      <c r="M82" s="4">
        <v>1</v>
      </c>
    </row>
    <row r="83" spans="1:13">
      <c r="A83" s="6" t="s">
        <v>9</v>
      </c>
      <c r="B83" s="5" t="s">
        <v>76</v>
      </c>
      <c r="C83" s="5" t="s">
        <v>2</v>
      </c>
      <c r="D83" s="5" t="s">
        <v>138</v>
      </c>
      <c r="E83" s="5">
        <v>0</v>
      </c>
      <c r="F83" s="5">
        <v>50</v>
      </c>
      <c r="G83" s="5">
        <v>87</v>
      </c>
      <c r="H83" s="5">
        <v>23930</v>
      </c>
      <c r="I83" s="5">
        <v>0</v>
      </c>
      <c r="J83" s="5">
        <v>0</v>
      </c>
      <c r="K83" s="5">
        <v>21.477086744251</v>
      </c>
      <c r="L83" s="5">
        <v>1</v>
      </c>
      <c r="M83" s="4">
        <v>1</v>
      </c>
    </row>
    <row r="84" spans="1:13">
      <c r="A84" s="6" t="s">
        <v>9</v>
      </c>
      <c r="B84" s="5" t="s">
        <v>80</v>
      </c>
      <c r="C84" s="5" t="s">
        <v>2</v>
      </c>
      <c r="D84" s="5" t="s">
        <v>138</v>
      </c>
      <c r="E84" s="5">
        <v>0</v>
      </c>
      <c r="F84" s="5">
        <v>58</v>
      </c>
      <c r="G84" s="5">
        <v>87</v>
      </c>
      <c r="H84" s="5">
        <v>23922</v>
      </c>
      <c r="I84" s="5">
        <v>0</v>
      </c>
      <c r="J84" s="5">
        <v>0</v>
      </c>
      <c r="K84" s="5">
        <v>18.429975942670598</v>
      </c>
      <c r="L84" s="5">
        <v>1</v>
      </c>
      <c r="M84" s="4">
        <v>1</v>
      </c>
    </row>
    <row r="85" spans="1:13">
      <c r="A85" s="6" t="s">
        <v>9</v>
      </c>
      <c r="B85" s="5" t="s">
        <v>76</v>
      </c>
      <c r="C85" s="5" t="s">
        <v>20</v>
      </c>
      <c r="D85" s="5" t="s">
        <v>35</v>
      </c>
      <c r="E85" s="5">
        <v>0</v>
      </c>
      <c r="F85" s="5">
        <v>50</v>
      </c>
      <c r="G85" s="5">
        <v>30</v>
      </c>
      <c r="H85" s="5">
        <v>23987</v>
      </c>
      <c r="I85" s="5">
        <v>0</v>
      </c>
      <c r="J85" s="5">
        <v>0</v>
      </c>
      <c r="K85" s="5">
        <v>64.862835582063298</v>
      </c>
      <c r="L85" s="5">
        <v>1</v>
      </c>
      <c r="M85" s="4">
        <v>1</v>
      </c>
    </row>
    <row r="86" spans="1:13">
      <c r="A86" s="6" t="s">
        <v>9</v>
      </c>
      <c r="B86" s="5" t="s">
        <v>74</v>
      </c>
      <c r="C86" s="5" t="s">
        <v>20</v>
      </c>
      <c r="D86" s="5" t="s">
        <v>35</v>
      </c>
      <c r="E86" s="5">
        <v>0</v>
      </c>
      <c r="F86" s="5">
        <v>90</v>
      </c>
      <c r="G86" s="5">
        <v>30</v>
      </c>
      <c r="H86" s="5">
        <v>23947</v>
      </c>
      <c r="I86" s="5">
        <v>0</v>
      </c>
      <c r="J86" s="5">
        <v>0</v>
      </c>
      <c r="K86" s="5">
        <v>35.480223811861599</v>
      </c>
      <c r="L86" s="5">
        <v>1</v>
      </c>
      <c r="M86" s="4">
        <v>1</v>
      </c>
    </row>
    <row r="87" spans="1:13">
      <c r="A87" s="6" t="s">
        <v>9</v>
      </c>
      <c r="B87" s="5" t="s">
        <v>77</v>
      </c>
      <c r="C87" s="5" t="s">
        <v>20</v>
      </c>
      <c r="D87" s="5" t="s">
        <v>35</v>
      </c>
      <c r="E87" s="5">
        <v>0</v>
      </c>
      <c r="F87" s="5">
        <v>139</v>
      </c>
      <c r="G87" s="5">
        <v>30</v>
      </c>
      <c r="H87" s="5">
        <v>23898</v>
      </c>
      <c r="I87" s="5">
        <v>0</v>
      </c>
      <c r="J87" s="5">
        <v>0</v>
      </c>
      <c r="K87" s="5">
        <v>22.773200235011799</v>
      </c>
      <c r="L87" s="5">
        <v>1</v>
      </c>
      <c r="M87" s="4">
        <v>1</v>
      </c>
    </row>
    <row r="88" spans="1:13">
      <c r="A88" s="6" t="s">
        <v>9</v>
      </c>
      <c r="B88" s="5" t="s">
        <v>73</v>
      </c>
      <c r="C88" s="5" t="s">
        <v>69</v>
      </c>
      <c r="D88" s="5" t="s">
        <v>139</v>
      </c>
      <c r="E88" s="5">
        <v>5</v>
      </c>
      <c r="F88" s="5">
        <v>2917</v>
      </c>
      <c r="G88" s="5">
        <v>41</v>
      </c>
      <c r="H88" s="5">
        <v>21104</v>
      </c>
      <c r="I88" s="5">
        <v>0.88228006734338404</v>
      </c>
      <c r="J88" s="5">
        <v>0.27188671424649402</v>
      </c>
      <c r="K88" s="5">
        <v>2.2336319762524699</v>
      </c>
      <c r="L88" s="5">
        <v>1</v>
      </c>
      <c r="M88" s="4">
        <v>1</v>
      </c>
    </row>
    <row r="89" spans="1:13">
      <c r="A89" s="6" t="s">
        <v>9</v>
      </c>
      <c r="B89" s="5" t="s">
        <v>76</v>
      </c>
      <c r="C89" s="5" t="s">
        <v>69</v>
      </c>
      <c r="D89" s="5" t="s">
        <v>139</v>
      </c>
      <c r="E89" s="5">
        <v>0</v>
      </c>
      <c r="F89" s="5">
        <v>50</v>
      </c>
      <c r="G89" s="5">
        <v>46</v>
      </c>
      <c r="H89" s="5">
        <v>23971</v>
      </c>
      <c r="I89" s="5">
        <v>0</v>
      </c>
      <c r="J89" s="5">
        <v>0</v>
      </c>
      <c r="K89" s="5">
        <v>41.457592560223702</v>
      </c>
      <c r="L89" s="5">
        <v>1</v>
      </c>
      <c r="M89" s="4">
        <v>1</v>
      </c>
    </row>
    <row r="90" spans="1:13">
      <c r="A90" s="6" t="s">
        <v>9</v>
      </c>
      <c r="B90" s="5" t="s">
        <v>80</v>
      </c>
      <c r="C90" s="5" t="s">
        <v>69</v>
      </c>
      <c r="D90" s="5" t="s">
        <v>139</v>
      </c>
      <c r="E90" s="5">
        <v>0</v>
      </c>
      <c r="F90" s="5">
        <v>58</v>
      </c>
      <c r="G90" s="5">
        <v>46</v>
      </c>
      <c r="H90" s="5">
        <v>23963</v>
      </c>
      <c r="I90" s="5">
        <v>0</v>
      </c>
      <c r="J90" s="5">
        <v>0</v>
      </c>
      <c r="K90" s="5">
        <v>35.558132732317198</v>
      </c>
      <c r="L90" s="5">
        <v>1</v>
      </c>
      <c r="M90" s="4">
        <v>1</v>
      </c>
    </row>
    <row r="91" spans="1:13">
      <c r="A91" s="6" t="s">
        <v>9</v>
      </c>
      <c r="B91" s="5" t="s">
        <v>78</v>
      </c>
      <c r="C91" s="5" t="s">
        <v>69</v>
      </c>
      <c r="D91" s="5" t="s">
        <v>139</v>
      </c>
      <c r="E91" s="5">
        <v>0</v>
      </c>
      <c r="F91" s="5">
        <v>342</v>
      </c>
      <c r="G91" s="5">
        <v>46</v>
      </c>
      <c r="H91" s="5">
        <v>23679</v>
      </c>
      <c r="I91" s="5">
        <v>0</v>
      </c>
      <c r="J91" s="5">
        <v>0</v>
      </c>
      <c r="K91" s="5">
        <v>5.8103674074665204</v>
      </c>
      <c r="L91" s="5">
        <v>1</v>
      </c>
      <c r="M91" s="4">
        <v>1</v>
      </c>
    </row>
    <row r="92" spans="1:13">
      <c r="A92" s="6" t="s">
        <v>9</v>
      </c>
      <c r="B92" s="5" t="s">
        <v>79</v>
      </c>
      <c r="C92" s="5" t="s">
        <v>69</v>
      </c>
      <c r="D92" s="5" t="s">
        <v>139</v>
      </c>
      <c r="E92" s="5">
        <v>0</v>
      </c>
      <c r="F92" s="5">
        <v>227</v>
      </c>
      <c r="G92" s="5">
        <v>46</v>
      </c>
      <c r="H92" s="5">
        <v>23794</v>
      </c>
      <c r="I92" s="5">
        <v>0</v>
      </c>
      <c r="J92" s="5">
        <v>0</v>
      </c>
      <c r="K92" s="5">
        <v>8.8215504474962891</v>
      </c>
      <c r="L92" s="5">
        <v>1</v>
      </c>
      <c r="M92" s="4">
        <v>1</v>
      </c>
    </row>
    <row r="93" spans="1:13">
      <c r="A93" s="6" t="s">
        <v>9</v>
      </c>
      <c r="B93" s="5" t="s">
        <v>74</v>
      </c>
      <c r="C93" s="5" t="s">
        <v>69</v>
      </c>
      <c r="D93" s="5" t="s">
        <v>139</v>
      </c>
      <c r="E93" s="5">
        <v>0</v>
      </c>
      <c r="F93" s="5">
        <v>90</v>
      </c>
      <c r="G93" s="5">
        <v>46</v>
      </c>
      <c r="H93" s="5">
        <v>23931</v>
      </c>
      <c r="I93" s="5">
        <v>0</v>
      </c>
      <c r="J93" s="5">
        <v>0</v>
      </c>
      <c r="K93" s="5">
        <v>22.639799452807999</v>
      </c>
      <c r="L93" s="5">
        <v>1</v>
      </c>
      <c r="M93" s="4">
        <v>1</v>
      </c>
    </row>
    <row r="94" spans="1:13">
      <c r="A94" s="6" t="s">
        <v>9</v>
      </c>
      <c r="B94" s="5" t="s">
        <v>77</v>
      </c>
      <c r="C94" s="5" t="s">
        <v>69</v>
      </c>
      <c r="D94" s="5" t="s">
        <v>139</v>
      </c>
      <c r="E94" s="5">
        <v>0</v>
      </c>
      <c r="F94" s="5">
        <v>139</v>
      </c>
      <c r="G94" s="5">
        <v>46</v>
      </c>
      <c r="H94" s="5">
        <v>23882</v>
      </c>
      <c r="I94" s="5">
        <v>0</v>
      </c>
      <c r="J94" s="5">
        <v>0</v>
      </c>
      <c r="K94" s="5">
        <v>14.525236460810801</v>
      </c>
      <c r="L94" s="5">
        <v>1</v>
      </c>
      <c r="M94" s="4">
        <v>1</v>
      </c>
    </row>
    <row r="95" spans="1:13">
      <c r="A95" s="6" t="s">
        <v>9</v>
      </c>
      <c r="B95" s="5" t="s">
        <v>76</v>
      </c>
      <c r="C95" s="5" t="s">
        <v>145</v>
      </c>
      <c r="D95" s="5" t="s">
        <v>135</v>
      </c>
      <c r="E95" s="5">
        <v>0</v>
      </c>
      <c r="F95" s="5">
        <v>50</v>
      </c>
      <c r="G95" s="5">
        <v>96</v>
      </c>
      <c r="H95" s="5">
        <v>23921</v>
      </c>
      <c r="I95" s="5">
        <v>0</v>
      </c>
      <c r="J95" s="5">
        <v>0</v>
      </c>
      <c r="K95" s="5">
        <v>19.436164824467099</v>
      </c>
      <c r="L95" s="5">
        <v>1</v>
      </c>
      <c r="M95" s="4">
        <v>1</v>
      </c>
    </row>
    <row r="96" spans="1:13">
      <c r="A96" s="6" t="s">
        <v>9</v>
      </c>
      <c r="B96" s="5" t="s">
        <v>80</v>
      </c>
      <c r="C96" s="5" t="s">
        <v>145</v>
      </c>
      <c r="D96" s="5" t="s">
        <v>135</v>
      </c>
      <c r="E96" s="5">
        <v>0</v>
      </c>
      <c r="F96" s="5">
        <v>58</v>
      </c>
      <c r="G96" s="5">
        <v>96</v>
      </c>
      <c r="H96" s="5">
        <v>23913</v>
      </c>
      <c r="I96" s="5">
        <v>0</v>
      </c>
      <c r="J96" s="5">
        <v>0</v>
      </c>
      <c r="K96" s="5">
        <v>16.661355988461899</v>
      </c>
      <c r="L96" s="5">
        <v>1</v>
      </c>
      <c r="M96" s="4">
        <v>1</v>
      </c>
    </row>
    <row r="97" spans="1:13">
      <c r="A97" s="6" t="s">
        <v>9</v>
      </c>
      <c r="B97" s="5" t="s">
        <v>74</v>
      </c>
      <c r="C97" s="5" t="s">
        <v>145</v>
      </c>
      <c r="D97" s="5" t="s">
        <v>135</v>
      </c>
      <c r="E97" s="5">
        <v>0</v>
      </c>
      <c r="F97" s="5">
        <v>90</v>
      </c>
      <c r="G97" s="5">
        <v>96</v>
      </c>
      <c r="H97" s="5">
        <v>23881</v>
      </c>
      <c r="I97" s="5">
        <v>0</v>
      </c>
      <c r="J97" s="5">
        <v>0</v>
      </c>
      <c r="K97" s="5">
        <v>10.6069202992282</v>
      </c>
      <c r="L97" s="5">
        <v>1</v>
      </c>
      <c r="M97" s="4">
        <v>1</v>
      </c>
    </row>
    <row r="98" spans="1:13">
      <c r="A98" s="6" t="s">
        <v>9</v>
      </c>
      <c r="B98" s="5" t="s">
        <v>77</v>
      </c>
      <c r="C98" s="5" t="s">
        <v>145</v>
      </c>
      <c r="D98" s="5" t="s">
        <v>135</v>
      </c>
      <c r="E98" s="5">
        <v>0</v>
      </c>
      <c r="F98" s="5">
        <v>139</v>
      </c>
      <c r="G98" s="5">
        <v>96</v>
      </c>
      <c r="H98" s="5">
        <v>23832</v>
      </c>
      <c r="I98" s="5">
        <v>0</v>
      </c>
      <c r="J98" s="5">
        <v>0</v>
      </c>
      <c r="K98" s="5">
        <v>6.8045780111907996</v>
      </c>
      <c r="L98" s="5">
        <v>1</v>
      </c>
      <c r="M98" s="4">
        <v>1</v>
      </c>
    </row>
    <row r="99" spans="1:13">
      <c r="A99" s="30" t="s">
        <v>1</v>
      </c>
      <c r="B99" s="19" t="s">
        <v>143</v>
      </c>
      <c r="C99" s="19" t="s">
        <v>62</v>
      </c>
      <c r="D99" s="19" t="s">
        <v>137</v>
      </c>
      <c r="E99" s="19">
        <v>41</v>
      </c>
      <c r="F99" s="19">
        <v>4879</v>
      </c>
      <c r="G99" s="19">
        <v>109</v>
      </c>
      <c r="H99" s="19">
        <v>19039</v>
      </c>
      <c r="I99" s="19">
        <v>1.4677853919999999</v>
      </c>
      <c r="J99" s="19">
        <v>0.99757263799999996</v>
      </c>
      <c r="K99" s="19">
        <v>2.1230500019999998</v>
      </c>
      <c r="L99" s="19">
        <v>4.1802348000000003E-2</v>
      </c>
      <c r="M99" s="33">
        <v>7.0227945E-2</v>
      </c>
    </row>
    <row r="100" spans="1:13">
      <c r="A100" s="30" t="s">
        <v>1</v>
      </c>
      <c r="B100" s="19" t="s">
        <v>76</v>
      </c>
      <c r="C100" s="19" t="s">
        <v>62</v>
      </c>
      <c r="D100" s="19" t="s">
        <v>137</v>
      </c>
      <c r="E100" s="19">
        <v>33</v>
      </c>
      <c r="F100" s="19">
        <v>3828</v>
      </c>
      <c r="G100" s="19">
        <v>117</v>
      </c>
      <c r="H100" s="19">
        <v>20090</v>
      </c>
      <c r="I100" s="19">
        <v>1.480222769</v>
      </c>
      <c r="J100" s="19">
        <v>0.97244052999999997</v>
      </c>
      <c r="K100" s="19">
        <v>2.1983100009999998</v>
      </c>
      <c r="L100" s="19">
        <v>5.6803358999999998E-2</v>
      </c>
      <c r="M100" s="33">
        <v>9.1759273000000002E-2</v>
      </c>
    </row>
    <row r="101" spans="1:13">
      <c r="A101" s="30" t="s">
        <v>1</v>
      </c>
      <c r="B101" s="19" t="s">
        <v>76</v>
      </c>
      <c r="C101" s="19" t="s">
        <v>69</v>
      </c>
      <c r="D101" s="19" t="s">
        <v>139</v>
      </c>
      <c r="E101" s="19">
        <v>12</v>
      </c>
      <c r="F101" s="19">
        <v>3849</v>
      </c>
      <c r="G101" s="19">
        <v>34</v>
      </c>
      <c r="H101" s="19">
        <v>20173</v>
      </c>
      <c r="I101" s="19">
        <v>1.8497244049999999</v>
      </c>
      <c r="J101" s="19">
        <v>0.87135859299999996</v>
      </c>
      <c r="K101" s="19">
        <v>3.6658732770000002</v>
      </c>
      <c r="L101" s="19">
        <v>7.0297916000000002E-2</v>
      </c>
      <c r="M101" s="33">
        <v>0.10935231400000001</v>
      </c>
    </row>
    <row r="102" spans="1:13">
      <c r="A102" s="30" t="s">
        <v>1</v>
      </c>
      <c r="B102" s="19" t="s">
        <v>80</v>
      </c>
      <c r="C102" s="19" t="s">
        <v>69</v>
      </c>
      <c r="D102" s="19" t="s">
        <v>139</v>
      </c>
      <c r="E102" s="19">
        <v>34</v>
      </c>
      <c r="F102" s="19">
        <v>14811</v>
      </c>
      <c r="G102" s="19">
        <v>12</v>
      </c>
      <c r="H102" s="19">
        <v>9211</v>
      </c>
      <c r="I102" s="19">
        <v>1.762016926</v>
      </c>
      <c r="J102" s="19">
        <v>0.88952444799999997</v>
      </c>
      <c r="K102" s="19">
        <v>3.7389271449999999</v>
      </c>
      <c r="L102" s="19">
        <v>9.5966445999999997E-2</v>
      </c>
      <c r="M102" s="33">
        <v>0.14394967</v>
      </c>
    </row>
    <row r="103" spans="1:13">
      <c r="A103" s="30" t="s">
        <v>1</v>
      </c>
      <c r="B103" s="19" t="s">
        <v>140</v>
      </c>
      <c r="C103" s="19" t="s">
        <v>69</v>
      </c>
      <c r="D103" s="19" t="s">
        <v>139</v>
      </c>
      <c r="E103" s="19">
        <v>37</v>
      </c>
      <c r="F103" s="19">
        <v>16587</v>
      </c>
      <c r="G103" s="19">
        <v>9</v>
      </c>
      <c r="H103" s="19">
        <v>7435</v>
      </c>
      <c r="I103" s="19">
        <v>1.842733983</v>
      </c>
      <c r="J103" s="19">
        <v>0.87283659099999999</v>
      </c>
      <c r="K103" s="19">
        <v>4.3440824710000001</v>
      </c>
      <c r="L103" s="19">
        <v>0.11041991</v>
      </c>
      <c r="M103" s="33">
        <v>0.159918491</v>
      </c>
    </row>
    <row r="104" spans="1:13">
      <c r="A104" s="30" t="s">
        <v>1</v>
      </c>
      <c r="B104" s="19" t="s">
        <v>140</v>
      </c>
      <c r="C104" s="19" t="s">
        <v>62</v>
      </c>
      <c r="D104" s="19" t="s">
        <v>137</v>
      </c>
      <c r="E104" s="19">
        <v>112</v>
      </c>
      <c r="F104" s="19">
        <v>16512</v>
      </c>
      <c r="G104" s="19">
        <v>38</v>
      </c>
      <c r="H104" s="19">
        <v>7406</v>
      </c>
      <c r="I104" s="19">
        <v>1.321897595</v>
      </c>
      <c r="J104" s="19">
        <v>0.90652550200000004</v>
      </c>
      <c r="K104" s="19">
        <v>1.965838719</v>
      </c>
      <c r="L104" s="19">
        <v>0.156041455</v>
      </c>
      <c r="M104" s="33">
        <v>0.21141100299999999</v>
      </c>
    </row>
    <row r="105" spans="1:13">
      <c r="A105" s="30" t="s">
        <v>1</v>
      </c>
      <c r="B105" s="19" t="s">
        <v>140</v>
      </c>
      <c r="C105" s="19" t="s">
        <v>145</v>
      </c>
      <c r="D105" s="19" t="s">
        <v>135</v>
      </c>
      <c r="E105" s="19">
        <v>73</v>
      </c>
      <c r="F105" s="19">
        <v>16551</v>
      </c>
      <c r="G105" s="19">
        <v>23</v>
      </c>
      <c r="H105" s="19">
        <v>7421</v>
      </c>
      <c r="I105" s="19">
        <v>1.4231091419999999</v>
      </c>
      <c r="J105" s="19">
        <v>0.87934119600000005</v>
      </c>
      <c r="K105" s="19">
        <v>2.3851595200000002</v>
      </c>
      <c r="L105" s="19">
        <v>0.15104142700000001</v>
      </c>
      <c r="M105" s="33">
        <v>0.21141100299999999</v>
      </c>
    </row>
    <row r="106" spans="1:13">
      <c r="A106" s="30" t="s">
        <v>1</v>
      </c>
      <c r="B106" s="19" t="s">
        <v>143</v>
      </c>
      <c r="C106" s="19" t="s">
        <v>69</v>
      </c>
      <c r="D106" s="19" t="s">
        <v>139</v>
      </c>
      <c r="E106" s="19">
        <v>13</v>
      </c>
      <c r="F106" s="19">
        <v>4907</v>
      </c>
      <c r="G106" s="19">
        <v>33</v>
      </c>
      <c r="H106" s="19">
        <v>19115</v>
      </c>
      <c r="I106" s="19">
        <v>1.534540894</v>
      </c>
      <c r="J106" s="19">
        <v>0.74064750599999996</v>
      </c>
      <c r="K106" s="19">
        <v>2.9970522919999998</v>
      </c>
      <c r="L106" s="19">
        <v>0.19960788199999999</v>
      </c>
      <c r="M106" s="33">
        <v>0.26198534499999998</v>
      </c>
    </row>
    <row r="107" spans="1:13">
      <c r="A107" s="30" t="s">
        <v>1</v>
      </c>
      <c r="B107" s="19" t="s">
        <v>143</v>
      </c>
      <c r="C107" s="19" t="s">
        <v>2</v>
      </c>
      <c r="D107" s="19" t="s">
        <v>138</v>
      </c>
      <c r="E107" s="19">
        <v>13</v>
      </c>
      <c r="F107" s="19">
        <v>4907</v>
      </c>
      <c r="G107" s="19">
        <v>74</v>
      </c>
      <c r="H107" s="19">
        <v>19074</v>
      </c>
      <c r="I107" s="19">
        <v>0.682883939</v>
      </c>
      <c r="J107" s="19">
        <v>0.34707012700000001</v>
      </c>
      <c r="K107" s="19">
        <v>1.242029133</v>
      </c>
      <c r="L107" s="19">
        <v>0.23163462500000001</v>
      </c>
      <c r="M107" s="33">
        <v>0.29480770499999998</v>
      </c>
    </row>
    <row r="108" spans="1:13">
      <c r="A108" s="30" t="s">
        <v>1</v>
      </c>
      <c r="B108" s="19" t="s">
        <v>141</v>
      </c>
      <c r="C108" s="19" t="s">
        <v>145</v>
      </c>
      <c r="D108" s="19" t="s">
        <v>135</v>
      </c>
      <c r="E108" s="19">
        <v>39</v>
      </c>
      <c r="F108" s="19">
        <v>8486</v>
      </c>
      <c r="G108" s="19">
        <v>57</v>
      </c>
      <c r="H108" s="19">
        <v>15486</v>
      </c>
      <c r="I108" s="19">
        <v>1.2485728519999999</v>
      </c>
      <c r="J108" s="19">
        <v>0.80816972899999995</v>
      </c>
      <c r="K108" s="19">
        <v>1.911111818</v>
      </c>
      <c r="L108" s="19">
        <v>0.28665403900000003</v>
      </c>
      <c r="M108" s="33">
        <v>0.35410204899999997</v>
      </c>
    </row>
    <row r="109" spans="1:13">
      <c r="A109" s="30" t="s">
        <v>1</v>
      </c>
      <c r="B109" s="19" t="s">
        <v>142</v>
      </c>
      <c r="C109" s="19" t="s">
        <v>69</v>
      </c>
      <c r="D109" s="19" t="s">
        <v>139</v>
      </c>
      <c r="E109" s="19">
        <v>32</v>
      </c>
      <c r="F109" s="19">
        <v>15264</v>
      </c>
      <c r="G109" s="19">
        <v>14</v>
      </c>
      <c r="H109" s="19">
        <v>8758</v>
      </c>
      <c r="I109" s="19">
        <v>1.311456698</v>
      </c>
      <c r="J109" s="19">
        <v>0.67979102999999996</v>
      </c>
      <c r="K109" s="19">
        <v>2.6616064380000002</v>
      </c>
      <c r="L109" s="19">
        <v>0.44591673799999998</v>
      </c>
      <c r="M109" s="33">
        <v>0.53510008600000003</v>
      </c>
    </row>
    <row r="110" spans="1:13">
      <c r="A110" s="30" t="s">
        <v>1</v>
      </c>
      <c r="B110" s="19" t="s">
        <v>143</v>
      </c>
      <c r="C110" s="19" t="s">
        <v>145</v>
      </c>
      <c r="D110" s="19" t="s">
        <v>135</v>
      </c>
      <c r="E110" s="19">
        <v>22</v>
      </c>
      <c r="F110" s="19">
        <v>4898</v>
      </c>
      <c r="G110" s="19">
        <v>74</v>
      </c>
      <c r="H110" s="19">
        <v>19074</v>
      </c>
      <c r="I110" s="19">
        <v>1.157775569</v>
      </c>
      <c r="J110" s="19">
        <v>0.68397380399999996</v>
      </c>
      <c r="K110" s="19">
        <v>1.8871058780000001</v>
      </c>
      <c r="L110" s="19">
        <v>0.52730653100000002</v>
      </c>
      <c r="M110" s="33">
        <v>0.61519095300000004</v>
      </c>
    </row>
    <row r="111" spans="1:13">
      <c r="A111" s="30" t="s">
        <v>1</v>
      </c>
      <c r="B111" s="19" t="s">
        <v>76</v>
      </c>
      <c r="C111" s="19" t="s">
        <v>2</v>
      </c>
      <c r="D111" s="19" t="s">
        <v>138</v>
      </c>
      <c r="E111" s="19">
        <v>12</v>
      </c>
      <c r="F111" s="19">
        <v>3849</v>
      </c>
      <c r="G111" s="19">
        <v>75</v>
      </c>
      <c r="H111" s="19">
        <v>20132</v>
      </c>
      <c r="I111" s="19">
        <v>0.83687807400000003</v>
      </c>
      <c r="J111" s="19">
        <v>0.41363132499999999</v>
      </c>
      <c r="K111" s="19">
        <v>1.5514097570000001</v>
      </c>
      <c r="L111" s="19">
        <v>0.66164286900000002</v>
      </c>
      <c r="M111" s="33">
        <v>0.75105406699999999</v>
      </c>
    </row>
    <row r="112" spans="1:13">
      <c r="A112" s="30" t="s">
        <v>1</v>
      </c>
      <c r="B112" s="19" t="s">
        <v>142</v>
      </c>
      <c r="C112" s="19" t="s">
        <v>145</v>
      </c>
      <c r="D112" s="19" t="s">
        <v>135</v>
      </c>
      <c r="E112" s="19">
        <v>63</v>
      </c>
      <c r="F112" s="19">
        <v>15233</v>
      </c>
      <c r="G112" s="19">
        <v>33</v>
      </c>
      <c r="H112" s="19">
        <v>8739</v>
      </c>
      <c r="I112" s="19">
        <v>1.095231168</v>
      </c>
      <c r="J112" s="19">
        <v>0.707189701</v>
      </c>
      <c r="K112" s="19">
        <v>1.7246484870000001</v>
      </c>
      <c r="L112" s="19">
        <v>0.75016327400000005</v>
      </c>
      <c r="M112" s="33">
        <v>0.82912783000000001</v>
      </c>
    </row>
    <row r="113" spans="1:13">
      <c r="A113" s="30" t="s">
        <v>1</v>
      </c>
      <c r="B113" s="19" t="s">
        <v>80</v>
      </c>
      <c r="C113" s="19" t="s">
        <v>145</v>
      </c>
      <c r="D113" s="19" t="s">
        <v>135</v>
      </c>
      <c r="E113" s="19">
        <v>58</v>
      </c>
      <c r="F113" s="19">
        <v>14787</v>
      </c>
      <c r="G113" s="19">
        <v>38</v>
      </c>
      <c r="H113" s="19">
        <v>9185</v>
      </c>
      <c r="I113" s="19">
        <v>0.94808636499999999</v>
      </c>
      <c r="J113" s="19">
        <v>0.61853073999999997</v>
      </c>
      <c r="K113" s="19">
        <v>1.468434523</v>
      </c>
      <c r="L113" s="19">
        <v>0.83360572899999996</v>
      </c>
      <c r="M113" s="33">
        <v>0.89772924600000004</v>
      </c>
    </row>
    <row r="114" spans="1:13">
      <c r="A114" s="30" t="s">
        <v>1</v>
      </c>
      <c r="B114" s="19" t="s">
        <v>142</v>
      </c>
      <c r="C114" s="19" t="s">
        <v>62</v>
      </c>
      <c r="D114" s="19" t="s">
        <v>137</v>
      </c>
      <c r="E114" s="19">
        <v>96</v>
      </c>
      <c r="F114" s="19">
        <v>15200</v>
      </c>
      <c r="G114" s="19">
        <v>54</v>
      </c>
      <c r="H114" s="19">
        <v>8718</v>
      </c>
      <c r="I114" s="19">
        <v>1.0196489049999999</v>
      </c>
      <c r="J114" s="19">
        <v>0.72231432500000003</v>
      </c>
      <c r="K114" s="19">
        <v>1.4522944900000001</v>
      </c>
      <c r="L114" s="19">
        <v>0.93242407100000002</v>
      </c>
      <c r="M114" s="33">
        <v>0.97904527500000005</v>
      </c>
    </row>
    <row r="115" spans="1:13">
      <c r="A115" s="30" t="s">
        <v>1</v>
      </c>
      <c r="B115" s="19" t="s">
        <v>80</v>
      </c>
      <c r="C115" s="19" t="s">
        <v>62</v>
      </c>
      <c r="D115" s="19" t="s">
        <v>137</v>
      </c>
      <c r="E115" s="19">
        <v>93</v>
      </c>
      <c r="F115" s="19">
        <v>14752</v>
      </c>
      <c r="G115" s="19">
        <v>57</v>
      </c>
      <c r="H115" s="19">
        <v>9166</v>
      </c>
      <c r="I115" s="19">
        <v>1.0137642250000001</v>
      </c>
      <c r="J115" s="19">
        <v>0.72052372399999998</v>
      </c>
      <c r="K115" s="19">
        <v>1.4371008190000001</v>
      </c>
      <c r="L115" s="19">
        <v>1</v>
      </c>
      <c r="M115" s="33">
        <v>1</v>
      </c>
    </row>
    <row r="116" spans="1:13" ht="16" thickBot="1">
      <c r="A116" s="34" t="s">
        <v>1</v>
      </c>
      <c r="B116" s="21" t="s">
        <v>76</v>
      </c>
      <c r="C116" s="21" t="s">
        <v>145</v>
      </c>
      <c r="D116" s="21" t="s">
        <v>135</v>
      </c>
      <c r="E116" s="21">
        <v>15</v>
      </c>
      <c r="F116" s="21">
        <v>3846</v>
      </c>
      <c r="G116" s="21">
        <v>81</v>
      </c>
      <c r="H116" s="21">
        <v>20126</v>
      </c>
      <c r="I116" s="21">
        <v>0.96906573299999998</v>
      </c>
      <c r="J116" s="21">
        <v>0.51806144300000001</v>
      </c>
      <c r="K116" s="21">
        <v>1.696623534</v>
      </c>
      <c r="L116" s="21">
        <v>1</v>
      </c>
      <c r="M116" s="35">
        <v>1</v>
      </c>
    </row>
  </sheetData>
  <sortState ref="A2:N113">
    <sortCondition descending="1" ref="N2:N113"/>
    <sortCondition ref="A2:A113"/>
    <sortCondition ref="M2:M11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8"/>
  <sheetViews>
    <sheetView workbookViewId="0">
      <selection activeCell="A3" sqref="A3"/>
    </sheetView>
  </sheetViews>
  <sheetFormatPr baseColWidth="10" defaultRowHeight="15" x14ac:dyDescent="0"/>
  <cols>
    <col min="1" max="1" width="16.5" customWidth="1"/>
    <col min="2" max="2" width="9.1640625" bestFit="1" customWidth="1"/>
    <col min="3" max="3" width="8.83203125" bestFit="1" customWidth="1"/>
    <col min="4" max="4" width="35.5" bestFit="1" customWidth="1"/>
    <col min="5" max="5" width="105.33203125" bestFit="1" customWidth="1"/>
    <col min="6" max="6" width="18.1640625" bestFit="1" customWidth="1"/>
    <col min="7" max="8" width="17.6640625" bestFit="1" customWidth="1"/>
    <col min="9" max="9" width="17.1640625" bestFit="1" customWidth="1"/>
    <col min="10" max="10" width="12.1640625" bestFit="1" customWidth="1"/>
    <col min="11" max="12" width="22.6640625" bestFit="1" customWidth="1"/>
    <col min="13" max="14" width="12.1640625" bestFit="1" customWidth="1"/>
    <col min="17" max="17" width="22.6640625" customWidth="1"/>
  </cols>
  <sheetData>
    <row r="1" spans="1:18">
      <c r="A1" s="38" t="s">
        <v>4495</v>
      </c>
      <c r="B1" s="17"/>
      <c r="C1" s="17"/>
      <c r="D1" s="17"/>
      <c r="E1" s="17"/>
      <c r="F1" s="17"/>
      <c r="G1" s="17"/>
      <c r="H1" s="17"/>
      <c r="I1" s="17"/>
      <c r="J1" s="17"/>
      <c r="K1" s="17"/>
      <c r="L1" s="17"/>
      <c r="N1" s="17"/>
    </row>
    <row r="2" spans="1:18">
      <c r="A2" s="172" t="s">
        <v>4507</v>
      </c>
      <c r="B2" s="17"/>
      <c r="C2" s="17"/>
      <c r="D2" s="17"/>
      <c r="E2" s="17"/>
      <c r="F2" s="17"/>
      <c r="G2" s="17"/>
      <c r="H2" s="17"/>
      <c r="I2" s="17"/>
      <c r="J2" s="17"/>
      <c r="K2" s="17"/>
      <c r="L2" s="17"/>
      <c r="N2" s="17"/>
    </row>
    <row r="3" spans="1:18" ht="16" thickBot="1">
      <c r="A3" s="17"/>
      <c r="B3" s="16"/>
      <c r="C3" s="16"/>
      <c r="D3" s="16"/>
      <c r="E3" s="16"/>
      <c r="F3" s="17"/>
      <c r="G3" s="17"/>
      <c r="H3" s="17"/>
      <c r="I3" s="17"/>
      <c r="J3" s="17"/>
      <c r="K3" s="17"/>
      <c r="L3" s="16"/>
      <c r="M3" s="17"/>
      <c r="N3" s="17"/>
    </row>
    <row r="4" spans="1:18" ht="16" thickBot="1">
      <c r="A4" s="14" t="s">
        <v>17</v>
      </c>
      <c r="B4" s="23" t="s">
        <v>5</v>
      </c>
      <c r="C4" s="13" t="s">
        <v>12</v>
      </c>
      <c r="D4" s="13" t="s">
        <v>146</v>
      </c>
      <c r="E4" s="13" t="s">
        <v>147</v>
      </c>
      <c r="F4" s="13" t="s">
        <v>157</v>
      </c>
      <c r="G4" s="13" t="s">
        <v>158</v>
      </c>
      <c r="H4" s="13" t="s">
        <v>159</v>
      </c>
      <c r="I4" s="13" t="s">
        <v>160</v>
      </c>
      <c r="J4" s="13" t="s">
        <v>4</v>
      </c>
      <c r="K4" s="13" t="s">
        <v>130</v>
      </c>
      <c r="L4" s="13" t="s">
        <v>131</v>
      </c>
      <c r="M4" s="13" t="s">
        <v>129</v>
      </c>
      <c r="N4" s="12" t="s">
        <v>3</v>
      </c>
      <c r="Q4" s="15" t="s">
        <v>6</v>
      </c>
    </row>
    <row r="5" spans="1:18">
      <c r="A5" s="11" t="s">
        <v>13</v>
      </c>
      <c r="B5" s="10" t="s">
        <v>14</v>
      </c>
      <c r="C5" s="10" t="s">
        <v>161</v>
      </c>
      <c r="D5" s="10" t="s">
        <v>62</v>
      </c>
      <c r="E5" s="20" t="s">
        <v>63</v>
      </c>
      <c r="F5" s="10">
        <v>10</v>
      </c>
      <c r="G5" s="10">
        <v>287</v>
      </c>
      <c r="H5" s="10">
        <v>218</v>
      </c>
      <c r="I5" s="10">
        <v>23553</v>
      </c>
      <c r="J5" s="10">
        <v>3.76420468434516</v>
      </c>
      <c r="K5" s="10">
        <v>1.76100620985953</v>
      </c>
      <c r="L5" s="10">
        <v>7.1558973446304401</v>
      </c>
      <c r="M5" s="10">
        <v>5.69049635563729E-4</v>
      </c>
      <c r="N5" s="9">
        <v>5.3111299319281401E-3</v>
      </c>
      <c r="Q5" s="22" t="s">
        <v>17</v>
      </c>
      <c r="R5" t="s">
        <v>163</v>
      </c>
    </row>
    <row r="6" spans="1:18">
      <c r="A6" s="6" t="s">
        <v>13</v>
      </c>
      <c r="B6" s="5" t="s">
        <v>1</v>
      </c>
      <c r="C6" s="5" t="s">
        <v>161</v>
      </c>
      <c r="D6" s="5" t="s">
        <v>20</v>
      </c>
      <c r="E6" s="5" t="s">
        <v>35</v>
      </c>
      <c r="F6" s="5">
        <v>4</v>
      </c>
      <c r="G6" s="5">
        <v>437</v>
      </c>
      <c r="H6" s="5">
        <v>26</v>
      </c>
      <c r="I6" s="5">
        <v>23601</v>
      </c>
      <c r="J6" s="5">
        <v>8.3066677684142398</v>
      </c>
      <c r="K6" s="5">
        <v>2.09785940647581</v>
      </c>
      <c r="L6" s="5">
        <v>24.099930828358598</v>
      </c>
      <c r="M6" s="5">
        <v>2.0893004122440701E-3</v>
      </c>
      <c r="N6" s="4">
        <v>1.55360343570484E-2</v>
      </c>
      <c r="Q6" s="28" t="s">
        <v>5</v>
      </c>
      <c r="R6" s="18" t="s">
        <v>164</v>
      </c>
    </row>
    <row r="7" spans="1:18">
      <c r="A7" s="6" t="s">
        <v>16</v>
      </c>
      <c r="B7" s="5" t="s">
        <v>14</v>
      </c>
      <c r="C7" s="5" t="s">
        <v>162</v>
      </c>
      <c r="D7" s="5" t="s">
        <v>62</v>
      </c>
      <c r="E7" s="19" t="s">
        <v>63</v>
      </c>
      <c r="F7" s="5">
        <v>35</v>
      </c>
      <c r="G7" s="5">
        <v>1931</v>
      </c>
      <c r="H7" s="5">
        <v>193</v>
      </c>
      <c r="I7" s="5">
        <v>21909</v>
      </c>
      <c r="J7" s="5">
        <v>2.0574750268306001</v>
      </c>
      <c r="K7" s="5">
        <v>1.3881624387185401</v>
      </c>
      <c r="L7" s="5">
        <v>2.97106961026474</v>
      </c>
      <c r="M7" s="5">
        <v>3.4256652707865301E-4</v>
      </c>
      <c r="N7" s="4">
        <v>3.59694853432585E-3</v>
      </c>
      <c r="Q7" s="22" t="s">
        <v>12</v>
      </c>
      <c r="R7" t="s">
        <v>165</v>
      </c>
    </row>
    <row r="8" spans="1:18">
      <c r="A8" s="6" t="s">
        <v>16</v>
      </c>
      <c r="B8" s="5" t="s">
        <v>14</v>
      </c>
      <c r="C8" s="5" t="s">
        <v>161</v>
      </c>
      <c r="D8" s="5" t="s">
        <v>62</v>
      </c>
      <c r="E8" s="19" t="s">
        <v>63</v>
      </c>
      <c r="F8" s="5">
        <v>56</v>
      </c>
      <c r="G8" s="5">
        <v>1667</v>
      </c>
      <c r="H8" s="5">
        <v>172</v>
      </c>
      <c r="I8" s="5">
        <v>22173</v>
      </c>
      <c r="J8" s="5">
        <v>4.33024149775654</v>
      </c>
      <c r="K8" s="5">
        <v>3.13042435879809</v>
      </c>
      <c r="L8" s="5">
        <v>5.9126734034153703</v>
      </c>
      <c r="M8" s="7">
        <v>1.62207932290926E-16</v>
      </c>
      <c r="N8" s="8">
        <v>1.3625466312437799E-14</v>
      </c>
      <c r="Q8" s="22" t="s">
        <v>146</v>
      </c>
      <c r="R8" t="s">
        <v>11</v>
      </c>
    </row>
    <row r="9" spans="1:18">
      <c r="A9" s="6" t="s">
        <v>16</v>
      </c>
      <c r="B9" s="5" t="s">
        <v>14</v>
      </c>
      <c r="C9" s="5" t="s">
        <v>161</v>
      </c>
      <c r="D9" s="5" t="s">
        <v>145</v>
      </c>
      <c r="E9" s="5" t="s">
        <v>136</v>
      </c>
      <c r="F9" s="5">
        <v>29</v>
      </c>
      <c r="G9" s="5">
        <v>1694</v>
      </c>
      <c r="H9" s="5">
        <v>167</v>
      </c>
      <c r="I9" s="5">
        <v>22178</v>
      </c>
      <c r="J9" s="5">
        <v>2.2732888406298102</v>
      </c>
      <c r="K9" s="5">
        <v>1.4723644050034099</v>
      </c>
      <c r="L9" s="5">
        <v>3.3990920048769899</v>
      </c>
      <c r="M9" s="5">
        <v>2.14003390272833E-4</v>
      </c>
      <c r="N9" s="4">
        <v>2.568040683274E-3</v>
      </c>
      <c r="Q9" s="22" t="s">
        <v>147</v>
      </c>
      <c r="R9" t="s">
        <v>152</v>
      </c>
    </row>
    <row r="10" spans="1:18">
      <c r="A10" s="6" t="s">
        <v>16</v>
      </c>
      <c r="B10" s="5" t="s">
        <v>14</v>
      </c>
      <c r="C10" s="5" t="s">
        <v>161</v>
      </c>
      <c r="D10" s="5" t="s">
        <v>20</v>
      </c>
      <c r="E10" s="5" t="s">
        <v>35</v>
      </c>
      <c r="F10" s="5">
        <v>7</v>
      </c>
      <c r="G10" s="5">
        <v>1716</v>
      </c>
      <c r="H10" s="5">
        <v>23</v>
      </c>
      <c r="I10" s="5">
        <v>22322</v>
      </c>
      <c r="J10" s="5">
        <v>3.9590689317117902</v>
      </c>
      <c r="K10" s="5">
        <v>1.4324912998689801</v>
      </c>
      <c r="L10" s="5">
        <v>9.5460634525705501</v>
      </c>
      <c r="M10" s="5">
        <v>4.4895863373648004E-3</v>
      </c>
      <c r="N10" s="4">
        <v>2.5141683489242901E-2</v>
      </c>
      <c r="Q10" s="28" t="s">
        <v>157</v>
      </c>
      <c r="R10" t="s">
        <v>81</v>
      </c>
    </row>
    <row r="11" spans="1:18">
      <c r="A11" s="6" t="s">
        <v>16</v>
      </c>
      <c r="B11" s="5" t="s">
        <v>1</v>
      </c>
      <c r="C11" s="5" t="s">
        <v>162</v>
      </c>
      <c r="D11" s="5" t="s">
        <v>62</v>
      </c>
      <c r="E11" s="19" t="s">
        <v>63</v>
      </c>
      <c r="F11" s="5">
        <v>37</v>
      </c>
      <c r="G11" s="5">
        <v>1549</v>
      </c>
      <c r="H11" s="5">
        <v>191</v>
      </c>
      <c r="I11" s="5">
        <v>22291</v>
      </c>
      <c r="J11" s="5">
        <v>2.7877118422745699</v>
      </c>
      <c r="K11" s="5">
        <v>1.89769669988135</v>
      </c>
      <c r="L11" s="5">
        <v>3.99747471128493</v>
      </c>
      <c r="M11" s="7">
        <v>4.9744624068920203E-7</v>
      </c>
      <c r="N11" s="8">
        <v>1.3928494739297599E-5</v>
      </c>
      <c r="Q11" s="28" t="s">
        <v>158</v>
      </c>
      <c r="R11" t="s">
        <v>84</v>
      </c>
    </row>
    <row r="12" spans="1:18">
      <c r="A12" s="6" t="s">
        <v>16</v>
      </c>
      <c r="B12" s="5" t="s">
        <v>1</v>
      </c>
      <c r="C12" s="5" t="s">
        <v>161</v>
      </c>
      <c r="D12" s="5" t="s">
        <v>62</v>
      </c>
      <c r="E12" s="19" t="s">
        <v>63</v>
      </c>
      <c r="F12" s="5">
        <v>18</v>
      </c>
      <c r="G12" s="5">
        <v>795</v>
      </c>
      <c r="H12" s="5">
        <v>210</v>
      </c>
      <c r="I12" s="5">
        <v>23045</v>
      </c>
      <c r="J12" s="5">
        <v>2.4844061913883402</v>
      </c>
      <c r="K12" s="5">
        <v>1.4367007032400001</v>
      </c>
      <c r="L12" s="5">
        <v>4.0498233971387103</v>
      </c>
      <c r="M12" s="5">
        <v>1.1656444467327499E-3</v>
      </c>
      <c r="N12" s="4">
        <v>9.7914133525551297E-3</v>
      </c>
      <c r="Q12" s="28" t="s">
        <v>159</v>
      </c>
      <c r="R12" t="s">
        <v>82</v>
      </c>
    </row>
    <row r="13" spans="1:18">
      <c r="A13" s="6" t="s">
        <v>15</v>
      </c>
      <c r="B13" s="5" t="s">
        <v>14</v>
      </c>
      <c r="C13" s="5" t="s">
        <v>162</v>
      </c>
      <c r="D13" s="5" t="s">
        <v>62</v>
      </c>
      <c r="E13" s="19" t="s">
        <v>63</v>
      </c>
      <c r="F13" s="5">
        <v>29</v>
      </c>
      <c r="G13" s="5">
        <v>1273</v>
      </c>
      <c r="H13" s="5">
        <v>199</v>
      </c>
      <c r="I13" s="5">
        <v>22567</v>
      </c>
      <c r="J13" s="5">
        <v>2.5831716194427798</v>
      </c>
      <c r="K13" s="5">
        <v>1.6792970850122699</v>
      </c>
      <c r="L13" s="5">
        <v>3.8447881748580901</v>
      </c>
      <c r="M13" s="7">
        <v>2.0088173674834799E-5</v>
      </c>
      <c r="N13" s="4">
        <v>3.16304845239087E-4</v>
      </c>
      <c r="Q13" s="28" t="s">
        <v>160</v>
      </c>
      <c r="R13" t="s">
        <v>83</v>
      </c>
    </row>
    <row r="14" spans="1:18">
      <c r="A14" s="6" t="s">
        <v>15</v>
      </c>
      <c r="B14" s="5" t="s">
        <v>14</v>
      </c>
      <c r="C14" s="5" t="s">
        <v>162</v>
      </c>
      <c r="D14" s="5" t="s">
        <v>145</v>
      </c>
      <c r="E14" s="5" t="s">
        <v>136</v>
      </c>
      <c r="F14" s="5">
        <v>21</v>
      </c>
      <c r="G14" s="5">
        <v>1281</v>
      </c>
      <c r="H14" s="5">
        <v>175</v>
      </c>
      <c r="I14" s="5">
        <v>22591</v>
      </c>
      <c r="J14" s="5">
        <v>2.1161584023898801</v>
      </c>
      <c r="K14" s="5">
        <v>1.2731894611893</v>
      </c>
      <c r="L14" s="5">
        <v>3.3510681820661299</v>
      </c>
      <c r="M14" s="5">
        <v>3.5695227671016299E-3</v>
      </c>
      <c r="N14" s="4">
        <v>2.1417136602609799E-2</v>
      </c>
      <c r="Q14" s="22" t="s">
        <v>4</v>
      </c>
      <c r="R14" t="s">
        <v>154</v>
      </c>
    </row>
    <row r="15" spans="1:18">
      <c r="A15" s="6" t="s">
        <v>15</v>
      </c>
      <c r="B15" s="5" t="s">
        <v>14</v>
      </c>
      <c r="C15" s="5" t="s">
        <v>162</v>
      </c>
      <c r="D15" s="5" t="s">
        <v>20</v>
      </c>
      <c r="E15" s="5" t="s">
        <v>35</v>
      </c>
      <c r="F15" s="5">
        <v>6</v>
      </c>
      <c r="G15" s="5">
        <v>1296</v>
      </c>
      <c r="H15" s="5">
        <v>24</v>
      </c>
      <c r="I15" s="5">
        <v>22742</v>
      </c>
      <c r="J15" s="5">
        <v>4.3864678826561301</v>
      </c>
      <c r="K15" s="5">
        <v>1.46391827481547</v>
      </c>
      <c r="L15" s="5">
        <v>11.040912660245001</v>
      </c>
      <c r="M15" s="5">
        <v>4.8005951946782097E-3</v>
      </c>
      <c r="N15" s="4">
        <v>2.52031247720606E-2</v>
      </c>
      <c r="Q15" s="22" t="s">
        <v>130</v>
      </c>
      <c r="R15" t="s">
        <v>153</v>
      </c>
    </row>
    <row r="16" spans="1:18">
      <c r="A16" s="6" t="s">
        <v>15</v>
      </c>
      <c r="B16" s="5" t="s">
        <v>14</v>
      </c>
      <c r="C16" s="5" t="s">
        <v>161</v>
      </c>
      <c r="D16" s="5" t="s">
        <v>62</v>
      </c>
      <c r="E16" s="19" t="s">
        <v>63</v>
      </c>
      <c r="F16" s="5">
        <v>41</v>
      </c>
      <c r="G16" s="5">
        <v>1583</v>
      </c>
      <c r="H16" s="5">
        <v>187</v>
      </c>
      <c r="I16" s="5">
        <v>22257</v>
      </c>
      <c r="J16" s="5">
        <v>3.0824365863263501</v>
      </c>
      <c r="K16" s="5">
        <v>2.1343269113966601</v>
      </c>
      <c r="L16" s="5">
        <v>4.36024242069157</v>
      </c>
      <c r="M16" s="7">
        <v>7.60979656091133E-9</v>
      </c>
      <c r="N16" s="8">
        <v>3.19611455558276E-7</v>
      </c>
      <c r="Q16" s="22" t="s">
        <v>131</v>
      </c>
      <c r="R16" t="s">
        <v>155</v>
      </c>
    </row>
    <row r="17" spans="1:18">
      <c r="A17" s="6" t="s">
        <v>15</v>
      </c>
      <c r="B17" s="5" t="s">
        <v>14</v>
      </c>
      <c r="C17" s="5" t="s">
        <v>161</v>
      </c>
      <c r="D17" s="5" t="s">
        <v>145</v>
      </c>
      <c r="E17" s="5" t="s">
        <v>136</v>
      </c>
      <c r="F17" s="5">
        <v>30</v>
      </c>
      <c r="G17" s="5">
        <v>1594</v>
      </c>
      <c r="H17" s="5">
        <v>166</v>
      </c>
      <c r="I17" s="5">
        <v>22278</v>
      </c>
      <c r="J17" s="5">
        <v>2.5256602462337199</v>
      </c>
      <c r="K17" s="5">
        <v>1.6464115167431299</v>
      </c>
      <c r="L17" s="5">
        <v>3.7570906131574802</v>
      </c>
      <c r="M17" s="7">
        <v>2.2593203231363401E-5</v>
      </c>
      <c r="N17" s="4">
        <v>3.16304845239087E-4</v>
      </c>
      <c r="Q17" s="22" t="s">
        <v>129</v>
      </c>
      <c r="R17" t="s">
        <v>10</v>
      </c>
    </row>
    <row r="18" spans="1:18">
      <c r="A18" s="6" t="s">
        <v>15</v>
      </c>
      <c r="B18" s="5" t="s">
        <v>14</v>
      </c>
      <c r="C18" s="5" t="s">
        <v>161</v>
      </c>
      <c r="D18" s="5" t="s">
        <v>20</v>
      </c>
      <c r="E18" s="5" t="s">
        <v>35</v>
      </c>
      <c r="F18" s="5">
        <v>7</v>
      </c>
      <c r="G18" s="5">
        <v>1617</v>
      </c>
      <c r="H18" s="5">
        <v>23</v>
      </c>
      <c r="I18" s="5">
        <v>22421</v>
      </c>
      <c r="J18" s="5">
        <v>4.2197480399643101</v>
      </c>
      <c r="K18" s="5">
        <v>1.5267798428163299</v>
      </c>
      <c r="L18" s="5">
        <v>10.178637452236799</v>
      </c>
      <c r="M18" s="5">
        <v>3.2303873037983098E-3</v>
      </c>
      <c r="N18" s="4">
        <v>2.0873271809158302E-2</v>
      </c>
      <c r="Q18" s="22" t="s">
        <v>3</v>
      </c>
      <c r="R18" t="s">
        <v>8</v>
      </c>
    </row>
    <row r="19" spans="1:18">
      <c r="A19" s="6" t="s">
        <v>15</v>
      </c>
      <c r="B19" s="5" t="s">
        <v>1</v>
      </c>
      <c r="C19" s="5" t="s">
        <v>162</v>
      </c>
      <c r="D19" s="5" t="s">
        <v>62</v>
      </c>
      <c r="E19" s="19" t="s">
        <v>63</v>
      </c>
      <c r="F19" s="5">
        <v>16</v>
      </c>
      <c r="G19" s="5">
        <v>470</v>
      </c>
      <c r="H19" s="5">
        <v>212</v>
      </c>
      <c r="I19" s="5">
        <v>23370</v>
      </c>
      <c r="J19" s="5">
        <v>3.75251017380663</v>
      </c>
      <c r="K19" s="5">
        <v>2.0889775602099698</v>
      </c>
      <c r="L19" s="5">
        <v>6.2997681053577201</v>
      </c>
      <c r="M19" s="7">
        <v>1.7655248127768301E-5</v>
      </c>
      <c r="N19" s="4">
        <v>3.16304845239087E-4</v>
      </c>
    </row>
    <row r="20" spans="1:18">
      <c r="A20" s="6" t="s">
        <v>15</v>
      </c>
      <c r="B20" s="5" t="s">
        <v>1</v>
      </c>
      <c r="C20" s="5" t="s">
        <v>162</v>
      </c>
      <c r="D20" s="5" t="s">
        <v>145</v>
      </c>
      <c r="E20" s="5" t="s">
        <v>136</v>
      </c>
      <c r="F20" s="5">
        <v>11</v>
      </c>
      <c r="G20" s="5">
        <v>475</v>
      </c>
      <c r="H20" s="5">
        <v>185</v>
      </c>
      <c r="I20" s="5">
        <v>23397</v>
      </c>
      <c r="J20" s="5">
        <v>2.9285248635259902</v>
      </c>
      <c r="K20" s="5">
        <v>1.42710332998383</v>
      </c>
      <c r="L20" s="5">
        <v>5.4109600341327102</v>
      </c>
      <c r="M20" s="5">
        <v>2.2194334795783499E-3</v>
      </c>
      <c r="N20" s="4">
        <v>1.55360343570484E-2</v>
      </c>
    </row>
    <row r="21" spans="1:18">
      <c r="A21" s="6" t="s">
        <v>13</v>
      </c>
      <c r="B21" s="5" t="s">
        <v>14</v>
      </c>
      <c r="C21" s="5" t="s">
        <v>162</v>
      </c>
      <c r="D21" s="5" t="s">
        <v>62</v>
      </c>
      <c r="E21" s="19" t="s">
        <v>63</v>
      </c>
      <c r="F21" s="5">
        <v>20</v>
      </c>
      <c r="G21" s="5">
        <v>1340</v>
      </c>
      <c r="H21" s="5">
        <v>208</v>
      </c>
      <c r="I21" s="5">
        <v>22500</v>
      </c>
      <c r="J21" s="5">
        <v>1.6144701080591699</v>
      </c>
      <c r="K21" s="5">
        <v>0.96284405166673703</v>
      </c>
      <c r="L21" s="5">
        <v>2.5686835373594099</v>
      </c>
      <c r="M21" s="5">
        <v>5.8548115962702603E-2</v>
      </c>
      <c r="N21" s="4">
        <v>0.17564434788810801</v>
      </c>
      <c r="Q21" s="39" t="s">
        <v>23</v>
      </c>
    </row>
    <row r="22" spans="1:18">
      <c r="A22" s="6" t="s">
        <v>13</v>
      </c>
      <c r="B22" s="5" t="s">
        <v>14</v>
      </c>
      <c r="C22" s="5" t="s">
        <v>162</v>
      </c>
      <c r="D22" s="5" t="s">
        <v>2</v>
      </c>
      <c r="E22" s="5" t="s">
        <v>138</v>
      </c>
      <c r="F22" s="5">
        <v>1</v>
      </c>
      <c r="G22" s="5">
        <v>1359</v>
      </c>
      <c r="H22" s="5">
        <v>86</v>
      </c>
      <c r="I22" s="5">
        <v>22622</v>
      </c>
      <c r="J22" s="5">
        <v>0.19356569002978199</v>
      </c>
      <c r="K22" s="5">
        <v>4.8447140693170902E-3</v>
      </c>
      <c r="L22" s="5">
        <v>1.1094841211044399</v>
      </c>
      <c r="M22" s="5">
        <v>9.6041125050263604E-2</v>
      </c>
      <c r="N22" s="4">
        <v>0.24080584387992299</v>
      </c>
      <c r="P22" s="24" t="s">
        <v>22</v>
      </c>
      <c r="Q22" t="s">
        <v>21</v>
      </c>
    </row>
    <row r="23" spans="1:18">
      <c r="A23" s="6" t="s">
        <v>13</v>
      </c>
      <c r="B23" s="5" t="s">
        <v>14</v>
      </c>
      <c r="C23" s="5" t="s">
        <v>162</v>
      </c>
      <c r="D23" s="5" t="s">
        <v>69</v>
      </c>
      <c r="E23" s="5" t="s">
        <v>139</v>
      </c>
      <c r="F23" s="5">
        <v>0</v>
      </c>
      <c r="G23" s="5">
        <v>1360</v>
      </c>
      <c r="H23" s="5">
        <v>46</v>
      </c>
      <c r="I23" s="5">
        <v>22662</v>
      </c>
      <c r="J23" s="5">
        <v>0</v>
      </c>
      <c r="K23" s="5">
        <v>0</v>
      </c>
      <c r="L23" s="5">
        <v>1.3932882740785599</v>
      </c>
      <c r="M23" s="5">
        <v>0.11241201552149301</v>
      </c>
      <c r="N23" s="4">
        <v>0.26517885841283201</v>
      </c>
      <c r="P23" s="24" t="s">
        <v>24</v>
      </c>
      <c r="Q23" s="17" t="s">
        <v>31</v>
      </c>
    </row>
    <row r="24" spans="1:18">
      <c r="A24" s="6" t="s">
        <v>13</v>
      </c>
      <c r="B24" s="5" t="s">
        <v>14</v>
      </c>
      <c r="C24" s="5" t="s">
        <v>162</v>
      </c>
      <c r="D24" s="5" t="s">
        <v>145</v>
      </c>
      <c r="E24" s="5" t="s">
        <v>135</v>
      </c>
      <c r="F24" s="5">
        <v>7</v>
      </c>
      <c r="G24" s="5">
        <v>1353</v>
      </c>
      <c r="H24" s="5">
        <v>89</v>
      </c>
      <c r="I24" s="5">
        <v>22619</v>
      </c>
      <c r="J24" s="5">
        <v>1.3148539503965999</v>
      </c>
      <c r="K24" s="5">
        <v>0.51279235207926599</v>
      </c>
      <c r="L24" s="5">
        <v>2.8308460175701899</v>
      </c>
      <c r="M24" s="5">
        <v>0.500874749446096</v>
      </c>
      <c r="N24" s="4">
        <v>0.75131212416914395</v>
      </c>
      <c r="P24" s="26" t="s">
        <v>25</v>
      </c>
      <c r="Q24" t="s">
        <v>32</v>
      </c>
    </row>
    <row r="25" spans="1:18">
      <c r="A25" s="6" t="s">
        <v>13</v>
      </c>
      <c r="B25" s="5" t="s">
        <v>14</v>
      </c>
      <c r="C25" s="5" t="s">
        <v>162</v>
      </c>
      <c r="D25" s="5" t="s">
        <v>62</v>
      </c>
      <c r="E25" s="5" t="s">
        <v>137</v>
      </c>
      <c r="F25" s="5">
        <v>10</v>
      </c>
      <c r="G25" s="5">
        <v>1350</v>
      </c>
      <c r="H25" s="5">
        <v>140</v>
      </c>
      <c r="I25" s="5">
        <v>22568</v>
      </c>
      <c r="J25" s="5">
        <v>1.1940632455165801</v>
      </c>
      <c r="K25" s="5">
        <v>0.55896616593287396</v>
      </c>
      <c r="L25" s="5">
        <v>2.26905568313963</v>
      </c>
      <c r="M25" s="5">
        <v>0.59181824124752402</v>
      </c>
      <c r="N25" s="4">
        <v>0.80181826233535503</v>
      </c>
      <c r="P25" s="26" t="s">
        <v>26</v>
      </c>
      <c r="Q25" t="s">
        <v>33</v>
      </c>
    </row>
    <row r="26" spans="1:18">
      <c r="A26" s="6" t="s">
        <v>13</v>
      </c>
      <c r="B26" s="5" t="s">
        <v>14</v>
      </c>
      <c r="C26" s="5" t="s">
        <v>162</v>
      </c>
      <c r="D26" s="5" t="s">
        <v>20</v>
      </c>
      <c r="E26" s="5" t="s">
        <v>35</v>
      </c>
      <c r="F26" s="5">
        <v>2</v>
      </c>
      <c r="G26" s="5">
        <v>1358</v>
      </c>
      <c r="H26" s="5">
        <v>28</v>
      </c>
      <c r="I26" s="5">
        <v>22680</v>
      </c>
      <c r="J26" s="5">
        <v>1.19291996556417</v>
      </c>
      <c r="K26" s="5">
        <v>0.13757831400321599</v>
      </c>
      <c r="L26" s="5">
        <v>4.7389290316175998</v>
      </c>
      <c r="M26" s="5">
        <v>0.68614269269009898</v>
      </c>
      <c r="N26" s="4">
        <v>0.87248428316711102</v>
      </c>
      <c r="P26" s="27" t="s">
        <v>27</v>
      </c>
      <c r="Q26" t="s">
        <v>34</v>
      </c>
    </row>
    <row r="27" spans="1:18">
      <c r="A27" s="6" t="s">
        <v>13</v>
      </c>
      <c r="B27" s="5" t="s">
        <v>14</v>
      </c>
      <c r="C27" s="5" t="s">
        <v>162</v>
      </c>
      <c r="D27" s="5" t="s">
        <v>145</v>
      </c>
      <c r="E27" s="5" t="s">
        <v>136</v>
      </c>
      <c r="F27" s="5">
        <v>12</v>
      </c>
      <c r="G27" s="5">
        <v>1348</v>
      </c>
      <c r="H27" s="5">
        <v>184</v>
      </c>
      <c r="I27" s="5">
        <v>22524</v>
      </c>
      <c r="J27" s="5">
        <v>1.0897043972943401</v>
      </c>
      <c r="K27" s="5">
        <v>0.55153252156420995</v>
      </c>
      <c r="L27" s="5">
        <v>1.9564677881365899</v>
      </c>
      <c r="M27" s="5">
        <v>0.75496587705936902</v>
      </c>
      <c r="N27" s="4">
        <v>0.907930265391512</v>
      </c>
      <c r="P27" s="27" t="s">
        <v>28</v>
      </c>
      <c r="Q27" t="s">
        <v>36</v>
      </c>
    </row>
    <row r="28" spans="1:18">
      <c r="A28" s="6" t="s">
        <v>13</v>
      </c>
      <c r="B28" s="5" t="s">
        <v>14</v>
      </c>
      <c r="C28" s="5" t="s">
        <v>161</v>
      </c>
      <c r="D28" s="5" t="s">
        <v>20</v>
      </c>
      <c r="E28" s="5" t="s">
        <v>35</v>
      </c>
      <c r="F28" s="5">
        <v>2</v>
      </c>
      <c r="G28" s="5">
        <v>295</v>
      </c>
      <c r="H28" s="5">
        <v>28</v>
      </c>
      <c r="I28" s="5">
        <v>23743</v>
      </c>
      <c r="J28" s="5">
        <v>5.7477853248623001</v>
      </c>
      <c r="K28" s="5">
        <v>0.66053978630032895</v>
      </c>
      <c r="L28" s="5">
        <v>22.9720636929239</v>
      </c>
      <c r="M28" s="5">
        <v>5.2633962058894201E-2</v>
      </c>
      <c r="N28" s="4">
        <v>0.17004818511335101</v>
      </c>
      <c r="P28" s="27" t="s">
        <v>29</v>
      </c>
      <c r="Q28" t="s">
        <v>50</v>
      </c>
    </row>
    <row r="29" spans="1:18">
      <c r="A29" s="6" t="s">
        <v>13</v>
      </c>
      <c r="B29" s="5" t="s">
        <v>14</v>
      </c>
      <c r="C29" s="5" t="s">
        <v>161</v>
      </c>
      <c r="D29" s="5" t="s">
        <v>69</v>
      </c>
      <c r="E29" s="5" t="s">
        <v>139</v>
      </c>
      <c r="F29" s="5">
        <v>1</v>
      </c>
      <c r="G29" s="5">
        <v>296</v>
      </c>
      <c r="H29" s="5">
        <v>45</v>
      </c>
      <c r="I29" s="5">
        <v>23726</v>
      </c>
      <c r="J29" s="5">
        <v>1.7811575476346999</v>
      </c>
      <c r="K29" s="5">
        <v>4.3981909552383902E-2</v>
      </c>
      <c r="L29" s="5">
        <v>10.517298679068</v>
      </c>
      <c r="M29" s="5">
        <v>0.43544140259481401</v>
      </c>
      <c r="N29" s="4">
        <v>0.67735329292526703</v>
      </c>
      <c r="P29" s="27" t="s">
        <v>30</v>
      </c>
      <c r="Q29" t="s">
        <v>37</v>
      </c>
    </row>
    <row r="30" spans="1:18">
      <c r="A30" s="6" t="s">
        <v>13</v>
      </c>
      <c r="B30" s="5" t="s">
        <v>14</v>
      </c>
      <c r="C30" s="5" t="s">
        <v>161</v>
      </c>
      <c r="D30" s="5" t="s">
        <v>145</v>
      </c>
      <c r="E30" s="5" t="s">
        <v>136</v>
      </c>
      <c r="F30" s="5">
        <v>3</v>
      </c>
      <c r="G30" s="5">
        <v>294</v>
      </c>
      <c r="H30" s="5">
        <v>193</v>
      </c>
      <c r="I30" s="5">
        <v>23578</v>
      </c>
      <c r="J30" s="5">
        <v>1.24657473411916</v>
      </c>
      <c r="K30" s="5">
        <v>0.25337778981768799</v>
      </c>
      <c r="L30" s="5">
        <v>3.73387053350439</v>
      </c>
      <c r="M30" s="5">
        <v>0.52310832887340297</v>
      </c>
      <c r="N30" s="4">
        <v>0.75760516595458305</v>
      </c>
      <c r="P30" s="27" t="s">
        <v>39</v>
      </c>
      <c r="Q30" t="s">
        <v>38</v>
      </c>
    </row>
    <row r="31" spans="1:18">
      <c r="A31" s="6" t="s">
        <v>13</v>
      </c>
      <c r="B31" s="5" t="s">
        <v>14</v>
      </c>
      <c r="C31" s="5" t="s">
        <v>161</v>
      </c>
      <c r="D31" s="5" t="s">
        <v>62</v>
      </c>
      <c r="E31" s="5" t="s">
        <v>137</v>
      </c>
      <c r="F31" s="5">
        <v>1</v>
      </c>
      <c r="G31" s="5">
        <v>296</v>
      </c>
      <c r="H31" s="5">
        <v>149</v>
      </c>
      <c r="I31" s="5">
        <v>23622</v>
      </c>
      <c r="J31" s="5">
        <v>0.53560779038637796</v>
      </c>
      <c r="K31" s="5">
        <v>1.34287427307775E-2</v>
      </c>
      <c r="L31" s="5">
        <v>3.0537392698119699</v>
      </c>
      <c r="M31" s="5">
        <v>1</v>
      </c>
      <c r="N31" s="4">
        <v>1</v>
      </c>
      <c r="P31" s="27" t="s">
        <v>40</v>
      </c>
      <c r="Q31" t="s">
        <v>42</v>
      </c>
    </row>
    <row r="32" spans="1:18">
      <c r="A32" s="6" t="s">
        <v>13</v>
      </c>
      <c r="B32" s="5" t="s">
        <v>14</v>
      </c>
      <c r="C32" s="5" t="s">
        <v>161</v>
      </c>
      <c r="D32" s="5" t="s">
        <v>2</v>
      </c>
      <c r="E32" s="5" t="s">
        <v>138</v>
      </c>
      <c r="F32" s="5">
        <v>1</v>
      </c>
      <c r="G32" s="5">
        <v>296</v>
      </c>
      <c r="H32" s="5">
        <v>86</v>
      </c>
      <c r="I32" s="5">
        <v>23685</v>
      </c>
      <c r="J32" s="5">
        <v>0.93043165408389095</v>
      </c>
      <c r="K32" s="5">
        <v>2.3211597240794701E-2</v>
      </c>
      <c r="L32" s="5">
        <v>5.3635282871320404</v>
      </c>
      <c r="M32" s="5">
        <v>1</v>
      </c>
      <c r="N32" s="4">
        <v>1</v>
      </c>
      <c r="P32" s="27" t="s">
        <v>41</v>
      </c>
      <c r="Q32" t="s">
        <v>43</v>
      </c>
    </row>
    <row r="33" spans="1:17">
      <c r="A33" s="6" t="s">
        <v>13</v>
      </c>
      <c r="B33" s="5" t="s">
        <v>14</v>
      </c>
      <c r="C33" s="5" t="s">
        <v>161</v>
      </c>
      <c r="D33" s="5" t="s">
        <v>145</v>
      </c>
      <c r="E33" s="5" t="s">
        <v>135</v>
      </c>
      <c r="F33" s="5">
        <v>1</v>
      </c>
      <c r="G33" s="5">
        <v>296</v>
      </c>
      <c r="H33" s="5">
        <v>95</v>
      </c>
      <c r="I33" s="5">
        <v>23676</v>
      </c>
      <c r="J33" s="5">
        <v>0.84196849600375501</v>
      </c>
      <c r="K33" s="5">
        <v>2.1027224974403701E-2</v>
      </c>
      <c r="L33" s="5">
        <v>4.8419529597800297</v>
      </c>
      <c r="M33" s="5">
        <v>1</v>
      </c>
      <c r="N33" s="4">
        <v>1</v>
      </c>
      <c r="P33" s="27" t="s">
        <v>46</v>
      </c>
      <c r="Q33" t="s">
        <v>44</v>
      </c>
    </row>
    <row r="34" spans="1:17">
      <c r="A34" s="6" t="s">
        <v>13</v>
      </c>
      <c r="B34" s="5" t="s">
        <v>1</v>
      </c>
      <c r="C34" s="5" t="s">
        <v>162</v>
      </c>
      <c r="D34" s="5" t="s">
        <v>62</v>
      </c>
      <c r="E34" s="19" t="s">
        <v>63</v>
      </c>
      <c r="F34" s="5">
        <v>13</v>
      </c>
      <c r="G34" s="5">
        <v>885</v>
      </c>
      <c r="H34" s="5">
        <v>215</v>
      </c>
      <c r="I34" s="5">
        <v>22955</v>
      </c>
      <c r="J34" s="5">
        <v>1.56827809334395</v>
      </c>
      <c r="K34" s="5">
        <v>0.818350242316082</v>
      </c>
      <c r="L34" s="5">
        <v>2.7535817641051099</v>
      </c>
      <c r="M34" s="5">
        <v>0.113648082176928</v>
      </c>
      <c r="N34" s="4">
        <v>0.26517885841283201</v>
      </c>
      <c r="P34" s="27" t="s">
        <v>47</v>
      </c>
      <c r="Q34" t="s">
        <v>45</v>
      </c>
    </row>
    <row r="35" spans="1:17">
      <c r="A35" s="6" t="s">
        <v>13</v>
      </c>
      <c r="B35" s="5" t="s">
        <v>1</v>
      </c>
      <c r="C35" s="5" t="s">
        <v>162</v>
      </c>
      <c r="D35" s="5" t="s">
        <v>145</v>
      </c>
      <c r="E35" s="5" t="s">
        <v>136</v>
      </c>
      <c r="F35" s="5">
        <v>11</v>
      </c>
      <c r="G35" s="5">
        <v>887</v>
      </c>
      <c r="H35" s="5">
        <v>185</v>
      </c>
      <c r="I35" s="5">
        <v>22985</v>
      </c>
      <c r="J35" s="5">
        <v>1.54072517264191</v>
      </c>
      <c r="K35" s="5">
        <v>0.75313853555594501</v>
      </c>
      <c r="L35" s="5">
        <v>2.8352966216286699</v>
      </c>
      <c r="M35" s="5">
        <v>0.17979439535668801</v>
      </c>
      <c r="N35" s="4">
        <v>0.387249466922097</v>
      </c>
      <c r="P35" s="27" t="s">
        <v>48</v>
      </c>
      <c r="Q35" t="s">
        <v>51</v>
      </c>
    </row>
    <row r="36" spans="1:17">
      <c r="A36" s="6" t="s">
        <v>13</v>
      </c>
      <c r="B36" s="5" t="s">
        <v>1</v>
      </c>
      <c r="C36" s="5" t="s">
        <v>162</v>
      </c>
      <c r="D36" s="5" t="s">
        <v>69</v>
      </c>
      <c r="E36" s="5" t="s">
        <v>139</v>
      </c>
      <c r="F36" s="5">
        <v>0</v>
      </c>
      <c r="G36" s="5">
        <v>898</v>
      </c>
      <c r="H36" s="5">
        <v>46</v>
      </c>
      <c r="I36" s="5">
        <v>23124</v>
      </c>
      <c r="J36" s="5">
        <v>0</v>
      </c>
      <c r="K36" s="5">
        <v>0</v>
      </c>
      <c r="L36" s="5">
        <v>2.1544860206356899</v>
      </c>
      <c r="M36" s="5">
        <v>0.41915839904149299</v>
      </c>
      <c r="N36" s="4">
        <v>0.66432651923557295</v>
      </c>
      <c r="P36" s="27" t="s">
        <v>49</v>
      </c>
      <c r="Q36" t="s">
        <v>52</v>
      </c>
    </row>
    <row r="37" spans="1:17">
      <c r="A37" s="6" t="s">
        <v>13</v>
      </c>
      <c r="B37" s="5" t="s">
        <v>1</v>
      </c>
      <c r="C37" s="5" t="s">
        <v>162</v>
      </c>
      <c r="D37" s="5" t="s">
        <v>145</v>
      </c>
      <c r="E37" s="5" t="s">
        <v>135</v>
      </c>
      <c r="F37" s="5">
        <v>5</v>
      </c>
      <c r="G37" s="5">
        <v>893</v>
      </c>
      <c r="H37" s="5">
        <v>91</v>
      </c>
      <c r="I37" s="5">
        <v>23079</v>
      </c>
      <c r="J37" s="5">
        <v>1.41997390910536</v>
      </c>
      <c r="K37" s="5">
        <v>0.44917164370504697</v>
      </c>
      <c r="L37" s="5">
        <v>3.4492881221718399</v>
      </c>
      <c r="M37" s="5">
        <v>0.41050466680911202</v>
      </c>
      <c r="N37" s="4">
        <v>0.66432651923557295</v>
      </c>
      <c r="P37" s="27" t="s">
        <v>57</v>
      </c>
      <c r="Q37" t="s">
        <v>53</v>
      </c>
    </row>
    <row r="38" spans="1:17">
      <c r="A38" s="6" t="s">
        <v>13</v>
      </c>
      <c r="B38" s="5" t="s">
        <v>1</v>
      </c>
      <c r="C38" s="5" t="s">
        <v>162</v>
      </c>
      <c r="D38" s="5" t="s">
        <v>62</v>
      </c>
      <c r="E38" s="5" t="s">
        <v>137</v>
      </c>
      <c r="F38" s="5">
        <v>7</v>
      </c>
      <c r="G38" s="5">
        <v>891</v>
      </c>
      <c r="H38" s="5">
        <v>143</v>
      </c>
      <c r="I38" s="5">
        <v>23027</v>
      </c>
      <c r="J38" s="5">
        <v>1.2650749441408</v>
      </c>
      <c r="K38" s="5">
        <v>0.49815578602476501</v>
      </c>
      <c r="L38" s="5">
        <v>2.6856458070854501</v>
      </c>
      <c r="M38" s="5">
        <v>0.51253071997317301</v>
      </c>
      <c r="N38" s="4">
        <v>0.755308429434149</v>
      </c>
      <c r="P38" s="27" t="s">
        <v>58</v>
      </c>
      <c r="Q38" t="s">
        <v>54</v>
      </c>
    </row>
    <row r="39" spans="1:17">
      <c r="A39" s="6" t="s">
        <v>13</v>
      </c>
      <c r="B39" s="5" t="s">
        <v>1</v>
      </c>
      <c r="C39" s="5" t="s">
        <v>162</v>
      </c>
      <c r="D39" s="5" t="s">
        <v>2</v>
      </c>
      <c r="E39" s="5" t="s">
        <v>138</v>
      </c>
      <c r="F39" s="5">
        <v>2</v>
      </c>
      <c r="G39" s="5">
        <v>896</v>
      </c>
      <c r="H39" s="5">
        <v>85</v>
      </c>
      <c r="I39" s="5">
        <v>23085</v>
      </c>
      <c r="J39" s="5">
        <v>0.60623008146542101</v>
      </c>
      <c r="K39" s="5">
        <v>7.2131723550378002E-2</v>
      </c>
      <c r="L39" s="5">
        <v>2.2647956142183299</v>
      </c>
      <c r="M39" s="5">
        <v>0.77388230434234395</v>
      </c>
      <c r="N39" s="4">
        <v>0.91557906429235103</v>
      </c>
      <c r="P39" s="27" t="s">
        <v>59</v>
      </c>
      <c r="Q39" t="s">
        <v>55</v>
      </c>
    </row>
    <row r="40" spans="1:17">
      <c r="A40" s="6" t="s">
        <v>13</v>
      </c>
      <c r="B40" s="5" t="s">
        <v>1</v>
      </c>
      <c r="C40" s="5" t="s">
        <v>162</v>
      </c>
      <c r="D40" s="5" t="s">
        <v>20</v>
      </c>
      <c r="E40" s="5" t="s">
        <v>35</v>
      </c>
      <c r="F40" s="5">
        <v>1</v>
      </c>
      <c r="G40" s="5">
        <v>897</v>
      </c>
      <c r="H40" s="5">
        <v>29</v>
      </c>
      <c r="I40" s="5">
        <v>23141</v>
      </c>
      <c r="J40" s="5">
        <v>0.88959722332440305</v>
      </c>
      <c r="K40" s="5">
        <v>2.1757021658480799E-2</v>
      </c>
      <c r="L40" s="5">
        <v>5.3774417384147304</v>
      </c>
      <c r="M40" s="5">
        <v>1</v>
      </c>
      <c r="N40" s="4">
        <v>1</v>
      </c>
      <c r="P40" s="27" t="s">
        <v>60</v>
      </c>
      <c r="Q40" t="s">
        <v>56</v>
      </c>
    </row>
    <row r="41" spans="1:17">
      <c r="A41" s="6" t="s">
        <v>13</v>
      </c>
      <c r="B41" s="5" t="s">
        <v>1</v>
      </c>
      <c r="C41" s="5" t="s">
        <v>161</v>
      </c>
      <c r="D41" s="5" t="s">
        <v>145</v>
      </c>
      <c r="E41" s="5" t="s">
        <v>136</v>
      </c>
      <c r="F41" s="5">
        <v>7</v>
      </c>
      <c r="G41" s="5">
        <v>434</v>
      </c>
      <c r="H41" s="5">
        <v>189</v>
      </c>
      <c r="I41" s="5">
        <v>23438</v>
      </c>
      <c r="J41" s="5">
        <v>2.0000897963933499</v>
      </c>
      <c r="K41" s="5">
        <v>0.78858928338260004</v>
      </c>
      <c r="L41" s="5">
        <v>4.2375918421685803</v>
      </c>
      <c r="M41" s="5">
        <v>9.6188662956225995E-2</v>
      </c>
      <c r="N41" s="4">
        <v>0.24080584387992299</v>
      </c>
      <c r="P41" s="27" t="s">
        <v>61</v>
      </c>
      <c r="Q41" t="s">
        <v>68</v>
      </c>
    </row>
    <row r="42" spans="1:17">
      <c r="A42" s="6" t="s">
        <v>13</v>
      </c>
      <c r="B42" s="5" t="s">
        <v>1</v>
      </c>
      <c r="C42" s="5" t="s">
        <v>161</v>
      </c>
      <c r="D42" s="5" t="s">
        <v>62</v>
      </c>
      <c r="E42" s="19" t="s">
        <v>63</v>
      </c>
      <c r="F42" s="5">
        <v>6</v>
      </c>
      <c r="G42" s="5">
        <v>435</v>
      </c>
      <c r="H42" s="5">
        <v>222</v>
      </c>
      <c r="I42" s="5">
        <v>23405</v>
      </c>
      <c r="J42" s="5">
        <v>1.45412223372381</v>
      </c>
      <c r="K42" s="5">
        <v>0.52504801114003297</v>
      </c>
      <c r="L42" s="5">
        <v>3.2415088657673401</v>
      </c>
      <c r="M42" s="5">
        <v>0.31788777063610502</v>
      </c>
      <c r="N42" s="4">
        <v>0.59403861086116205</v>
      </c>
      <c r="P42" s="27" t="s">
        <v>64</v>
      </c>
      <c r="Q42" t="s">
        <v>70</v>
      </c>
    </row>
    <row r="43" spans="1:17">
      <c r="A43" s="6" t="s">
        <v>13</v>
      </c>
      <c r="B43" s="5" t="s">
        <v>1</v>
      </c>
      <c r="C43" s="5" t="s">
        <v>161</v>
      </c>
      <c r="D43" s="5" t="s">
        <v>2</v>
      </c>
      <c r="E43" s="5" t="s">
        <v>138</v>
      </c>
      <c r="F43" s="5">
        <v>0</v>
      </c>
      <c r="G43" s="5">
        <v>441</v>
      </c>
      <c r="H43" s="5">
        <v>87</v>
      </c>
      <c r="I43" s="5">
        <v>23540</v>
      </c>
      <c r="J43" s="5">
        <v>0</v>
      </c>
      <c r="K43" s="5">
        <v>0</v>
      </c>
      <c r="L43" s="5">
        <v>2.32178746562911</v>
      </c>
      <c r="M43" s="5">
        <v>0.41346582453664699</v>
      </c>
      <c r="N43" s="4">
        <v>0.66432651923557295</v>
      </c>
      <c r="P43" s="27" t="s">
        <v>65</v>
      </c>
      <c r="Q43" t="s">
        <v>132</v>
      </c>
    </row>
    <row r="44" spans="1:17">
      <c r="A44" s="6" t="s">
        <v>13</v>
      </c>
      <c r="B44" s="5" t="s">
        <v>1</v>
      </c>
      <c r="C44" s="5" t="s">
        <v>161</v>
      </c>
      <c r="D44" s="5" t="s">
        <v>69</v>
      </c>
      <c r="E44" s="5" t="s">
        <v>139</v>
      </c>
      <c r="F44" s="5">
        <v>1</v>
      </c>
      <c r="G44" s="5">
        <v>440</v>
      </c>
      <c r="H44" s="5">
        <v>45</v>
      </c>
      <c r="I44" s="5">
        <v>23582</v>
      </c>
      <c r="J44" s="5">
        <v>1.1909987084621401</v>
      </c>
      <c r="K44" s="5">
        <v>2.9440282204765401E-2</v>
      </c>
      <c r="L44" s="5">
        <v>7.0172226383411704</v>
      </c>
      <c r="M44" s="5">
        <v>0.57321850929393403</v>
      </c>
      <c r="N44" s="4">
        <v>0.78935007837197502</v>
      </c>
      <c r="P44" s="27" t="s">
        <v>66</v>
      </c>
      <c r="Q44" t="s">
        <v>133</v>
      </c>
    </row>
    <row r="45" spans="1:17">
      <c r="A45" s="6" t="s">
        <v>13</v>
      </c>
      <c r="B45" s="5" t="s">
        <v>1</v>
      </c>
      <c r="C45" s="5" t="s">
        <v>161</v>
      </c>
      <c r="D45" s="5" t="s">
        <v>62</v>
      </c>
      <c r="E45" s="5" t="s">
        <v>137</v>
      </c>
      <c r="F45" s="5">
        <v>3</v>
      </c>
      <c r="G45" s="5">
        <v>438</v>
      </c>
      <c r="H45" s="5">
        <v>147</v>
      </c>
      <c r="I45" s="5">
        <v>23480</v>
      </c>
      <c r="J45" s="5">
        <v>1.09402079323352</v>
      </c>
      <c r="K45" s="5">
        <v>0.22218802357018699</v>
      </c>
      <c r="L45" s="5">
        <v>3.2816861531263899</v>
      </c>
      <c r="M45" s="5">
        <v>0.75660855449292697</v>
      </c>
      <c r="N45" s="4">
        <v>0.907930265391512</v>
      </c>
      <c r="P45" s="27" t="s">
        <v>67</v>
      </c>
      <c r="Q45" t="s">
        <v>134</v>
      </c>
    </row>
    <row r="46" spans="1:17">
      <c r="A46" s="6" t="s">
        <v>13</v>
      </c>
      <c r="B46" s="5" t="s">
        <v>1</v>
      </c>
      <c r="C46" s="5" t="s">
        <v>161</v>
      </c>
      <c r="D46" s="5" t="s">
        <v>145</v>
      </c>
      <c r="E46" s="5" t="s">
        <v>135</v>
      </c>
      <c r="F46" s="5">
        <v>1</v>
      </c>
      <c r="G46" s="5">
        <v>440</v>
      </c>
      <c r="H46" s="5">
        <v>95</v>
      </c>
      <c r="I46" s="5">
        <v>23532</v>
      </c>
      <c r="J46" s="5">
        <v>0.56297624530800905</v>
      </c>
      <c r="K46" s="5">
        <v>1.4077507903159699E-2</v>
      </c>
      <c r="L46" s="5">
        <v>3.2296637614723198</v>
      </c>
      <c r="M46" s="5">
        <v>1</v>
      </c>
      <c r="N46" s="4">
        <v>1</v>
      </c>
    </row>
    <row r="47" spans="1:17">
      <c r="A47" s="6" t="s">
        <v>16</v>
      </c>
      <c r="B47" s="5" t="s">
        <v>14</v>
      </c>
      <c r="C47" s="5" t="s">
        <v>162</v>
      </c>
      <c r="D47" s="5" t="s">
        <v>20</v>
      </c>
      <c r="E47" s="5" t="s">
        <v>35</v>
      </c>
      <c r="F47" s="5">
        <v>6</v>
      </c>
      <c r="G47" s="5">
        <v>1960</v>
      </c>
      <c r="H47" s="5">
        <v>24</v>
      </c>
      <c r="I47" s="5">
        <v>22078</v>
      </c>
      <c r="J47" s="5">
        <v>2.8157880153185801</v>
      </c>
      <c r="K47" s="5">
        <v>0.94030160767957205</v>
      </c>
      <c r="L47" s="5">
        <v>7.08330295224936</v>
      </c>
      <c r="M47" s="5">
        <v>3.1937979120847101E-2</v>
      </c>
      <c r="N47" s="4">
        <v>0.111782926922965</v>
      </c>
    </row>
    <row r="48" spans="1:17">
      <c r="A48" s="6" t="s">
        <v>16</v>
      </c>
      <c r="B48" s="5" t="s">
        <v>14</v>
      </c>
      <c r="C48" s="5" t="s">
        <v>162</v>
      </c>
      <c r="D48" s="5" t="s">
        <v>69</v>
      </c>
      <c r="E48" s="5" t="s">
        <v>139</v>
      </c>
      <c r="F48" s="5">
        <v>0</v>
      </c>
      <c r="G48" s="5">
        <v>1966</v>
      </c>
      <c r="H48" s="5">
        <v>46</v>
      </c>
      <c r="I48" s="5">
        <v>22056</v>
      </c>
      <c r="J48" s="5">
        <v>0</v>
      </c>
      <c r="K48" s="5">
        <v>0</v>
      </c>
      <c r="L48" s="5">
        <v>0.93765121524892603</v>
      </c>
      <c r="M48" s="5">
        <v>3.0797214597396198E-2</v>
      </c>
      <c r="N48" s="4">
        <v>0.111782926922965</v>
      </c>
    </row>
    <row r="49" spans="1:14">
      <c r="A49" s="6" t="s">
        <v>16</v>
      </c>
      <c r="B49" s="5" t="s">
        <v>14</v>
      </c>
      <c r="C49" s="5" t="s">
        <v>162</v>
      </c>
      <c r="D49" s="5" t="s">
        <v>145</v>
      </c>
      <c r="E49" s="5" t="s">
        <v>136</v>
      </c>
      <c r="F49" s="5">
        <v>23</v>
      </c>
      <c r="G49" s="5">
        <v>1943</v>
      </c>
      <c r="H49" s="5">
        <v>173</v>
      </c>
      <c r="I49" s="5">
        <v>21929</v>
      </c>
      <c r="J49" s="5">
        <v>1.50042893393041</v>
      </c>
      <c r="K49" s="5">
        <v>0.92412130537715498</v>
      </c>
      <c r="L49" s="5">
        <v>2.3326639277844601</v>
      </c>
      <c r="M49" s="5">
        <v>8.6573325387270403E-2</v>
      </c>
      <c r="N49" s="4">
        <v>0.23458578492034601</v>
      </c>
    </row>
    <row r="50" spans="1:14">
      <c r="A50" s="6" t="s">
        <v>16</v>
      </c>
      <c r="B50" s="5" t="s">
        <v>14</v>
      </c>
      <c r="C50" s="5" t="s">
        <v>162</v>
      </c>
      <c r="D50" s="5" t="s">
        <v>145</v>
      </c>
      <c r="E50" s="5" t="s">
        <v>135</v>
      </c>
      <c r="F50" s="5">
        <v>11</v>
      </c>
      <c r="G50" s="5">
        <v>1955</v>
      </c>
      <c r="H50" s="5">
        <v>85</v>
      </c>
      <c r="I50" s="5">
        <v>22017</v>
      </c>
      <c r="J50" s="5">
        <v>1.4573828656313601</v>
      </c>
      <c r="K50" s="5">
        <v>0.69989024608503103</v>
      </c>
      <c r="L50" s="5">
        <v>2.7474977182168598</v>
      </c>
      <c r="M50" s="5">
        <v>0.25809173367745802</v>
      </c>
      <c r="N50" s="4">
        <v>0.50417920067224298</v>
      </c>
    </row>
    <row r="51" spans="1:14">
      <c r="A51" s="6" t="s">
        <v>16</v>
      </c>
      <c r="B51" s="5" t="s">
        <v>14</v>
      </c>
      <c r="C51" s="5" t="s">
        <v>162</v>
      </c>
      <c r="D51" s="5" t="s">
        <v>62</v>
      </c>
      <c r="E51" s="5" t="s">
        <v>137</v>
      </c>
      <c r="F51" s="5">
        <v>15</v>
      </c>
      <c r="G51" s="5">
        <v>1951</v>
      </c>
      <c r="H51" s="5">
        <v>135</v>
      </c>
      <c r="I51" s="5">
        <v>21967</v>
      </c>
      <c r="J51" s="5">
        <v>1.25102532400198</v>
      </c>
      <c r="K51" s="5">
        <v>0.67991415498474805</v>
      </c>
      <c r="L51" s="5">
        <v>2.1430769006976198</v>
      </c>
      <c r="M51" s="5">
        <v>0.37121958754394002</v>
      </c>
      <c r="N51" s="4">
        <v>0.65120157486812502</v>
      </c>
    </row>
    <row r="52" spans="1:14">
      <c r="A52" s="6" t="s">
        <v>16</v>
      </c>
      <c r="B52" s="5" t="s">
        <v>14</v>
      </c>
      <c r="C52" s="5" t="s">
        <v>162</v>
      </c>
      <c r="D52" s="5" t="s">
        <v>2</v>
      </c>
      <c r="E52" s="5" t="s">
        <v>138</v>
      </c>
      <c r="F52" s="5">
        <v>5</v>
      </c>
      <c r="G52" s="5">
        <v>1961</v>
      </c>
      <c r="H52" s="5">
        <v>82</v>
      </c>
      <c r="I52" s="5">
        <v>22020</v>
      </c>
      <c r="J52" s="5">
        <v>0.68467233943779504</v>
      </c>
      <c r="K52" s="5">
        <v>0.216307908890431</v>
      </c>
      <c r="L52" s="5">
        <v>1.6666064285286899</v>
      </c>
      <c r="M52" s="5">
        <v>0.55515304675774202</v>
      </c>
      <c r="N52" s="4">
        <v>0.77793928193835404</v>
      </c>
    </row>
    <row r="53" spans="1:14">
      <c r="A53" s="6" t="s">
        <v>16</v>
      </c>
      <c r="B53" s="5" t="s">
        <v>14</v>
      </c>
      <c r="C53" s="5" t="s">
        <v>161</v>
      </c>
      <c r="D53" s="5" t="s">
        <v>62</v>
      </c>
      <c r="E53" s="5" t="s">
        <v>137</v>
      </c>
      <c r="F53" s="5">
        <v>17</v>
      </c>
      <c r="G53" s="5">
        <v>1706</v>
      </c>
      <c r="H53" s="5">
        <v>133</v>
      </c>
      <c r="I53" s="5">
        <v>22212</v>
      </c>
      <c r="J53" s="5">
        <v>1.66414870487322</v>
      </c>
      <c r="K53" s="5">
        <v>0.93901366201119896</v>
      </c>
      <c r="L53" s="5">
        <v>2.77464065930159</v>
      </c>
      <c r="M53" s="5">
        <v>5.5168842706880002E-2</v>
      </c>
      <c r="N53" s="4">
        <v>0.171636399532515</v>
      </c>
    </row>
    <row r="54" spans="1:14">
      <c r="A54" s="6" t="s">
        <v>16</v>
      </c>
      <c r="B54" s="5" t="s">
        <v>14</v>
      </c>
      <c r="C54" s="5" t="s">
        <v>161</v>
      </c>
      <c r="D54" s="5" t="s">
        <v>69</v>
      </c>
      <c r="E54" s="5" t="s">
        <v>139</v>
      </c>
      <c r="F54" s="5">
        <v>5</v>
      </c>
      <c r="G54" s="5">
        <v>1718</v>
      </c>
      <c r="H54" s="5">
        <v>41</v>
      </c>
      <c r="I54" s="5">
        <v>22304</v>
      </c>
      <c r="J54" s="5">
        <v>1.58318289610014</v>
      </c>
      <c r="K54" s="5">
        <v>0.487666335169264</v>
      </c>
      <c r="L54" s="5">
        <v>4.0105303471868501</v>
      </c>
      <c r="M54" s="5">
        <v>0.379993595486185</v>
      </c>
      <c r="N54" s="4">
        <v>0.65120157486812502</v>
      </c>
    </row>
    <row r="55" spans="1:14">
      <c r="A55" s="6" t="s">
        <v>16</v>
      </c>
      <c r="B55" s="5" t="s">
        <v>14</v>
      </c>
      <c r="C55" s="5" t="s">
        <v>161</v>
      </c>
      <c r="D55" s="5" t="s">
        <v>145</v>
      </c>
      <c r="E55" s="5" t="s">
        <v>135</v>
      </c>
      <c r="F55" s="5">
        <v>8</v>
      </c>
      <c r="G55" s="5">
        <v>1715</v>
      </c>
      <c r="H55" s="5">
        <v>88</v>
      </c>
      <c r="I55" s="5">
        <v>22257</v>
      </c>
      <c r="J55" s="5">
        <v>1.1797941367264999</v>
      </c>
      <c r="K55" s="5">
        <v>0.49314791049117701</v>
      </c>
      <c r="L55" s="5">
        <v>2.4335511190374</v>
      </c>
      <c r="M55" s="5">
        <v>0.55567091567025295</v>
      </c>
      <c r="N55" s="4">
        <v>0.77793928193835404</v>
      </c>
    </row>
    <row r="56" spans="1:14">
      <c r="A56" s="6" t="s">
        <v>16</v>
      </c>
      <c r="B56" s="5" t="s">
        <v>14</v>
      </c>
      <c r="C56" s="5" t="s">
        <v>161</v>
      </c>
      <c r="D56" s="5" t="s">
        <v>2</v>
      </c>
      <c r="E56" s="5" t="s">
        <v>138</v>
      </c>
      <c r="F56" s="5">
        <v>7</v>
      </c>
      <c r="G56" s="5">
        <v>1716</v>
      </c>
      <c r="H56" s="5">
        <v>80</v>
      </c>
      <c r="I56" s="5">
        <v>22265</v>
      </c>
      <c r="J56" s="5">
        <v>1.1353004170823799</v>
      </c>
      <c r="K56" s="5">
        <v>0.44155807165757399</v>
      </c>
      <c r="L56" s="5">
        <v>2.4540889239993802</v>
      </c>
      <c r="M56" s="5">
        <v>0.67662201073864303</v>
      </c>
      <c r="N56" s="4">
        <v>0.87248428316711102</v>
      </c>
    </row>
    <row r="57" spans="1:14">
      <c r="A57" s="6" t="s">
        <v>16</v>
      </c>
      <c r="B57" s="5" t="s">
        <v>1</v>
      </c>
      <c r="C57" s="5" t="s">
        <v>162</v>
      </c>
      <c r="D57" s="5" t="s">
        <v>20</v>
      </c>
      <c r="E57" s="5" t="s">
        <v>35</v>
      </c>
      <c r="F57" s="5">
        <v>6</v>
      </c>
      <c r="G57" s="5">
        <v>1580</v>
      </c>
      <c r="H57" s="5">
        <v>24</v>
      </c>
      <c r="I57" s="5">
        <v>22458</v>
      </c>
      <c r="J57" s="5">
        <v>3.5531432917299002</v>
      </c>
      <c r="K57" s="5">
        <v>1.18617076960907</v>
      </c>
      <c r="L57" s="5">
        <v>8.9398025946145196</v>
      </c>
      <c r="M57" s="5">
        <v>1.22614499658034E-2</v>
      </c>
      <c r="N57" s="4">
        <v>5.4930698667047299E-2</v>
      </c>
    </row>
    <row r="58" spans="1:14">
      <c r="A58" s="6" t="s">
        <v>16</v>
      </c>
      <c r="B58" s="5" t="s">
        <v>1</v>
      </c>
      <c r="C58" s="5" t="s">
        <v>162</v>
      </c>
      <c r="D58" s="5" t="s">
        <v>62</v>
      </c>
      <c r="E58" s="5" t="s">
        <v>137</v>
      </c>
      <c r="F58" s="5">
        <v>16</v>
      </c>
      <c r="G58" s="5">
        <v>1570</v>
      </c>
      <c r="H58" s="5">
        <v>134</v>
      </c>
      <c r="I58" s="5">
        <v>22348</v>
      </c>
      <c r="J58" s="5">
        <v>1.69957537447832</v>
      </c>
      <c r="K58" s="5">
        <v>0.94180817615351398</v>
      </c>
      <c r="L58" s="5">
        <v>2.8715093028833101</v>
      </c>
      <c r="M58" s="5">
        <v>6.6072989651236397E-2</v>
      </c>
      <c r="N58" s="4">
        <v>0.19138383209323601</v>
      </c>
    </row>
    <row r="59" spans="1:14">
      <c r="A59" s="6" t="s">
        <v>16</v>
      </c>
      <c r="B59" s="5" t="s">
        <v>1</v>
      </c>
      <c r="C59" s="5" t="s">
        <v>162</v>
      </c>
      <c r="D59" s="5" t="s">
        <v>145</v>
      </c>
      <c r="E59" s="5" t="s">
        <v>136</v>
      </c>
      <c r="F59" s="5">
        <v>17</v>
      </c>
      <c r="G59" s="5">
        <v>1569</v>
      </c>
      <c r="H59" s="5">
        <v>179</v>
      </c>
      <c r="I59" s="5">
        <v>22303</v>
      </c>
      <c r="J59" s="5">
        <v>1.3499801761549599</v>
      </c>
      <c r="K59" s="5">
        <v>0.76718565612697598</v>
      </c>
      <c r="L59" s="5">
        <v>2.2302672971479498</v>
      </c>
      <c r="M59" s="5">
        <v>0.245108927987538</v>
      </c>
      <c r="N59" s="4">
        <v>0.50095893976468897</v>
      </c>
    </row>
    <row r="60" spans="1:14">
      <c r="A60" s="6" t="s">
        <v>16</v>
      </c>
      <c r="B60" s="5" t="s">
        <v>1</v>
      </c>
      <c r="C60" s="5" t="s">
        <v>162</v>
      </c>
      <c r="D60" s="5" t="s">
        <v>69</v>
      </c>
      <c r="E60" s="5" t="s">
        <v>139</v>
      </c>
      <c r="F60" s="5">
        <v>1</v>
      </c>
      <c r="G60" s="5">
        <v>1585</v>
      </c>
      <c r="H60" s="5">
        <v>45</v>
      </c>
      <c r="I60" s="5">
        <v>22437</v>
      </c>
      <c r="J60" s="5">
        <v>0.31458351916448501</v>
      </c>
      <c r="K60" s="5">
        <v>7.7915610808838498E-3</v>
      </c>
      <c r="L60" s="5">
        <v>1.84706542874458</v>
      </c>
      <c r="M60" s="5">
        <v>0.36832211026227102</v>
      </c>
      <c r="N60" s="4">
        <v>0.65120157486812502</v>
      </c>
    </row>
    <row r="61" spans="1:14">
      <c r="A61" s="6" t="s">
        <v>16</v>
      </c>
      <c r="B61" s="5" t="s">
        <v>1</v>
      </c>
      <c r="C61" s="5" t="s">
        <v>162</v>
      </c>
      <c r="D61" s="5" t="s">
        <v>145</v>
      </c>
      <c r="E61" s="5" t="s">
        <v>135</v>
      </c>
      <c r="F61" s="5">
        <v>7</v>
      </c>
      <c r="G61" s="5">
        <v>1579</v>
      </c>
      <c r="H61" s="5">
        <v>89</v>
      </c>
      <c r="I61" s="5">
        <v>22393</v>
      </c>
      <c r="J61" s="5">
        <v>1.11540734641231</v>
      </c>
      <c r="K61" s="5">
        <v>0.43512424476753397</v>
      </c>
      <c r="L61" s="5">
        <v>2.4005644116777298</v>
      </c>
      <c r="M61" s="5">
        <v>0.68153893152201395</v>
      </c>
      <c r="N61" s="4">
        <v>0.87248428316711102</v>
      </c>
    </row>
    <row r="62" spans="1:14">
      <c r="A62" s="6" t="s">
        <v>16</v>
      </c>
      <c r="B62" s="5" t="s">
        <v>1</v>
      </c>
      <c r="C62" s="5" t="s">
        <v>162</v>
      </c>
      <c r="D62" s="5" t="s">
        <v>2</v>
      </c>
      <c r="E62" s="5" t="s">
        <v>138</v>
      </c>
      <c r="F62" s="5">
        <v>5</v>
      </c>
      <c r="G62" s="5">
        <v>1581</v>
      </c>
      <c r="H62" s="5">
        <v>82</v>
      </c>
      <c r="I62" s="5">
        <v>22400</v>
      </c>
      <c r="J62" s="5">
        <v>0.86391799571387495</v>
      </c>
      <c r="K62" s="5">
        <v>0.27286099542783199</v>
      </c>
      <c r="L62" s="5">
        <v>2.1036233353311</v>
      </c>
      <c r="M62" s="5">
        <v>1</v>
      </c>
      <c r="N62" s="4">
        <v>1</v>
      </c>
    </row>
    <row r="63" spans="1:14">
      <c r="A63" s="6" t="s">
        <v>16</v>
      </c>
      <c r="B63" s="5" t="s">
        <v>1</v>
      </c>
      <c r="C63" s="5" t="s">
        <v>161</v>
      </c>
      <c r="D63" s="5" t="s">
        <v>20</v>
      </c>
      <c r="E63" s="5" t="s">
        <v>35</v>
      </c>
      <c r="F63" s="5">
        <v>4</v>
      </c>
      <c r="G63" s="5">
        <v>809</v>
      </c>
      <c r="H63" s="5">
        <v>26</v>
      </c>
      <c r="I63" s="5">
        <v>23229</v>
      </c>
      <c r="J63" s="5">
        <v>4.4165636783351898</v>
      </c>
      <c r="K63" s="5">
        <v>1.11764516953398</v>
      </c>
      <c r="L63" s="5">
        <v>12.772670255073001</v>
      </c>
      <c r="M63" s="5">
        <v>1.7622261504332701E-2</v>
      </c>
      <c r="N63" s="4">
        <v>7.4013498318197493E-2</v>
      </c>
    </row>
    <row r="64" spans="1:14">
      <c r="A64" s="6" t="s">
        <v>16</v>
      </c>
      <c r="B64" s="5" t="s">
        <v>1</v>
      </c>
      <c r="C64" s="5" t="s">
        <v>161</v>
      </c>
      <c r="D64" s="5" t="s">
        <v>2</v>
      </c>
      <c r="E64" s="5" t="s">
        <v>138</v>
      </c>
      <c r="F64" s="5">
        <v>0</v>
      </c>
      <c r="G64" s="5">
        <v>813</v>
      </c>
      <c r="H64" s="5">
        <v>87</v>
      </c>
      <c r="I64" s="5">
        <v>23168</v>
      </c>
      <c r="J64" s="5">
        <v>0</v>
      </c>
      <c r="K64" s="5">
        <v>0</v>
      </c>
      <c r="L64" s="5">
        <v>1.2371626362585399</v>
      </c>
      <c r="M64" s="5">
        <v>0.124116556251708</v>
      </c>
      <c r="N64" s="4">
        <v>0.28169995747777599</v>
      </c>
    </row>
    <row r="65" spans="1:14">
      <c r="A65" s="6" t="s">
        <v>16</v>
      </c>
      <c r="B65" s="5" t="s">
        <v>1</v>
      </c>
      <c r="C65" s="5" t="s">
        <v>161</v>
      </c>
      <c r="D65" s="5" t="s">
        <v>69</v>
      </c>
      <c r="E65" s="5" t="s">
        <v>139</v>
      </c>
      <c r="F65" s="5">
        <v>3</v>
      </c>
      <c r="G65" s="5">
        <v>810</v>
      </c>
      <c r="H65" s="5">
        <v>43</v>
      </c>
      <c r="I65" s="5">
        <v>23212</v>
      </c>
      <c r="J65" s="5">
        <v>1.99923220294252</v>
      </c>
      <c r="K65" s="5">
        <v>0.395939424158886</v>
      </c>
      <c r="L65" s="5">
        <v>6.2666049446027099</v>
      </c>
      <c r="M65" s="5">
        <v>0.202662413517569</v>
      </c>
      <c r="N65" s="4">
        <v>0.42559106838689498</v>
      </c>
    </row>
    <row r="66" spans="1:14">
      <c r="A66" s="6" t="s">
        <v>16</v>
      </c>
      <c r="B66" s="5" t="s">
        <v>1</v>
      </c>
      <c r="C66" s="5" t="s">
        <v>161</v>
      </c>
      <c r="D66" s="5" t="s">
        <v>145</v>
      </c>
      <c r="E66" s="5" t="s">
        <v>136</v>
      </c>
      <c r="F66" s="5">
        <v>9</v>
      </c>
      <c r="G66" s="5">
        <v>804</v>
      </c>
      <c r="H66" s="5">
        <v>187</v>
      </c>
      <c r="I66" s="5">
        <v>23068</v>
      </c>
      <c r="J66" s="5">
        <v>1.38083779929233</v>
      </c>
      <c r="K66" s="5">
        <v>0.61939037376823802</v>
      </c>
      <c r="L66" s="5">
        <v>2.69150759475975</v>
      </c>
      <c r="M66" s="5">
        <v>0.31823497010419399</v>
      </c>
      <c r="N66" s="4">
        <v>0.59403861086116205</v>
      </c>
    </row>
    <row r="67" spans="1:14">
      <c r="A67" s="6" t="s">
        <v>16</v>
      </c>
      <c r="B67" s="5" t="s">
        <v>1</v>
      </c>
      <c r="C67" s="5" t="s">
        <v>161</v>
      </c>
      <c r="D67" s="5" t="s">
        <v>145</v>
      </c>
      <c r="E67" s="5" t="s">
        <v>135</v>
      </c>
      <c r="F67" s="5">
        <v>1</v>
      </c>
      <c r="G67" s="5">
        <v>812</v>
      </c>
      <c r="H67" s="5">
        <v>95</v>
      </c>
      <c r="I67" s="5">
        <v>23160</v>
      </c>
      <c r="J67" s="5">
        <v>0.30024230724607998</v>
      </c>
      <c r="K67" s="5">
        <v>7.51695753995274E-3</v>
      </c>
      <c r="L67" s="5">
        <v>1.7184732901145301</v>
      </c>
      <c r="M67" s="5">
        <v>0.38467839739411003</v>
      </c>
      <c r="N67" s="4">
        <v>0.65120157486812502</v>
      </c>
    </row>
    <row r="68" spans="1:14">
      <c r="A68" s="6" t="s">
        <v>16</v>
      </c>
      <c r="B68" s="5" t="s">
        <v>1</v>
      </c>
      <c r="C68" s="5" t="s">
        <v>161</v>
      </c>
      <c r="D68" s="5" t="s">
        <v>62</v>
      </c>
      <c r="E68" s="5" t="s">
        <v>137</v>
      </c>
      <c r="F68" s="5">
        <v>4</v>
      </c>
      <c r="G68" s="5">
        <v>809</v>
      </c>
      <c r="H68" s="5">
        <v>146</v>
      </c>
      <c r="I68" s="5">
        <v>23109</v>
      </c>
      <c r="J68" s="5">
        <v>0.78260536504885503</v>
      </c>
      <c r="K68" s="5">
        <v>0.20990577023984799</v>
      </c>
      <c r="L68" s="5">
        <v>2.0548904392030098</v>
      </c>
      <c r="M68" s="5">
        <v>0.82106757378934203</v>
      </c>
      <c r="N68" s="4">
        <v>0.95791216942089896</v>
      </c>
    </row>
    <row r="69" spans="1:14">
      <c r="A69" s="6" t="s">
        <v>15</v>
      </c>
      <c r="B69" s="5" t="s">
        <v>14</v>
      </c>
      <c r="C69" s="5" t="s">
        <v>162</v>
      </c>
      <c r="D69" s="5" t="s">
        <v>62</v>
      </c>
      <c r="E69" s="5" t="s">
        <v>137</v>
      </c>
      <c r="F69" s="5">
        <v>15</v>
      </c>
      <c r="G69" s="5">
        <v>1287</v>
      </c>
      <c r="H69" s="5">
        <v>135</v>
      </c>
      <c r="I69" s="5">
        <v>22631</v>
      </c>
      <c r="J69" s="5">
        <v>1.95375834948081</v>
      </c>
      <c r="K69" s="5">
        <v>1.06080095694119</v>
      </c>
      <c r="L69" s="5">
        <v>3.3506332170464299</v>
      </c>
      <c r="M69" s="5">
        <v>2.6902061570689001E-2</v>
      </c>
      <c r="N69" s="4">
        <v>0.102716962360813</v>
      </c>
    </row>
    <row r="70" spans="1:14">
      <c r="A70" s="6" t="s">
        <v>15</v>
      </c>
      <c r="B70" s="5" t="s">
        <v>14</v>
      </c>
      <c r="C70" s="5" t="s">
        <v>162</v>
      </c>
      <c r="D70" s="5" t="s">
        <v>145</v>
      </c>
      <c r="E70" s="5" t="s">
        <v>135</v>
      </c>
      <c r="F70" s="5">
        <v>8</v>
      </c>
      <c r="G70" s="5">
        <v>1294</v>
      </c>
      <c r="H70" s="5">
        <v>88</v>
      </c>
      <c r="I70" s="5">
        <v>22678</v>
      </c>
      <c r="J70" s="5">
        <v>1.5931723006794201</v>
      </c>
      <c r="K70" s="5">
        <v>0.66556829810728602</v>
      </c>
      <c r="L70" s="5">
        <v>3.2885330329289402</v>
      </c>
      <c r="M70" s="5">
        <v>0.25047946988234498</v>
      </c>
      <c r="N70" s="4">
        <v>0.50095893976468897</v>
      </c>
    </row>
    <row r="71" spans="1:14">
      <c r="A71" s="6" t="s">
        <v>15</v>
      </c>
      <c r="B71" s="5" t="s">
        <v>14</v>
      </c>
      <c r="C71" s="5" t="s">
        <v>162</v>
      </c>
      <c r="D71" s="5" t="s">
        <v>69</v>
      </c>
      <c r="E71" s="5" t="s">
        <v>139</v>
      </c>
      <c r="F71" s="5">
        <v>3</v>
      </c>
      <c r="G71" s="5">
        <v>1299</v>
      </c>
      <c r="H71" s="5">
        <v>43</v>
      </c>
      <c r="I71" s="5">
        <v>22723</v>
      </c>
      <c r="J71" s="5">
        <v>1.2204073811488001</v>
      </c>
      <c r="K71" s="5">
        <v>0.241870534423478</v>
      </c>
      <c r="L71" s="5">
        <v>3.8210070732485</v>
      </c>
      <c r="M71" s="5">
        <v>0.73767802461778098</v>
      </c>
      <c r="N71" s="4">
        <v>0.907930265391512</v>
      </c>
    </row>
    <row r="72" spans="1:14">
      <c r="A72" s="6" t="s">
        <v>15</v>
      </c>
      <c r="B72" s="5" t="s">
        <v>14</v>
      </c>
      <c r="C72" s="5" t="s">
        <v>162</v>
      </c>
      <c r="D72" s="5" t="s">
        <v>2</v>
      </c>
      <c r="E72" s="5" t="s">
        <v>138</v>
      </c>
      <c r="F72" s="5">
        <v>4</v>
      </c>
      <c r="G72" s="5">
        <v>1298</v>
      </c>
      <c r="H72" s="5">
        <v>83</v>
      </c>
      <c r="I72" s="5">
        <v>22683</v>
      </c>
      <c r="J72" s="5">
        <v>0.84218770483775596</v>
      </c>
      <c r="K72" s="5">
        <v>0.22386054517305201</v>
      </c>
      <c r="L72" s="5">
        <v>2.2439445666184601</v>
      </c>
      <c r="M72" s="5">
        <v>1</v>
      </c>
      <c r="N72" s="4">
        <v>1</v>
      </c>
    </row>
    <row r="73" spans="1:14">
      <c r="A73" s="6" t="s">
        <v>15</v>
      </c>
      <c r="B73" s="5" t="s">
        <v>14</v>
      </c>
      <c r="C73" s="5" t="s">
        <v>161</v>
      </c>
      <c r="D73" s="5" t="s">
        <v>62</v>
      </c>
      <c r="E73" s="5" t="s">
        <v>137</v>
      </c>
      <c r="F73" s="5">
        <v>16</v>
      </c>
      <c r="G73" s="5">
        <v>1608</v>
      </c>
      <c r="H73" s="5">
        <v>134</v>
      </c>
      <c r="I73" s="5">
        <v>22310</v>
      </c>
      <c r="J73" s="5">
        <v>1.65658916271226</v>
      </c>
      <c r="K73" s="5">
        <v>0.91805305998145903</v>
      </c>
      <c r="L73" s="5">
        <v>2.7987134376255698</v>
      </c>
      <c r="M73" s="5">
        <v>6.9549062274877602E-2</v>
      </c>
      <c r="N73" s="4">
        <v>0.19473737436965699</v>
      </c>
    </row>
    <row r="74" spans="1:14">
      <c r="A74" s="6" t="s">
        <v>15</v>
      </c>
      <c r="B74" s="5" t="s">
        <v>14</v>
      </c>
      <c r="C74" s="5" t="s">
        <v>161</v>
      </c>
      <c r="D74" s="5" t="s">
        <v>69</v>
      </c>
      <c r="E74" s="5" t="s">
        <v>139</v>
      </c>
      <c r="F74" s="5">
        <v>6</v>
      </c>
      <c r="G74" s="5">
        <v>1618</v>
      </c>
      <c r="H74" s="5">
        <v>40</v>
      </c>
      <c r="I74" s="5">
        <v>22404</v>
      </c>
      <c r="J74" s="5">
        <v>2.0769230248341999</v>
      </c>
      <c r="K74" s="5">
        <v>0.71857024813299297</v>
      </c>
      <c r="L74" s="5">
        <v>4.9392858068367902</v>
      </c>
      <c r="M74" s="5">
        <v>0.12743569504947</v>
      </c>
      <c r="N74" s="4">
        <v>0.28169995747777599</v>
      </c>
    </row>
    <row r="75" spans="1:14">
      <c r="A75" s="6" t="s">
        <v>15</v>
      </c>
      <c r="B75" s="5" t="s">
        <v>14</v>
      </c>
      <c r="C75" s="5" t="s">
        <v>161</v>
      </c>
      <c r="D75" s="5" t="s">
        <v>145</v>
      </c>
      <c r="E75" s="5" t="s">
        <v>135</v>
      </c>
      <c r="F75" s="5">
        <v>7</v>
      </c>
      <c r="G75" s="5">
        <v>1617</v>
      </c>
      <c r="H75" s="5">
        <v>89</v>
      </c>
      <c r="I75" s="5">
        <v>22355</v>
      </c>
      <c r="J75" s="5">
        <v>1.0873279739952599</v>
      </c>
      <c r="K75" s="5">
        <v>0.424194740152667</v>
      </c>
      <c r="L75" s="5">
        <v>2.34006818426995</v>
      </c>
      <c r="M75" s="5">
        <v>0.83700393695382103</v>
      </c>
      <c r="N75" s="4">
        <v>0.96312781786467105</v>
      </c>
    </row>
    <row r="76" spans="1:14">
      <c r="A76" s="6" t="s">
        <v>15</v>
      </c>
      <c r="B76" s="5" t="s">
        <v>14</v>
      </c>
      <c r="C76" s="5" t="s">
        <v>161</v>
      </c>
      <c r="D76" s="5" t="s">
        <v>2</v>
      </c>
      <c r="E76" s="5" t="s">
        <v>138</v>
      </c>
      <c r="F76" s="5">
        <v>5</v>
      </c>
      <c r="G76" s="5">
        <v>1619</v>
      </c>
      <c r="H76" s="5">
        <v>82</v>
      </c>
      <c r="I76" s="5">
        <v>22362</v>
      </c>
      <c r="J76" s="5">
        <v>0.84220853429421805</v>
      </c>
      <c r="K76" s="5">
        <v>0.26600352693766999</v>
      </c>
      <c r="L76" s="5">
        <v>2.0507030920737499</v>
      </c>
      <c r="M76" s="5">
        <v>1</v>
      </c>
      <c r="N76" s="4">
        <v>1</v>
      </c>
    </row>
    <row r="77" spans="1:14">
      <c r="A77" s="6" t="s">
        <v>15</v>
      </c>
      <c r="B77" s="5" t="s">
        <v>1</v>
      </c>
      <c r="C77" s="5" t="s">
        <v>162</v>
      </c>
      <c r="D77" s="5" t="s">
        <v>62</v>
      </c>
      <c r="E77" s="5" t="s">
        <v>137</v>
      </c>
      <c r="F77" s="5">
        <v>8</v>
      </c>
      <c r="G77" s="5">
        <v>478</v>
      </c>
      <c r="H77" s="5">
        <v>142</v>
      </c>
      <c r="I77" s="5">
        <v>23440</v>
      </c>
      <c r="J77" s="5">
        <v>2.7624662054353202</v>
      </c>
      <c r="K77" s="5">
        <v>1.16322638465994</v>
      </c>
      <c r="L77" s="5">
        <v>5.6377753728022997</v>
      </c>
      <c r="M77" s="5">
        <v>1.1385133824394E-2</v>
      </c>
      <c r="N77" s="4">
        <v>5.4930698667047299E-2</v>
      </c>
    </row>
    <row r="78" spans="1:14">
      <c r="A78" s="6" t="s">
        <v>15</v>
      </c>
      <c r="B78" s="5" t="s">
        <v>1</v>
      </c>
      <c r="C78" s="5" t="s">
        <v>162</v>
      </c>
      <c r="D78" s="5" t="s">
        <v>20</v>
      </c>
      <c r="E78" s="5" t="s">
        <v>35</v>
      </c>
      <c r="F78" s="5">
        <v>3</v>
      </c>
      <c r="G78" s="5">
        <v>483</v>
      </c>
      <c r="H78" s="5">
        <v>27</v>
      </c>
      <c r="I78" s="5">
        <v>23555</v>
      </c>
      <c r="J78" s="5">
        <v>5.4184228558363499</v>
      </c>
      <c r="K78" s="5">
        <v>1.04836044556638</v>
      </c>
      <c r="L78" s="5">
        <v>17.694337443958599</v>
      </c>
      <c r="M78" s="5">
        <v>2.21818245393843E-2</v>
      </c>
      <c r="N78" s="4">
        <v>8.8727298157537104E-2</v>
      </c>
    </row>
    <row r="79" spans="1:14">
      <c r="A79" s="6" t="s">
        <v>15</v>
      </c>
      <c r="B79" s="5" t="s">
        <v>1</v>
      </c>
      <c r="C79" s="5" t="s">
        <v>162</v>
      </c>
      <c r="D79" s="5" t="s">
        <v>145</v>
      </c>
      <c r="E79" s="5" t="s">
        <v>135</v>
      </c>
      <c r="F79" s="5">
        <v>3</v>
      </c>
      <c r="G79" s="5">
        <v>483</v>
      </c>
      <c r="H79" s="5">
        <v>93</v>
      </c>
      <c r="I79" s="5">
        <v>23489</v>
      </c>
      <c r="J79" s="5">
        <v>1.5686956628278601</v>
      </c>
      <c r="K79" s="5">
        <v>0.31664640203446298</v>
      </c>
      <c r="L79" s="5">
        <v>4.7560920131953104</v>
      </c>
      <c r="M79" s="5">
        <v>0.44699972095717899</v>
      </c>
      <c r="N79" s="4">
        <v>0.68269048291641898</v>
      </c>
    </row>
    <row r="80" spans="1:14">
      <c r="A80" s="6" t="s">
        <v>15</v>
      </c>
      <c r="B80" s="5" t="s">
        <v>1</v>
      </c>
      <c r="C80" s="5" t="s">
        <v>162</v>
      </c>
      <c r="D80" s="5" t="s">
        <v>69</v>
      </c>
      <c r="E80" s="5" t="s">
        <v>139</v>
      </c>
      <c r="F80" s="5">
        <v>1</v>
      </c>
      <c r="G80" s="5">
        <v>485</v>
      </c>
      <c r="H80" s="5">
        <v>45</v>
      </c>
      <c r="I80" s="5">
        <v>23537</v>
      </c>
      <c r="J80" s="5">
        <v>1.07842239852232</v>
      </c>
      <c r="K80" s="5">
        <v>2.66632791446859E-2</v>
      </c>
      <c r="L80" s="5">
        <v>6.3503136291895999</v>
      </c>
      <c r="M80" s="5">
        <v>0.609083773686941</v>
      </c>
      <c r="N80" s="4">
        <v>0.812111698249255</v>
      </c>
    </row>
    <row r="81" spans="1:14">
      <c r="A81" s="6" t="s">
        <v>15</v>
      </c>
      <c r="B81" s="5" t="s">
        <v>1</v>
      </c>
      <c r="C81" s="5" t="s">
        <v>162</v>
      </c>
      <c r="D81" s="5" t="s">
        <v>2</v>
      </c>
      <c r="E81" s="5" t="s">
        <v>138</v>
      </c>
      <c r="F81" s="5">
        <v>2</v>
      </c>
      <c r="G81" s="5">
        <v>484</v>
      </c>
      <c r="H81" s="5">
        <v>85</v>
      </c>
      <c r="I81" s="5">
        <v>23497</v>
      </c>
      <c r="J81" s="5">
        <v>1.1422866029740799</v>
      </c>
      <c r="K81" s="5">
        <v>0.135719878890776</v>
      </c>
      <c r="L81" s="5">
        <v>4.2771818134086699</v>
      </c>
      <c r="M81" s="5">
        <v>0.69591008300233803</v>
      </c>
      <c r="N81" s="4">
        <v>0.87248428316711102</v>
      </c>
    </row>
    <row r="82" spans="1:14">
      <c r="A82" s="6" t="s">
        <v>15</v>
      </c>
      <c r="B82" s="5" t="s">
        <v>1</v>
      </c>
      <c r="C82" s="5" t="s">
        <v>161</v>
      </c>
      <c r="D82" s="5" t="s">
        <v>62</v>
      </c>
      <c r="E82" s="19" t="s">
        <v>63</v>
      </c>
      <c r="F82" s="5">
        <v>9</v>
      </c>
      <c r="G82" s="5">
        <v>381</v>
      </c>
      <c r="H82" s="5">
        <v>219</v>
      </c>
      <c r="I82" s="5">
        <v>23459</v>
      </c>
      <c r="J82" s="5">
        <v>2.53020544542259</v>
      </c>
      <c r="K82" s="5">
        <v>1.1329816517151401</v>
      </c>
      <c r="L82" s="5">
        <v>4.9429605611780199</v>
      </c>
      <c r="M82" s="5">
        <v>1.2424800888974999E-2</v>
      </c>
      <c r="N82" s="4">
        <v>5.4930698667047299E-2</v>
      </c>
    </row>
    <row r="83" spans="1:14">
      <c r="A83" s="6" t="s">
        <v>15</v>
      </c>
      <c r="B83" s="5" t="s">
        <v>1</v>
      </c>
      <c r="C83" s="5" t="s">
        <v>161</v>
      </c>
      <c r="D83" s="5" t="s">
        <v>145</v>
      </c>
      <c r="E83" s="5" t="s">
        <v>136</v>
      </c>
      <c r="F83" s="5">
        <v>7</v>
      </c>
      <c r="G83" s="5">
        <v>383</v>
      </c>
      <c r="H83" s="5">
        <v>189</v>
      </c>
      <c r="I83" s="5">
        <v>23489</v>
      </c>
      <c r="J83" s="5">
        <v>2.271322163087</v>
      </c>
      <c r="K83" s="5">
        <v>0.89482588910453198</v>
      </c>
      <c r="L83" s="5">
        <v>4.81758282437867</v>
      </c>
      <c r="M83" s="5">
        <v>4.1130869002524502E-2</v>
      </c>
      <c r="N83" s="4">
        <v>0.13819971984848201</v>
      </c>
    </row>
    <row r="84" spans="1:14">
      <c r="A84" s="6" t="s">
        <v>15</v>
      </c>
      <c r="B84" s="5" t="s">
        <v>1</v>
      </c>
      <c r="C84" s="5" t="s">
        <v>161</v>
      </c>
      <c r="D84" s="5" t="s">
        <v>62</v>
      </c>
      <c r="E84" s="5" t="s">
        <v>137</v>
      </c>
      <c r="F84" s="5">
        <v>5</v>
      </c>
      <c r="G84" s="5">
        <v>385</v>
      </c>
      <c r="H84" s="5">
        <v>145</v>
      </c>
      <c r="I84" s="5">
        <v>23533</v>
      </c>
      <c r="J84" s="5">
        <v>2.10765556456297</v>
      </c>
      <c r="K84" s="5">
        <v>0.67036942592293502</v>
      </c>
      <c r="L84" s="5">
        <v>5.0746133813712602</v>
      </c>
      <c r="M84" s="5">
        <v>9.7469032046635401E-2</v>
      </c>
      <c r="N84" s="4">
        <v>0.24080584387992299</v>
      </c>
    </row>
    <row r="85" spans="1:14">
      <c r="A85" s="6" t="s">
        <v>15</v>
      </c>
      <c r="B85" s="5" t="s">
        <v>1</v>
      </c>
      <c r="C85" s="5" t="s">
        <v>161</v>
      </c>
      <c r="D85" s="5" t="s">
        <v>20</v>
      </c>
      <c r="E85" s="5" t="s">
        <v>35</v>
      </c>
      <c r="F85" s="5">
        <v>1</v>
      </c>
      <c r="G85" s="5">
        <v>389</v>
      </c>
      <c r="H85" s="5">
        <v>29</v>
      </c>
      <c r="I85" s="5">
        <v>23649</v>
      </c>
      <c r="J85" s="5">
        <v>2.0962644592648298</v>
      </c>
      <c r="K85" s="5">
        <v>5.1197652694443103E-2</v>
      </c>
      <c r="L85" s="5">
        <v>12.714989005047499</v>
      </c>
      <c r="M85" s="5">
        <v>0.38761998504055101</v>
      </c>
      <c r="N85" s="4">
        <v>0.65120157486812502</v>
      </c>
    </row>
    <row r="86" spans="1:14">
      <c r="A86" s="6" t="s">
        <v>15</v>
      </c>
      <c r="B86" s="5" t="s">
        <v>1</v>
      </c>
      <c r="C86" s="5" t="s">
        <v>161</v>
      </c>
      <c r="D86" s="5" t="s">
        <v>2</v>
      </c>
      <c r="E86" s="5" t="s">
        <v>138</v>
      </c>
      <c r="F86" s="5">
        <v>1</v>
      </c>
      <c r="G86" s="5">
        <v>389</v>
      </c>
      <c r="H86" s="5">
        <v>86</v>
      </c>
      <c r="I86" s="5">
        <v>23592</v>
      </c>
      <c r="J86" s="5">
        <v>0.705215550310206</v>
      </c>
      <c r="K86" s="5">
        <v>1.7606921910001998E-2</v>
      </c>
      <c r="L86" s="5">
        <v>4.0587132058561899</v>
      </c>
      <c r="M86" s="5">
        <v>1</v>
      </c>
      <c r="N86" s="4">
        <v>1</v>
      </c>
    </row>
    <row r="87" spans="1:14">
      <c r="A87" s="6" t="s">
        <v>15</v>
      </c>
      <c r="B87" s="5" t="s">
        <v>1</v>
      </c>
      <c r="C87" s="5" t="s">
        <v>161</v>
      </c>
      <c r="D87" s="5" t="s">
        <v>69</v>
      </c>
      <c r="E87" s="5" t="s">
        <v>139</v>
      </c>
      <c r="F87" s="5">
        <v>0</v>
      </c>
      <c r="G87" s="5">
        <v>390</v>
      </c>
      <c r="H87" s="5">
        <v>46</v>
      </c>
      <c r="I87" s="5">
        <v>23632</v>
      </c>
      <c r="J87" s="5">
        <v>0</v>
      </c>
      <c r="K87" s="5">
        <v>0</v>
      </c>
      <c r="L87" s="5">
        <v>5.0829646758706399</v>
      </c>
      <c r="M87" s="5">
        <v>1</v>
      </c>
      <c r="N87" s="4">
        <v>1</v>
      </c>
    </row>
    <row r="88" spans="1:14" ht="16" thickBot="1">
      <c r="A88" s="3" t="s">
        <v>15</v>
      </c>
      <c r="B88" s="2" t="s">
        <v>1</v>
      </c>
      <c r="C88" s="2" t="s">
        <v>161</v>
      </c>
      <c r="D88" s="2" t="s">
        <v>145</v>
      </c>
      <c r="E88" s="2" t="s">
        <v>135</v>
      </c>
      <c r="F88" s="2">
        <v>1</v>
      </c>
      <c r="G88" s="2">
        <v>389</v>
      </c>
      <c r="H88" s="2">
        <v>95</v>
      </c>
      <c r="I88" s="2">
        <v>23583</v>
      </c>
      <c r="J88" s="2">
        <v>0.63816380345986101</v>
      </c>
      <c r="K88" s="2">
        <v>1.59499600351353E-2</v>
      </c>
      <c r="L88" s="2">
        <v>3.6633516365777901</v>
      </c>
      <c r="M88" s="2">
        <v>1</v>
      </c>
      <c r="N88" s="1">
        <v>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D12" sqref="D12"/>
    </sheetView>
  </sheetViews>
  <sheetFormatPr baseColWidth="10" defaultRowHeight="15" x14ac:dyDescent="0"/>
  <cols>
    <col min="1" max="1" width="16.6640625" customWidth="1"/>
    <col min="2" max="2" width="89.1640625" customWidth="1"/>
  </cols>
  <sheetData>
    <row r="1" spans="1:2">
      <c r="A1" s="173" t="s">
        <v>4508</v>
      </c>
      <c r="B1" s="44"/>
    </row>
    <row r="2" spans="1:2">
      <c r="A2" s="183" t="s">
        <v>4509</v>
      </c>
      <c r="B2" s="44"/>
    </row>
    <row r="3" spans="1:2" ht="16" thickBot="1">
      <c r="A3" s="44"/>
      <c r="B3" s="44"/>
    </row>
    <row r="4" spans="1:2" ht="16" thickBot="1">
      <c r="A4" s="174" t="s">
        <v>4510</v>
      </c>
      <c r="B4" s="175" t="s">
        <v>4102</v>
      </c>
    </row>
    <row r="5" spans="1:2">
      <c r="A5" s="176" t="s">
        <v>156</v>
      </c>
      <c r="B5" s="177" t="s">
        <v>4511</v>
      </c>
    </row>
    <row r="6" spans="1:2">
      <c r="A6" s="178" t="s">
        <v>4512</v>
      </c>
      <c r="B6" s="179" t="s">
        <v>4513</v>
      </c>
    </row>
    <row r="7" spans="1:2">
      <c r="A7" s="178" t="s">
        <v>12</v>
      </c>
      <c r="B7" s="179" t="s">
        <v>4514</v>
      </c>
    </row>
    <row r="8" spans="1:2">
      <c r="A8" s="178" t="s">
        <v>258</v>
      </c>
      <c r="B8" s="179" t="s">
        <v>4515</v>
      </c>
    </row>
    <row r="9" spans="1:2">
      <c r="A9" s="178" t="s">
        <v>4516</v>
      </c>
      <c r="B9" s="179" t="s">
        <v>4517</v>
      </c>
    </row>
    <row r="10" spans="1:2">
      <c r="A10" s="178" t="s">
        <v>4518</v>
      </c>
      <c r="B10" s="179" t="s">
        <v>4519</v>
      </c>
    </row>
    <row r="11" spans="1:2">
      <c r="A11" s="178" t="s">
        <v>4520</v>
      </c>
      <c r="B11" s="179" t="s">
        <v>4521</v>
      </c>
    </row>
    <row r="12" spans="1:2">
      <c r="A12" s="178" t="s">
        <v>4522</v>
      </c>
      <c r="B12" s="179" t="s">
        <v>4523</v>
      </c>
    </row>
    <row r="13" spans="1:2">
      <c r="A13" s="178" t="s">
        <v>4524</v>
      </c>
      <c r="B13" s="179" t="s">
        <v>4525</v>
      </c>
    </row>
    <row r="14" spans="1:2" ht="30">
      <c r="A14" s="178" t="s">
        <v>4526</v>
      </c>
      <c r="B14" s="180" t="s">
        <v>4527</v>
      </c>
    </row>
    <row r="15" spans="1:2" ht="30">
      <c r="A15" s="178" t="s">
        <v>529</v>
      </c>
      <c r="B15" s="180" t="s">
        <v>4528</v>
      </c>
    </row>
    <row r="16" spans="1:2">
      <c r="A16" s="178" t="s">
        <v>4529</v>
      </c>
      <c r="B16" s="180" t="s">
        <v>4530</v>
      </c>
    </row>
    <row r="17" spans="1:2">
      <c r="A17" s="178" t="s">
        <v>4531</v>
      </c>
      <c r="B17" s="180" t="s">
        <v>4532</v>
      </c>
    </row>
    <row r="18" spans="1:2">
      <c r="A18" s="178" t="s">
        <v>4533</v>
      </c>
      <c r="B18" s="180" t="s">
        <v>4534</v>
      </c>
    </row>
    <row r="19" spans="1:2">
      <c r="A19" s="178" t="s">
        <v>4535</v>
      </c>
      <c r="B19" s="180" t="s">
        <v>4536</v>
      </c>
    </row>
    <row r="20" spans="1:2" ht="45">
      <c r="A20" s="178" t="s">
        <v>267</v>
      </c>
      <c r="B20" s="180" t="s">
        <v>4537</v>
      </c>
    </row>
    <row r="21" spans="1:2" ht="30">
      <c r="A21" s="178" t="s">
        <v>264</v>
      </c>
      <c r="B21" s="180" t="s">
        <v>4538</v>
      </c>
    </row>
    <row r="22" spans="1:2" ht="16" thickBot="1">
      <c r="A22" s="181" t="s">
        <v>4539</v>
      </c>
      <c r="B22" s="182" t="s">
        <v>4540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1"/>
  <sheetViews>
    <sheetView workbookViewId="0">
      <selection activeCell="A3" sqref="A3"/>
    </sheetView>
  </sheetViews>
  <sheetFormatPr baseColWidth="10" defaultColWidth="11.1640625" defaultRowHeight="18" x14ac:dyDescent="0"/>
  <cols>
    <col min="1" max="1" width="20.6640625" style="90" customWidth="1"/>
    <col min="2" max="2" width="7.83203125" style="90" bestFit="1" customWidth="1"/>
    <col min="3" max="3" width="7" style="90" bestFit="1" customWidth="1"/>
    <col min="4" max="4" width="4.1640625" style="90" bestFit="1" customWidth="1"/>
    <col min="5" max="5" width="12.83203125" style="90" bestFit="1" customWidth="1"/>
    <col min="6" max="6" width="11.1640625" style="90" bestFit="1" customWidth="1"/>
    <col min="7" max="7" width="4.1640625" style="90" bestFit="1" customWidth="1"/>
    <col min="8" max="8" width="5.83203125" style="90" bestFit="1" customWidth="1"/>
    <col min="9" max="9" width="11.83203125" style="90" bestFit="1" customWidth="1"/>
    <col min="10" max="11" width="5.1640625" style="90" bestFit="1" customWidth="1"/>
    <col min="12" max="12" width="11.5" style="90" bestFit="1" customWidth="1"/>
    <col min="13" max="13" width="12.33203125" style="90" bestFit="1" customWidth="1"/>
    <col min="14" max="14" width="15.1640625" style="90" bestFit="1" customWidth="1"/>
    <col min="15" max="15" width="17.33203125" style="90" bestFit="1" customWidth="1"/>
    <col min="16" max="16" width="15.83203125" style="90" bestFit="1" customWidth="1"/>
    <col min="17" max="17" width="19.33203125" style="90" bestFit="1" customWidth="1"/>
    <col min="18" max="18" width="27.33203125" style="90" bestFit="1" customWidth="1"/>
    <col min="19" max="19" width="21.5" style="90" bestFit="1" customWidth="1"/>
    <col min="20" max="20" width="31.33203125" style="90" bestFit="1" customWidth="1"/>
    <col min="21" max="21" width="17.6640625" style="90" bestFit="1" customWidth="1"/>
    <col min="22" max="22" width="10" bestFit="1" customWidth="1"/>
  </cols>
  <sheetData>
    <row r="1" spans="1:27" ht="15">
      <c r="A1" s="86" t="s">
        <v>4488</v>
      </c>
      <c r="B1" s="89"/>
      <c r="C1" s="89"/>
      <c r="D1" s="89"/>
      <c r="E1" s="89"/>
      <c r="F1" s="89"/>
      <c r="G1" s="89"/>
      <c r="H1" s="89"/>
      <c r="I1" s="89"/>
      <c r="J1" s="89"/>
      <c r="K1" s="89"/>
      <c r="L1" s="89"/>
      <c r="M1" s="89"/>
      <c r="N1" s="89"/>
      <c r="O1" s="89"/>
      <c r="P1" s="89"/>
      <c r="Q1" s="89"/>
      <c r="R1" s="89"/>
      <c r="S1" s="89"/>
      <c r="T1" s="89"/>
      <c r="U1" s="89"/>
    </row>
    <row r="2" spans="1:27" ht="15">
      <c r="A2" s="160" t="s">
        <v>4497</v>
      </c>
      <c r="B2" s="89"/>
      <c r="C2" s="89"/>
      <c r="D2" s="89"/>
      <c r="E2" s="89"/>
      <c r="F2" s="89"/>
      <c r="G2" s="89"/>
      <c r="H2" s="89"/>
      <c r="I2" s="89"/>
      <c r="J2" s="89"/>
      <c r="K2" s="89"/>
      <c r="L2" s="89"/>
      <c r="M2" s="89"/>
      <c r="N2" s="89"/>
      <c r="O2" s="89"/>
      <c r="P2" s="89"/>
      <c r="Q2" s="89"/>
      <c r="R2" s="89"/>
      <c r="S2" s="89"/>
      <c r="T2" s="89"/>
      <c r="U2" s="89"/>
    </row>
    <row r="3" spans="1:27" ht="16" thickBot="1">
      <c r="A3" s="89"/>
      <c r="B3" s="89"/>
      <c r="C3" s="89"/>
      <c r="D3" s="89"/>
      <c r="E3" s="89"/>
      <c r="F3" s="89"/>
      <c r="G3" s="89"/>
      <c r="H3" s="89"/>
      <c r="I3" s="89"/>
      <c r="J3" s="89"/>
      <c r="K3" s="89"/>
      <c r="L3" s="89"/>
      <c r="M3" s="89"/>
      <c r="N3" s="89"/>
      <c r="O3" s="89"/>
      <c r="P3" s="89"/>
      <c r="Q3" s="89"/>
      <c r="R3" s="89"/>
      <c r="S3" s="89"/>
      <c r="T3" s="89"/>
      <c r="U3" s="89"/>
      <c r="W3" s="86" t="s">
        <v>6</v>
      </c>
      <c r="X3" s="89"/>
      <c r="Y3" s="89"/>
      <c r="Z3" s="89"/>
      <c r="AA3" s="89"/>
    </row>
    <row r="4" spans="1:27" ht="16" thickBot="1">
      <c r="A4" s="107" t="s">
        <v>445</v>
      </c>
      <c r="B4" s="108" t="s">
        <v>272</v>
      </c>
      <c r="C4" s="108" t="s">
        <v>446</v>
      </c>
      <c r="D4" s="108" t="s">
        <v>447</v>
      </c>
      <c r="E4" s="108" t="s">
        <v>255</v>
      </c>
      <c r="F4" s="108" t="s">
        <v>274</v>
      </c>
      <c r="G4" s="108" t="s">
        <v>275</v>
      </c>
      <c r="H4" s="108" t="s">
        <v>276</v>
      </c>
      <c r="I4" s="108" t="s">
        <v>273</v>
      </c>
      <c r="J4" s="108" t="s">
        <v>277</v>
      </c>
      <c r="K4" s="108" t="s">
        <v>278</v>
      </c>
      <c r="L4" s="108" t="s">
        <v>448</v>
      </c>
      <c r="M4" s="108" t="s">
        <v>449</v>
      </c>
      <c r="N4" s="108" t="s">
        <v>450</v>
      </c>
      <c r="O4" s="108" t="s">
        <v>451</v>
      </c>
      <c r="P4" s="108" t="s">
        <v>452</v>
      </c>
      <c r="Q4" s="108" t="s">
        <v>453</v>
      </c>
      <c r="R4" s="108" t="s">
        <v>454</v>
      </c>
      <c r="S4" s="108" t="s">
        <v>455</v>
      </c>
      <c r="T4" s="108" t="s">
        <v>456</v>
      </c>
      <c r="U4" s="109" t="s">
        <v>457</v>
      </c>
      <c r="W4" s="88" t="s">
        <v>445</v>
      </c>
      <c r="X4" s="89" t="s">
        <v>426</v>
      </c>
      <c r="Y4" s="89"/>
      <c r="Z4" s="89"/>
      <c r="AA4" s="89"/>
    </row>
    <row r="5" spans="1:27" ht="15">
      <c r="A5" s="120" t="s">
        <v>458</v>
      </c>
      <c r="B5" s="121" t="s">
        <v>327</v>
      </c>
      <c r="C5" s="121" t="s">
        <v>459</v>
      </c>
      <c r="D5" s="121">
        <v>6.9</v>
      </c>
      <c r="E5" s="121">
        <v>-0.49863000000000002</v>
      </c>
      <c r="F5" s="121" t="str">
        <f t="shared" ref="F5:F22" si="0">IF(E5&lt;=0, "Prenatal")</f>
        <v>Prenatal</v>
      </c>
      <c r="G5" s="121" t="s">
        <v>300</v>
      </c>
      <c r="H5" s="121" t="s">
        <v>294</v>
      </c>
      <c r="I5" s="121" t="s">
        <v>269</v>
      </c>
      <c r="J5" s="122">
        <v>3</v>
      </c>
      <c r="K5" s="122" t="s">
        <v>100</v>
      </c>
      <c r="L5" s="121" t="s">
        <v>460</v>
      </c>
      <c r="M5" s="121">
        <v>198885928</v>
      </c>
      <c r="N5" s="121">
        <v>172686213</v>
      </c>
      <c r="O5" s="121">
        <v>26199715</v>
      </c>
      <c r="P5" s="121">
        <v>0.86829999999999996</v>
      </c>
      <c r="Q5" s="121">
        <v>0.75319999999999998</v>
      </c>
      <c r="R5" s="121">
        <v>3316151</v>
      </c>
      <c r="S5" s="121">
        <v>1.85083650344883E-2</v>
      </c>
      <c r="T5" s="121">
        <v>0.75328753839022899</v>
      </c>
      <c r="U5" s="123">
        <v>1.10114298380785E-5</v>
      </c>
      <c r="W5" s="88" t="s">
        <v>272</v>
      </c>
      <c r="X5" s="89" t="s">
        <v>427</v>
      </c>
      <c r="Y5" s="89"/>
      <c r="Z5" s="89"/>
      <c r="AA5" s="89"/>
    </row>
    <row r="6" spans="1:27" ht="15">
      <c r="A6" s="114" t="s">
        <v>461</v>
      </c>
      <c r="B6" s="111" t="s">
        <v>329</v>
      </c>
      <c r="C6" s="111" t="s">
        <v>459</v>
      </c>
      <c r="D6" s="111">
        <v>9.8000000000000007</v>
      </c>
      <c r="E6" s="111">
        <v>-0.49863000000000002</v>
      </c>
      <c r="F6" s="111" t="str">
        <f t="shared" si="0"/>
        <v>Prenatal</v>
      </c>
      <c r="G6" s="111" t="s">
        <v>300</v>
      </c>
      <c r="H6" s="111" t="s">
        <v>294</v>
      </c>
      <c r="I6" s="111" t="s">
        <v>269</v>
      </c>
      <c r="J6" s="112">
        <v>1</v>
      </c>
      <c r="K6" s="112">
        <v>6.21</v>
      </c>
      <c r="L6" s="111" t="s">
        <v>460</v>
      </c>
      <c r="M6" s="111">
        <v>186797432</v>
      </c>
      <c r="N6" s="111">
        <v>175658266</v>
      </c>
      <c r="O6" s="111">
        <v>11139166</v>
      </c>
      <c r="P6" s="111">
        <v>0.94040000000000001</v>
      </c>
      <c r="Q6" s="111">
        <v>0.88990000000000002</v>
      </c>
      <c r="R6" s="111">
        <v>3441115</v>
      </c>
      <c r="S6" s="111">
        <v>1.8849358056196499E-2</v>
      </c>
      <c r="T6" s="111">
        <v>0.73507182450066499</v>
      </c>
      <c r="U6" s="115">
        <v>1.1602706523735201E-5</v>
      </c>
      <c r="W6" s="88" t="s">
        <v>446</v>
      </c>
      <c r="X6" s="89" t="s">
        <v>515</v>
      </c>
      <c r="Y6" s="89"/>
      <c r="Z6" s="89"/>
      <c r="AA6" s="89"/>
    </row>
    <row r="7" spans="1:27" ht="15">
      <c r="A7" s="114" t="s">
        <v>462</v>
      </c>
      <c r="B7" s="111" t="s">
        <v>322</v>
      </c>
      <c r="C7" s="111" t="s">
        <v>459</v>
      </c>
      <c r="D7" s="111">
        <v>9.5</v>
      </c>
      <c r="E7" s="111">
        <v>-0.49863000000000002</v>
      </c>
      <c r="F7" s="111" t="str">
        <f t="shared" si="0"/>
        <v>Prenatal</v>
      </c>
      <c r="G7" s="111" t="s">
        <v>293</v>
      </c>
      <c r="H7" s="111" t="s">
        <v>294</v>
      </c>
      <c r="I7" s="111" t="s">
        <v>269</v>
      </c>
      <c r="J7" s="112">
        <v>4</v>
      </c>
      <c r="K7" s="112" t="s">
        <v>100</v>
      </c>
      <c r="L7" s="111" t="s">
        <v>460</v>
      </c>
      <c r="M7" s="111">
        <v>149336538</v>
      </c>
      <c r="N7" s="111">
        <v>138920526</v>
      </c>
      <c r="O7" s="111">
        <v>10416012</v>
      </c>
      <c r="P7" s="111">
        <v>0.93030000000000002</v>
      </c>
      <c r="Q7" s="111">
        <v>0.88870000000000005</v>
      </c>
      <c r="R7" s="111">
        <v>1701741</v>
      </c>
      <c r="S7" s="111">
        <v>1.1877757348617299E-2</v>
      </c>
      <c r="T7" s="111">
        <v>0.68482755539532003</v>
      </c>
      <c r="U7" s="115">
        <v>1.7910346881940499E-5</v>
      </c>
      <c r="W7" s="88" t="s">
        <v>447</v>
      </c>
      <c r="X7" s="89" t="s">
        <v>516</v>
      </c>
      <c r="Y7" s="89"/>
      <c r="Z7" s="89"/>
      <c r="AA7" s="89"/>
    </row>
    <row r="8" spans="1:27" ht="15">
      <c r="A8" s="114" t="s">
        <v>463</v>
      </c>
      <c r="B8" s="111" t="s">
        <v>325</v>
      </c>
      <c r="C8" s="111" t="s">
        <v>459</v>
      </c>
      <c r="D8" s="111">
        <v>9.1</v>
      </c>
      <c r="E8" s="111">
        <v>-0.49863000000000002</v>
      </c>
      <c r="F8" s="111" t="str">
        <f t="shared" si="0"/>
        <v>Prenatal</v>
      </c>
      <c r="G8" s="111" t="s">
        <v>293</v>
      </c>
      <c r="H8" s="111" t="s">
        <v>294</v>
      </c>
      <c r="I8" s="111" t="s">
        <v>269</v>
      </c>
      <c r="J8" s="112">
        <v>1</v>
      </c>
      <c r="K8" s="112" t="s">
        <v>100</v>
      </c>
      <c r="L8" s="111" t="s">
        <v>460</v>
      </c>
      <c r="M8" s="111">
        <v>109866034</v>
      </c>
      <c r="N8" s="111">
        <v>103463505</v>
      </c>
      <c r="O8" s="111">
        <v>6402529</v>
      </c>
      <c r="P8" s="111">
        <v>0.94169999999999998</v>
      </c>
      <c r="Q8" s="111">
        <v>0.88980000000000004</v>
      </c>
      <c r="R8" s="111">
        <v>1270877</v>
      </c>
      <c r="S8" s="111">
        <v>1.18096830076522E-2</v>
      </c>
      <c r="T8" s="111">
        <v>0.73205399788288505</v>
      </c>
      <c r="U8" s="115">
        <v>1.3701576155635799E-5</v>
      </c>
      <c r="W8" s="88" t="s">
        <v>255</v>
      </c>
      <c r="X8" s="89" t="s">
        <v>429</v>
      </c>
      <c r="Y8" s="89"/>
      <c r="Z8" s="89"/>
      <c r="AA8" s="89"/>
    </row>
    <row r="9" spans="1:27" ht="15">
      <c r="A9" s="114" t="s">
        <v>464</v>
      </c>
      <c r="B9" s="111" t="s">
        <v>333</v>
      </c>
      <c r="C9" s="111" t="s">
        <v>459</v>
      </c>
      <c r="D9" s="111">
        <v>9.1</v>
      </c>
      <c r="E9" s="111">
        <v>-0.47945199999999999</v>
      </c>
      <c r="F9" s="111" t="str">
        <f t="shared" si="0"/>
        <v>Prenatal</v>
      </c>
      <c r="G9" s="111" t="s">
        <v>293</v>
      </c>
      <c r="H9" s="111" t="s">
        <v>294</v>
      </c>
      <c r="I9" s="111" t="s">
        <v>269</v>
      </c>
      <c r="J9" s="112">
        <v>4</v>
      </c>
      <c r="K9" s="112" t="s">
        <v>100</v>
      </c>
      <c r="L9" s="111" t="s">
        <v>460</v>
      </c>
      <c r="M9" s="111">
        <v>200490748</v>
      </c>
      <c r="N9" s="111">
        <v>188821345</v>
      </c>
      <c r="O9" s="111">
        <v>11669403</v>
      </c>
      <c r="P9" s="111">
        <v>0.94179999999999997</v>
      </c>
      <c r="Q9" s="111">
        <v>0.89029999999999998</v>
      </c>
      <c r="R9" s="111">
        <v>1152690</v>
      </c>
      <c r="S9" s="111">
        <v>5.8750182414094698E-3</v>
      </c>
      <c r="T9" s="111">
        <v>0.71113654577956498</v>
      </c>
      <c r="U9" s="115">
        <v>1.4472839622764599E-5</v>
      </c>
      <c r="W9" s="88" t="s">
        <v>274</v>
      </c>
      <c r="X9" s="89" t="s">
        <v>430</v>
      </c>
      <c r="Y9" s="89"/>
      <c r="Z9" s="89"/>
      <c r="AA9" s="89"/>
    </row>
    <row r="10" spans="1:27" ht="15">
      <c r="A10" s="114" t="s">
        <v>465</v>
      </c>
      <c r="B10" s="111" t="s">
        <v>335</v>
      </c>
      <c r="C10" s="111" t="s">
        <v>459</v>
      </c>
      <c r="D10" s="111">
        <v>5.9</v>
      </c>
      <c r="E10" s="111">
        <v>-0.46027400000000002</v>
      </c>
      <c r="F10" s="111" t="str">
        <f t="shared" si="0"/>
        <v>Prenatal</v>
      </c>
      <c r="G10" s="111" t="s">
        <v>293</v>
      </c>
      <c r="H10" s="111" t="s">
        <v>294</v>
      </c>
      <c r="I10" s="111" t="s">
        <v>269</v>
      </c>
      <c r="J10" s="112">
        <v>1</v>
      </c>
      <c r="K10" s="112" t="s">
        <v>100</v>
      </c>
      <c r="L10" s="111" t="s">
        <v>460</v>
      </c>
      <c r="M10" s="111">
        <v>87515342</v>
      </c>
      <c r="N10" s="111">
        <v>83173724</v>
      </c>
      <c r="O10" s="111">
        <v>4341618</v>
      </c>
      <c r="P10" s="111">
        <v>0.95040000000000002</v>
      </c>
      <c r="Q10" s="111">
        <v>0.91259999999999997</v>
      </c>
      <c r="R10" s="111">
        <v>1242745</v>
      </c>
      <c r="S10" s="111">
        <v>1.4469852960319701E-2</v>
      </c>
      <c r="T10" s="111">
        <v>0.76783010722844003</v>
      </c>
      <c r="U10" s="115">
        <v>1.1512833880562101E-5</v>
      </c>
      <c r="W10" s="88" t="s">
        <v>275</v>
      </c>
      <c r="X10" s="89" t="s">
        <v>431</v>
      </c>
      <c r="Y10" s="89"/>
      <c r="Z10" s="89"/>
      <c r="AA10" s="89"/>
    </row>
    <row r="11" spans="1:27" ht="15">
      <c r="A11" s="114" t="s">
        <v>466</v>
      </c>
      <c r="B11" s="111" t="s">
        <v>337</v>
      </c>
      <c r="C11" s="111" t="s">
        <v>459</v>
      </c>
      <c r="D11" s="111">
        <v>9.9</v>
      </c>
      <c r="E11" s="111">
        <v>-0.44109588999999999</v>
      </c>
      <c r="F11" s="111" t="str">
        <f t="shared" si="0"/>
        <v>Prenatal</v>
      </c>
      <c r="G11" s="111" t="s">
        <v>300</v>
      </c>
      <c r="H11" s="111" t="s">
        <v>294</v>
      </c>
      <c r="I11" s="111" t="s">
        <v>269</v>
      </c>
      <c r="J11" s="112">
        <v>4</v>
      </c>
      <c r="K11" s="112" t="s">
        <v>100</v>
      </c>
      <c r="L11" s="111" t="s">
        <v>460</v>
      </c>
      <c r="M11" s="111">
        <v>156153368</v>
      </c>
      <c r="N11" s="111">
        <v>149901965</v>
      </c>
      <c r="O11" s="111">
        <v>6251403</v>
      </c>
      <c r="P11" s="111">
        <v>0.96</v>
      </c>
      <c r="Q11" s="111">
        <v>0.92800000000000005</v>
      </c>
      <c r="R11" s="111">
        <v>2891662</v>
      </c>
      <c r="S11" s="111">
        <v>1.86009731980557E-2</v>
      </c>
      <c r="T11" s="111">
        <v>0.74722689688250099</v>
      </c>
      <c r="U11" s="115">
        <v>1.20128700314483E-5</v>
      </c>
      <c r="W11" s="88" t="s">
        <v>276</v>
      </c>
      <c r="X11" s="89" t="s">
        <v>432</v>
      </c>
      <c r="Y11" s="89"/>
      <c r="Z11" s="89"/>
      <c r="AA11" s="89"/>
    </row>
    <row r="12" spans="1:27" ht="15">
      <c r="A12" s="114" t="s">
        <v>467</v>
      </c>
      <c r="B12" s="111" t="s">
        <v>347</v>
      </c>
      <c r="C12" s="111" t="s">
        <v>459</v>
      </c>
      <c r="D12" s="111">
        <v>8.4</v>
      </c>
      <c r="E12" s="111">
        <v>-0.42191800000000002</v>
      </c>
      <c r="F12" s="111" t="str">
        <f t="shared" si="0"/>
        <v>Prenatal</v>
      </c>
      <c r="G12" s="111" t="s">
        <v>293</v>
      </c>
      <c r="H12" s="111" t="s">
        <v>301</v>
      </c>
      <c r="I12" s="111" t="s">
        <v>269</v>
      </c>
      <c r="J12" s="112">
        <v>3</v>
      </c>
      <c r="K12" s="112" t="s">
        <v>100</v>
      </c>
      <c r="L12" s="111" t="s">
        <v>460</v>
      </c>
      <c r="M12" s="111">
        <v>101440880</v>
      </c>
      <c r="N12" s="111">
        <v>97421718</v>
      </c>
      <c r="O12" s="111">
        <v>4019162</v>
      </c>
      <c r="P12" s="111">
        <v>0.96040000000000003</v>
      </c>
      <c r="Q12" s="111">
        <v>0.92820000000000003</v>
      </c>
      <c r="R12" s="111">
        <v>2311766</v>
      </c>
      <c r="S12" s="111">
        <v>2.3037552899555599E-2</v>
      </c>
      <c r="T12" s="111">
        <v>0.73152771251832904</v>
      </c>
      <c r="U12" s="115">
        <v>1.51320912373894E-5</v>
      </c>
      <c r="W12" s="88" t="s">
        <v>273</v>
      </c>
      <c r="X12" s="89" t="s">
        <v>517</v>
      </c>
      <c r="Y12" s="89"/>
      <c r="Z12" s="89"/>
      <c r="AA12" s="89"/>
    </row>
    <row r="13" spans="1:27" ht="15">
      <c r="A13" s="114" t="s">
        <v>468</v>
      </c>
      <c r="B13" s="111" t="s">
        <v>341</v>
      </c>
      <c r="C13" s="111" t="s">
        <v>459</v>
      </c>
      <c r="D13" s="111">
        <v>9.1999999999999993</v>
      </c>
      <c r="E13" s="111">
        <v>-0.42191800000000002</v>
      </c>
      <c r="F13" s="111" t="str">
        <f t="shared" si="0"/>
        <v>Prenatal</v>
      </c>
      <c r="G13" s="111" t="s">
        <v>300</v>
      </c>
      <c r="H13" s="111" t="s">
        <v>294</v>
      </c>
      <c r="I13" s="111" t="s">
        <v>269</v>
      </c>
      <c r="J13" s="112">
        <v>1</v>
      </c>
      <c r="K13" s="112" t="s">
        <v>100</v>
      </c>
      <c r="L13" s="111" t="s">
        <v>460</v>
      </c>
      <c r="M13" s="111">
        <v>116937388</v>
      </c>
      <c r="N13" s="111">
        <v>101627656</v>
      </c>
      <c r="O13" s="111">
        <v>15309732</v>
      </c>
      <c r="P13" s="111">
        <v>0.86909999999999998</v>
      </c>
      <c r="Q13" s="111">
        <v>0.75470000000000004</v>
      </c>
      <c r="R13" s="111">
        <v>1791948</v>
      </c>
      <c r="S13" s="111">
        <v>1.70425588820853E-2</v>
      </c>
      <c r="T13" s="111">
        <v>0.75762562343776196</v>
      </c>
      <c r="U13" s="115">
        <v>1.56788188864885E-5</v>
      </c>
      <c r="W13" s="88" t="s">
        <v>277</v>
      </c>
      <c r="X13" s="89" t="s">
        <v>433</v>
      </c>
      <c r="Y13" s="89"/>
      <c r="Z13" s="89"/>
      <c r="AA13" s="89"/>
    </row>
    <row r="14" spans="1:27" ht="15">
      <c r="A14" s="114" t="s">
        <v>469</v>
      </c>
      <c r="B14" s="111" t="s">
        <v>345</v>
      </c>
      <c r="C14" s="111" t="s">
        <v>459</v>
      </c>
      <c r="D14" s="111">
        <v>8.9</v>
      </c>
      <c r="E14" s="111">
        <v>-0.42191800000000002</v>
      </c>
      <c r="F14" s="111" t="str">
        <f t="shared" si="0"/>
        <v>Prenatal</v>
      </c>
      <c r="G14" s="111" t="s">
        <v>293</v>
      </c>
      <c r="H14" s="111" t="s">
        <v>294</v>
      </c>
      <c r="I14" s="111" t="s">
        <v>269</v>
      </c>
      <c r="J14" s="112">
        <v>1</v>
      </c>
      <c r="K14" s="112" t="s">
        <v>100</v>
      </c>
      <c r="L14" s="111" t="s">
        <v>460</v>
      </c>
      <c r="M14" s="111">
        <v>237545486</v>
      </c>
      <c r="N14" s="111">
        <v>224182286</v>
      </c>
      <c r="O14" s="111">
        <v>13363200</v>
      </c>
      <c r="P14" s="111">
        <v>0.94369999999999998</v>
      </c>
      <c r="Q14" s="111">
        <v>0.89300000000000002</v>
      </c>
      <c r="R14" s="111">
        <v>3609823</v>
      </c>
      <c r="S14" s="111">
        <v>1.54947834468435E-2</v>
      </c>
      <c r="T14" s="111">
        <v>0.73739038910100596</v>
      </c>
      <c r="U14" s="115">
        <v>1.26368284328596E-5</v>
      </c>
      <c r="W14" s="88" t="s">
        <v>278</v>
      </c>
      <c r="X14" s="89" t="s">
        <v>434</v>
      </c>
      <c r="Y14" s="89"/>
      <c r="Z14" s="89"/>
      <c r="AA14" s="89"/>
    </row>
    <row r="15" spans="1:27" ht="15">
      <c r="A15" s="114" t="s">
        <v>470</v>
      </c>
      <c r="B15" s="111" t="s">
        <v>339</v>
      </c>
      <c r="C15" s="111" t="s">
        <v>459</v>
      </c>
      <c r="D15" s="111">
        <v>8.5</v>
      </c>
      <c r="E15" s="111">
        <v>-0.42191780800000001</v>
      </c>
      <c r="F15" s="111" t="str">
        <f t="shared" si="0"/>
        <v>Prenatal</v>
      </c>
      <c r="G15" s="111" t="s">
        <v>293</v>
      </c>
      <c r="H15" s="111" t="s">
        <v>294</v>
      </c>
      <c r="I15" s="111" t="s">
        <v>269</v>
      </c>
      <c r="J15" s="112">
        <v>6</v>
      </c>
      <c r="K15" s="112" t="s">
        <v>100</v>
      </c>
      <c r="L15" s="111" t="s">
        <v>460</v>
      </c>
      <c r="M15" s="111">
        <v>90528182</v>
      </c>
      <c r="N15" s="111">
        <v>86946644</v>
      </c>
      <c r="O15" s="111">
        <v>3581538</v>
      </c>
      <c r="P15" s="111">
        <v>0.96040000000000003</v>
      </c>
      <c r="Q15" s="111">
        <v>0.92589999999999995</v>
      </c>
      <c r="R15" s="111">
        <v>1610922</v>
      </c>
      <c r="S15" s="111">
        <v>1.7946743051525198E-2</v>
      </c>
      <c r="T15" s="111">
        <v>0.71817872654705195</v>
      </c>
      <c r="U15" s="115">
        <v>1.8624353252143899E-5</v>
      </c>
      <c r="W15" s="88" t="s">
        <v>448</v>
      </c>
      <c r="X15" s="89" t="s">
        <v>518</v>
      </c>
      <c r="Y15" s="89"/>
      <c r="Z15" s="89"/>
      <c r="AA15" s="89"/>
    </row>
    <row r="16" spans="1:27" ht="15">
      <c r="A16" s="114" t="s">
        <v>471</v>
      </c>
      <c r="B16" s="111" t="s">
        <v>343</v>
      </c>
      <c r="C16" s="111" t="s">
        <v>459</v>
      </c>
      <c r="D16" s="111">
        <v>9.9</v>
      </c>
      <c r="E16" s="111">
        <v>-0.42191780800000001</v>
      </c>
      <c r="F16" s="111" t="str">
        <f t="shared" si="0"/>
        <v>Prenatal</v>
      </c>
      <c r="G16" s="111" t="s">
        <v>293</v>
      </c>
      <c r="H16" s="111" t="s">
        <v>294</v>
      </c>
      <c r="I16" s="111" t="s">
        <v>269</v>
      </c>
      <c r="J16" s="112">
        <v>4</v>
      </c>
      <c r="K16" s="112" t="s">
        <v>100</v>
      </c>
      <c r="L16" s="111" t="s">
        <v>460</v>
      </c>
      <c r="M16" s="111">
        <v>207150366</v>
      </c>
      <c r="N16" s="111">
        <v>198747088</v>
      </c>
      <c r="O16" s="111">
        <v>8403278</v>
      </c>
      <c r="P16" s="111">
        <v>0.95940000000000003</v>
      </c>
      <c r="Q16" s="111">
        <v>0.92</v>
      </c>
      <c r="R16" s="111">
        <v>2883976</v>
      </c>
      <c r="S16" s="111">
        <v>1.39873653463593E-2</v>
      </c>
      <c r="T16" s="111">
        <v>0.73912463468466305</v>
      </c>
      <c r="U16" s="115">
        <v>1.2395556636181E-5</v>
      </c>
      <c r="W16" s="88" t="s">
        <v>449</v>
      </c>
      <c r="X16" s="89" t="s">
        <v>519</v>
      </c>
      <c r="Y16" s="89"/>
      <c r="Z16" s="89"/>
      <c r="AA16" s="89"/>
    </row>
    <row r="17" spans="1:27" ht="15">
      <c r="A17" s="114" t="s">
        <v>472</v>
      </c>
      <c r="B17" s="111" t="s">
        <v>349</v>
      </c>
      <c r="C17" s="111" t="s">
        <v>459</v>
      </c>
      <c r="D17" s="111">
        <v>6.4</v>
      </c>
      <c r="E17" s="111">
        <v>-0.40273999999999999</v>
      </c>
      <c r="F17" s="111" t="str">
        <f t="shared" si="0"/>
        <v>Prenatal</v>
      </c>
      <c r="G17" s="111" t="s">
        <v>300</v>
      </c>
      <c r="H17" s="111" t="s">
        <v>294</v>
      </c>
      <c r="I17" s="111" t="s">
        <v>269</v>
      </c>
      <c r="J17" s="112">
        <v>1</v>
      </c>
      <c r="K17" s="112" t="s">
        <v>100</v>
      </c>
      <c r="L17" s="111" t="s">
        <v>460</v>
      </c>
      <c r="M17" s="111">
        <v>463737858</v>
      </c>
      <c r="N17" s="111">
        <v>433544717</v>
      </c>
      <c r="O17" s="111">
        <v>30193141</v>
      </c>
      <c r="P17" s="111">
        <v>0.93489999999999995</v>
      </c>
      <c r="Q17" s="111">
        <v>0.89219999999999999</v>
      </c>
      <c r="R17" s="111">
        <v>6006882</v>
      </c>
      <c r="S17" s="111">
        <v>1.3369729150052001E-2</v>
      </c>
      <c r="T17" s="111">
        <v>0.68929821145481196</v>
      </c>
      <c r="U17" s="115">
        <v>1.9940002490517899E-5</v>
      </c>
      <c r="W17" s="88" t="s">
        <v>450</v>
      </c>
      <c r="X17" s="89" t="s">
        <v>520</v>
      </c>
      <c r="Y17" s="89"/>
      <c r="Z17" s="89"/>
      <c r="AA17" s="89"/>
    </row>
    <row r="18" spans="1:27" ht="15">
      <c r="A18" s="114" t="s">
        <v>473</v>
      </c>
      <c r="B18" s="111" t="s">
        <v>355</v>
      </c>
      <c r="C18" s="111" t="s">
        <v>459</v>
      </c>
      <c r="D18" s="111">
        <v>7.3</v>
      </c>
      <c r="E18" s="111">
        <v>-0.40273999999999999</v>
      </c>
      <c r="F18" s="111" t="str">
        <f t="shared" si="0"/>
        <v>Prenatal</v>
      </c>
      <c r="G18" s="111" t="s">
        <v>300</v>
      </c>
      <c r="H18" s="111" t="s">
        <v>301</v>
      </c>
      <c r="I18" s="111" t="s">
        <v>269</v>
      </c>
      <c r="J18" s="112">
        <v>3</v>
      </c>
      <c r="K18" s="112" t="s">
        <v>100</v>
      </c>
      <c r="L18" s="111" t="s">
        <v>460</v>
      </c>
      <c r="M18" s="111">
        <v>180751118</v>
      </c>
      <c r="N18" s="111">
        <v>169747291</v>
      </c>
      <c r="O18" s="111">
        <v>11003827</v>
      </c>
      <c r="P18" s="111">
        <v>0.93910000000000005</v>
      </c>
      <c r="Q18" s="111">
        <v>0.88770000000000004</v>
      </c>
      <c r="R18" s="111">
        <v>3081085</v>
      </c>
      <c r="S18" s="111">
        <v>1.75454869005085E-2</v>
      </c>
      <c r="T18" s="111">
        <v>0.74315974368466398</v>
      </c>
      <c r="U18" s="115">
        <v>2.7181726827016101E-5</v>
      </c>
      <c r="W18" s="88" t="s">
        <v>451</v>
      </c>
      <c r="X18" s="89" t="s">
        <v>521</v>
      </c>
      <c r="Y18" s="89"/>
      <c r="Z18" s="89"/>
      <c r="AA18" s="89"/>
    </row>
    <row r="19" spans="1:27" ht="15">
      <c r="A19" s="114" t="s">
        <v>474</v>
      </c>
      <c r="B19" s="111" t="s">
        <v>357</v>
      </c>
      <c r="C19" s="111" t="s">
        <v>459</v>
      </c>
      <c r="D19" s="111">
        <v>9.6</v>
      </c>
      <c r="E19" s="111">
        <v>-0.40273999999999999</v>
      </c>
      <c r="F19" s="111" t="str">
        <f t="shared" si="0"/>
        <v>Prenatal</v>
      </c>
      <c r="G19" s="111" t="s">
        <v>300</v>
      </c>
      <c r="H19" s="111" t="s">
        <v>294</v>
      </c>
      <c r="I19" s="111" t="s">
        <v>269</v>
      </c>
      <c r="J19" s="112">
        <v>2</v>
      </c>
      <c r="K19" s="112">
        <v>6.09</v>
      </c>
      <c r="L19" s="111" t="s">
        <v>460</v>
      </c>
      <c r="M19" s="111">
        <v>245927530</v>
      </c>
      <c r="N19" s="111">
        <v>234107633</v>
      </c>
      <c r="O19" s="111">
        <v>11819897</v>
      </c>
      <c r="P19" s="111">
        <v>0.95189999999999997</v>
      </c>
      <c r="Q19" s="111">
        <v>0.91569999999999996</v>
      </c>
      <c r="R19" s="111">
        <v>6833338</v>
      </c>
      <c r="S19" s="111">
        <v>2.80871554140481E-2</v>
      </c>
      <c r="T19" s="111">
        <v>0.75929733100888197</v>
      </c>
      <c r="U19" s="115">
        <v>8.0507205757560401E-6</v>
      </c>
      <c r="W19" s="88" t="s">
        <v>452</v>
      </c>
      <c r="X19" s="89" t="s">
        <v>522</v>
      </c>
      <c r="Y19" s="89"/>
      <c r="Z19" s="89"/>
      <c r="AA19" s="89"/>
    </row>
    <row r="20" spans="1:27" ht="15">
      <c r="A20" s="114" t="s">
        <v>475</v>
      </c>
      <c r="B20" s="111" t="s">
        <v>359</v>
      </c>
      <c r="C20" s="111" t="s">
        <v>459</v>
      </c>
      <c r="D20" s="111">
        <v>8.6</v>
      </c>
      <c r="E20" s="111">
        <v>-0.40273999999999999</v>
      </c>
      <c r="F20" s="111" t="str">
        <f t="shared" si="0"/>
        <v>Prenatal</v>
      </c>
      <c r="G20" s="111" t="s">
        <v>293</v>
      </c>
      <c r="H20" s="111" t="s">
        <v>294</v>
      </c>
      <c r="I20" s="111" t="s">
        <v>269</v>
      </c>
      <c r="J20" s="112">
        <v>2</v>
      </c>
      <c r="K20" s="112">
        <v>6.03</v>
      </c>
      <c r="L20" s="111" t="s">
        <v>460</v>
      </c>
      <c r="M20" s="111">
        <v>155341218</v>
      </c>
      <c r="N20" s="111">
        <v>147106097</v>
      </c>
      <c r="O20" s="111">
        <v>8235121</v>
      </c>
      <c r="P20" s="111">
        <v>0.94699999999999995</v>
      </c>
      <c r="Q20" s="111">
        <v>0.90490000000000004</v>
      </c>
      <c r="R20" s="111">
        <v>2796625</v>
      </c>
      <c r="S20" s="111">
        <v>1.84842882938124E-2</v>
      </c>
      <c r="T20" s="111">
        <v>0.72178408018086604</v>
      </c>
      <c r="U20" s="115">
        <v>1.4026108149343301E-5</v>
      </c>
      <c r="W20" s="88" t="s">
        <v>453</v>
      </c>
      <c r="X20" s="89" t="s">
        <v>523</v>
      </c>
      <c r="Y20" s="89"/>
      <c r="Z20" s="89"/>
      <c r="AA20" s="89"/>
    </row>
    <row r="21" spans="1:27" ht="15">
      <c r="A21" s="114" t="s">
        <v>476</v>
      </c>
      <c r="B21" s="111" t="s">
        <v>353</v>
      </c>
      <c r="C21" s="111" t="s">
        <v>459</v>
      </c>
      <c r="D21" s="111">
        <v>10</v>
      </c>
      <c r="E21" s="111">
        <v>-0.40273972600000002</v>
      </c>
      <c r="F21" s="111" t="str">
        <f t="shared" si="0"/>
        <v>Prenatal</v>
      </c>
      <c r="G21" s="111" t="s">
        <v>300</v>
      </c>
      <c r="H21" s="111" t="s">
        <v>294</v>
      </c>
      <c r="I21" s="111" t="s">
        <v>269</v>
      </c>
      <c r="J21" s="112">
        <v>8</v>
      </c>
      <c r="K21" s="112" t="s">
        <v>100</v>
      </c>
      <c r="L21" s="111" t="s">
        <v>460</v>
      </c>
      <c r="M21" s="111">
        <v>74508346</v>
      </c>
      <c r="N21" s="111">
        <v>71633257</v>
      </c>
      <c r="O21" s="111">
        <v>2875089</v>
      </c>
      <c r="P21" s="111">
        <v>0.96140000000000003</v>
      </c>
      <c r="Q21" s="111">
        <v>0.92559999999999998</v>
      </c>
      <c r="R21" s="111">
        <v>1348928</v>
      </c>
      <c r="S21" s="111">
        <v>1.8242008836635699E-2</v>
      </c>
      <c r="T21" s="111">
        <v>0.748614493577753</v>
      </c>
      <c r="U21" s="115">
        <v>1.1894807042821601E-5</v>
      </c>
      <c r="W21" s="88" t="s">
        <v>454</v>
      </c>
      <c r="X21" s="89" t="s">
        <v>524</v>
      </c>
      <c r="Y21" s="89"/>
      <c r="Z21" s="89"/>
      <c r="AA21" s="89"/>
    </row>
    <row r="22" spans="1:27" ht="15">
      <c r="A22" s="114" t="s">
        <v>477</v>
      </c>
      <c r="B22" s="111" t="s">
        <v>361</v>
      </c>
      <c r="C22" s="111" t="s">
        <v>459</v>
      </c>
      <c r="D22" s="111">
        <v>9.6</v>
      </c>
      <c r="E22" s="111">
        <v>-0.38356200000000001</v>
      </c>
      <c r="F22" s="111" t="str">
        <f t="shared" si="0"/>
        <v>Prenatal</v>
      </c>
      <c r="G22" s="111" t="s">
        <v>300</v>
      </c>
      <c r="H22" s="111" t="s">
        <v>294</v>
      </c>
      <c r="I22" s="111" t="s">
        <v>269</v>
      </c>
      <c r="J22" s="112">
        <v>4</v>
      </c>
      <c r="K22" s="112" t="s">
        <v>100</v>
      </c>
      <c r="L22" s="111" t="s">
        <v>460</v>
      </c>
      <c r="M22" s="111">
        <v>250259914</v>
      </c>
      <c r="N22" s="111">
        <v>229079093</v>
      </c>
      <c r="O22" s="111">
        <v>21180821</v>
      </c>
      <c r="P22" s="111">
        <v>0.91539999999999999</v>
      </c>
      <c r="Q22" s="111">
        <v>0.86770000000000003</v>
      </c>
      <c r="R22" s="111">
        <v>3441621</v>
      </c>
      <c r="S22" s="111">
        <v>1.45900158082128E-2</v>
      </c>
      <c r="T22" s="111">
        <v>0.71542131154980004</v>
      </c>
      <c r="U22" s="115">
        <v>1.2621686323269801E-5</v>
      </c>
      <c r="W22" s="88" t="s">
        <v>455</v>
      </c>
      <c r="X22" s="89" t="s">
        <v>525</v>
      </c>
      <c r="Y22" s="89"/>
      <c r="Z22" s="89"/>
      <c r="AA22" s="110"/>
    </row>
    <row r="23" spans="1:27" ht="15">
      <c r="A23" s="114" t="s">
        <v>478</v>
      </c>
      <c r="B23" s="111" t="s">
        <v>291</v>
      </c>
      <c r="C23" s="111" t="s">
        <v>459</v>
      </c>
      <c r="D23" s="111">
        <v>7</v>
      </c>
      <c r="E23" s="111">
        <v>0.20260600000000001</v>
      </c>
      <c r="F23" s="111" t="str">
        <f>IF(E23&lt;=1 &amp; E23&gt;0, "Neonate")</f>
        <v>Neonate</v>
      </c>
      <c r="G23" s="111" t="s">
        <v>293</v>
      </c>
      <c r="H23" s="111" t="s">
        <v>294</v>
      </c>
      <c r="I23" s="111" t="s">
        <v>269</v>
      </c>
      <c r="J23" s="111">
        <v>36</v>
      </c>
      <c r="K23" s="111">
        <v>6.31</v>
      </c>
      <c r="L23" s="111" t="s">
        <v>460</v>
      </c>
      <c r="M23" s="111">
        <v>111804130</v>
      </c>
      <c r="N23" s="111">
        <v>103335995</v>
      </c>
      <c r="O23" s="111">
        <v>8468135</v>
      </c>
      <c r="P23" s="111">
        <v>0.92430000000000001</v>
      </c>
      <c r="Q23" s="111">
        <v>0.86619999999999997</v>
      </c>
      <c r="R23" s="111">
        <v>29110505</v>
      </c>
      <c r="S23" s="111">
        <v>0.275026531427637</v>
      </c>
      <c r="T23" s="111">
        <v>0.70637452073021001</v>
      </c>
      <c r="U23" s="115">
        <v>8.0166523710962094E-6</v>
      </c>
      <c r="W23" s="88" t="s">
        <v>456</v>
      </c>
      <c r="X23" s="89" t="s">
        <v>526</v>
      </c>
      <c r="Y23" s="89"/>
      <c r="Z23" s="89"/>
      <c r="AA23" s="110"/>
    </row>
    <row r="24" spans="1:27" ht="15">
      <c r="A24" s="114" t="s">
        <v>479</v>
      </c>
      <c r="B24" s="111" t="s">
        <v>365</v>
      </c>
      <c r="C24" s="111" t="s">
        <v>459</v>
      </c>
      <c r="D24" s="111">
        <v>8.9</v>
      </c>
      <c r="E24" s="111">
        <v>0.24915100000000001</v>
      </c>
      <c r="F24" s="111" t="str">
        <f>IF(E24&lt;=1 &amp; E24&gt;0, "Neonate")</f>
        <v>Neonate</v>
      </c>
      <c r="G24" s="111" t="s">
        <v>293</v>
      </c>
      <c r="H24" s="111" t="s">
        <v>294</v>
      </c>
      <c r="I24" s="111" t="s">
        <v>269</v>
      </c>
      <c r="J24" s="111">
        <v>36.5</v>
      </c>
      <c r="K24" s="111">
        <v>6.61</v>
      </c>
      <c r="L24" s="111" t="s">
        <v>460</v>
      </c>
      <c r="M24" s="111">
        <v>103448790</v>
      </c>
      <c r="N24" s="111">
        <v>95041722</v>
      </c>
      <c r="O24" s="111">
        <v>8407068</v>
      </c>
      <c r="P24" s="111">
        <v>0.91869999999999996</v>
      </c>
      <c r="Q24" s="111">
        <v>0.87129999999999996</v>
      </c>
      <c r="R24" s="111">
        <v>20535626</v>
      </c>
      <c r="S24" s="111">
        <v>0.21446579546113601</v>
      </c>
      <c r="T24" s="111">
        <v>0.70449434396965604</v>
      </c>
      <c r="U24" s="115">
        <v>8.4494744649927902E-6</v>
      </c>
      <c r="W24" s="88" t="s">
        <v>457</v>
      </c>
      <c r="X24" s="89" t="s">
        <v>527</v>
      </c>
      <c r="Y24" s="89"/>
      <c r="Z24" s="89"/>
      <c r="AA24" s="110"/>
    </row>
    <row r="25" spans="1:27" ht="15">
      <c r="A25" s="114" t="s">
        <v>480</v>
      </c>
      <c r="B25" s="111" t="s">
        <v>367</v>
      </c>
      <c r="C25" s="111" t="s">
        <v>459</v>
      </c>
      <c r="D25" s="111">
        <v>8.5</v>
      </c>
      <c r="E25" s="111">
        <v>0.32581300000000002</v>
      </c>
      <c r="F25" s="111" t="str">
        <f>IF(E25&lt;=1 &amp; E25&gt;0, "Neonate")</f>
        <v>Neonate</v>
      </c>
      <c r="G25" s="111" t="s">
        <v>293</v>
      </c>
      <c r="H25" s="111" t="s">
        <v>301</v>
      </c>
      <c r="I25" s="111" t="s">
        <v>269</v>
      </c>
      <c r="J25" s="111">
        <v>22</v>
      </c>
      <c r="K25" s="111">
        <v>6.21</v>
      </c>
      <c r="L25" s="111" t="s">
        <v>460</v>
      </c>
      <c r="M25" s="111">
        <v>115856986</v>
      </c>
      <c r="N25" s="111">
        <v>111194252</v>
      </c>
      <c r="O25" s="111">
        <v>4662734</v>
      </c>
      <c r="P25" s="111">
        <v>0.95979999999999999</v>
      </c>
      <c r="Q25" s="111">
        <v>0.92520000000000002</v>
      </c>
      <c r="R25" s="111">
        <v>14584830</v>
      </c>
      <c r="S25" s="111">
        <v>0.12689105326474301</v>
      </c>
      <c r="T25" s="111">
        <v>0.77142215373668999</v>
      </c>
      <c r="U25" s="115">
        <v>8.8994286156418197E-6</v>
      </c>
    </row>
    <row r="26" spans="1:27" ht="15">
      <c r="A26" s="114" t="s">
        <v>481</v>
      </c>
      <c r="B26" s="111" t="s">
        <v>369</v>
      </c>
      <c r="C26" s="111" t="s">
        <v>459</v>
      </c>
      <c r="D26" s="111">
        <v>8.8000000000000007</v>
      </c>
      <c r="E26" s="111">
        <v>0.36414400000000002</v>
      </c>
      <c r="F26" s="111" t="str">
        <f>IF(E26&lt;=1 &amp; E26&gt;0, "Neonate")</f>
        <v>Neonate</v>
      </c>
      <c r="G26" s="111" t="s">
        <v>293</v>
      </c>
      <c r="H26" s="111" t="s">
        <v>301</v>
      </c>
      <c r="I26" s="111" t="s">
        <v>269</v>
      </c>
      <c r="J26" s="111">
        <v>16</v>
      </c>
      <c r="K26" s="111">
        <v>6.59</v>
      </c>
      <c r="L26" s="111" t="s">
        <v>460</v>
      </c>
      <c r="M26" s="111">
        <v>155835950</v>
      </c>
      <c r="N26" s="111">
        <v>141020408</v>
      </c>
      <c r="O26" s="111">
        <v>14815542</v>
      </c>
      <c r="P26" s="111">
        <v>0.90490000000000004</v>
      </c>
      <c r="Q26" s="111">
        <v>0.85489999999999999</v>
      </c>
      <c r="R26" s="111">
        <v>15565385</v>
      </c>
      <c r="S26" s="111">
        <v>0.108417212212671</v>
      </c>
      <c r="T26" s="111">
        <v>0.77510611843521204</v>
      </c>
      <c r="U26" s="115">
        <v>5.2162403937520098E-6</v>
      </c>
    </row>
    <row r="27" spans="1:27" ht="15">
      <c r="A27" s="114" t="s">
        <v>482</v>
      </c>
      <c r="B27" s="111" t="s">
        <v>371</v>
      </c>
      <c r="C27" s="111" t="s">
        <v>459</v>
      </c>
      <c r="D27" s="111">
        <v>8.1</v>
      </c>
      <c r="E27" s="111">
        <v>2.4887739999999998</v>
      </c>
      <c r="F27" s="111" t="s">
        <v>299</v>
      </c>
      <c r="G27" s="111" t="s">
        <v>300</v>
      </c>
      <c r="H27" s="111" t="s">
        <v>301</v>
      </c>
      <c r="I27" s="111" t="s">
        <v>269</v>
      </c>
      <c r="J27" s="111">
        <v>8</v>
      </c>
      <c r="K27" s="111">
        <v>6.25</v>
      </c>
      <c r="L27" s="111" t="s">
        <v>460</v>
      </c>
      <c r="M27" s="111">
        <v>93909690</v>
      </c>
      <c r="N27" s="111">
        <v>90191099</v>
      </c>
      <c r="O27" s="111">
        <v>3718591</v>
      </c>
      <c r="P27" s="111">
        <v>0.96040000000000003</v>
      </c>
      <c r="Q27" s="111">
        <v>0.92910000000000004</v>
      </c>
      <c r="R27" s="111">
        <v>26271025</v>
      </c>
      <c r="S27" s="111">
        <v>0.28296526288305301</v>
      </c>
      <c r="T27" s="111">
        <v>0.7760287188628</v>
      </c>
      <c r="U27" s="115">
        <v>4.6955810228014299E-6</v>
      </c>
    </row>
    <row r="28" spans="1:27" ht="15">
      <c r="A28" s="114" t="s">
        <v>483</v>
      </c>
      <c r="B28" s="111" t="s">
        <v>298</v>
      </c>
      <c r="C28" s="111" t="s">
        <v>459</v>
      </c>
      <c r="D28" s="111">
        <v>8.5</v>
      </c>
      <c r="E28" s="111">
        <v>2.7132839999999998</v>
      </c>
      <c r="F28" s="111" t="s">
        <v>299</v>
      </c>
      <c r="G28" s="111" t="s">
        <v>300</v>
      </c>
      <c r="H28" s="111" t="s">
        <v>301</v>
      </c>
      <c r="I28" s="111" t="s">
        <v>269</v>
      </c>
      <c r="J28" s="111">
        <v>44</v>
      </c>
      <c r="K28" s="111">
        <v>6.06</v>
      </c>
      <c r="L28" s="111" t="s">
        <v>460</v>
      </c>
      <c r="M28" s="111">
        <v>89745658</v>
      </c>
      <c r="N28" s="111">
        <v>78114964</v>
      </c>
      <c r="O28" s="111">
        <v>11630694</v>
      </c>
      <c r="P28" s="111">
        <v>0.87039999999999995</v>
      </c>
      <c r="Q28" s="111">
        <v>0.75629999999999997</v>
      </c>
      <c r="R28" s="111">
        <v>15477638</v>
      </c>
      <c r="S28" s="111">
        <v>0.18902770256123899</v>
      </c>
      <c r="T28" s="111">
        <v>0.77086741106925605</v>
      </c>
      <c r="U28" s="115">
        <v>2.0130903071478799E-5</v>
      </c>
    </row>
    <row r="29" spans="1:27" ht="15">
      <c r="A29" s="114" t="s">
        <v>484</v>
      </c>
      <c r="B29" s="111" t="s">
        <v>304</v>
      </c>
      <c r="C29" s="111" t="s">
        <v>459</v>
      </c>
      <c r="D29" s="111">
        <v>8.1</v>
      </c>
      <c r="E29" s="111">
        <v>5.3416930000000002</v>
      </c>
      <c r="F29" s="111" t="s">
        <v>305</v>
      </c>
      <c r="G29" s="111" t="s">
        <v>293</v>
      </c>
      <c r="H29" s="111" t="s">
        <v>301</v>
      </c>
      <c r="I29" s="111" t="s">
        <v>269</v>
      </c>
      <c r="J29" s="111">
        <v>18</v>
      </c>
      <c r="K29" s="111">
        <v>6.67</v>
      </c>
      <c r="L29" s="111" t="s">
        <v>460</v>
      </c>
      <c r="M29" s="111">
        <v>137556716</v>
      </c>
      <c r="N29" s="111">
        <v>119232658</v>
      </c>
      <c r="O29" s="111">
        <v>18324058</v>
      </c>
      <c r="P29" s="111">
        <v>0.86680000000000001</v>
      </c>
      <c r="Q29" s="111">
        <v>0.74850000000000005</v>
      </c>
      <c r="R29" s="111">
        <v>21516520</v>
      </c>
      <c r="S29" s="111">
        <v>0.17221418079231399</v>
      </c>
      <c r="T29" s="111">
        <v>0.778335687012919</v>
      </c>
      <c r="U29" s="115">
        <v>1.4162458023274199E-5</v>
      </c>
    </row>
    <row r="30" spans="1:27" ht="15">
      <c r="A30" s="114" t="s">
        <v>485</v>
      </c>
      <c r="B30" s="111" t="s">
        <v>307</v>
      </c>
      <c r="C30" s="111" t="s">
        <v>459</v>
      </c>
      <c r="D30" s="111">
        <v>8.6</v>
      </c>
      <c r="E30" s="111">
        <v>8.2493700000000008</v>
      </c>
      <c r="F30" s="111" t="s">
        <v>305</v>
      </c>
      <c r="G30" s="111" t="s">
        <v>293</v>
      </c>
      <c r="H30" s="111" t="s">
        <v>294</v>
      </c>
      <c r="I30" s="111" t="s">
        <v>269</v>
      </c>
      <c r="J30" s="111">
        <v>30</v>
      </c>
      <c r="K30" s="111">
        <v>6.54</v>
      </c>
      <c r="L30" s="111" t="s">
        <v>460</v>
      </c>
      <c r="M30" s="111">
        <v>100544088</v>
      </c>
      <c r="N30" s="111">
        <v>96659377</v>
      </c>
      <c r="O30" s="111">
        <v>3884711</v>
      </c>
      <c r="P30" s="111">
        <v>0.96140000000000003</v>
      </c>
      <c r="Q30" s="111">
        <v>0.92810000000000004</v>
      </c>
      <c r="R30" s="111">
        <v>15733194</v>
      </c>
      <c r="S30" s="111">
        <v>0.15718209673536099</v>
      </c>
      <c r="T30" s="111">
        <v>0.80585292260205799</v>
      </c>
      <c r="U30" s="115">
        <v>5.4697500133160902E-6</v>
      </c>
    </row>
    <row r="31" spans="1:27" ht="15">
      <c r="A31" s="114" t="s">
        <v>486</v>
      </c>
      <c r="B31" s="111" t="s">
        <v>309</v>
      </c>
      <c r="C31" s="111" t="s">
        <v>459</v>
      </c>
      <c r="D31" s="111">
        <v>5</v>
      </c>
      <c r="E31" s="111">
        <v>13.024312</v>
      </c>
      <c r="F31" s="111" t="s">
        <v>310</v>
      </c>
      <c r="G31" s="111" t="s">
        <v>300</v>
      </c>
      <c r="H31" s="111" t="s">
        <v>301</v>
      </c>
      <c r="I31" s="111" t="s">
        <v>269</v>
      </c>
      <c r="J31" s="111">
        <v>26</v>
      </c>
      <c r="K31" s="111">
        <v>6.18</v>
      </c>
      <c r="L31" s="111" t="s">
        <v>460</v>
      </c>
      <c r="M31" s="111">
        <v>105052770</v>
      </c>
      <c r="N31" s="111">
        <v>92386340</v>
      </c>
      <c r="O31" s="111">
        <v>12666430</v>
      </c>
      <c r="P31" s="111">
        <v>0.87939999999999996</v>
      </c>
      <c r="Q31" s="111">
        <v>0.77600000000000002</v>
      </c>
      <c r="R31" s="111">
        <v>55278147</v>
      </c>
      <c r="S31" s="111">
        <v>0.52805941280213098</v>
      </c>
      <c r="T31" s="111">
        <v>0.63495750984965305</v>
      </c>
      <c r="U31" s="115">
        <v>3.9570706774215997E-6</v>
      </c>
    </row>
    <row r="32" spans="1:27" ht="15">
      <c r="A32" s="114" t="s">
        <v>487</v>
      </c>
      <c r="B32" s="111" t="s">
        <v>377</v>
      </c>
      <c r="C32" s="111" t="s">
        <v>459</v>
      </c>
      <c r="D32" s="111">
        <v>8.8000000000000007</v>
      </c>
      <c r="E32" s="111">
        <v>13.689628000000001</v>
      </c>
      <c r="F32" s="111" t="s">
        <v>310</v>
      </c>
      <c r="G32" s="111" t="s">
        <v>293</v>
      </c>
      <c r="H32" s="111" t="s">
        <v>301</v>
      </c>
      <c r="I32" s="111" t="s">
        <v>269</v>
      </c>
      <c r="J32" s="111">
        <v>18</v>
      </c>
      <c r="K32" s="111">
        <v>6.57</v>
      </c>
      <c r="L32" s="111" t="s">
        <v>460</v>
      </c>
      <c r="M32" s="111">
        <v>109377364</v>
      </c>
      <c r="N32" s="111">
        <v>105493457</v>
      </c>
      <c r="O32" s="111">
        <v>3883907</v>
      </c>
      <c r="P32" s="111">
        <v>0.96450000000000002</v>
      </c>
      <c r="Q32" s="111">
        <v>0.93459999999999999</v>
      </c>
      <c r="R32" s="111">
        <v>8315360</v>
      </c>
      <c r="S32" s="111">
        <v>7.7704733506683499E-2</v>
      </c>
      <c r="T32" s="111">
        <v>0.8124830983511</v>
      </c>
      <c r="U32" s="115">
        <v>3.2878940568244802E-6</v>
      </c>
    </row>
    <row r="33" spans="1:21" ht="15">
      <c r="A33" s="114" t="s">
        <v>488</v>
      </c>
      <c r="B33" s="111" t="s">
        <v>379</v>
      </c>
      <c r="C33" s="111" t="s">
        <v>459</v>
      </c>
      <c r="D33" s="111">
        <v>8.5</v>
      </c>
      <c r="E33" s="111">
        <v>14.092103</v>
      </c>
      <c r="F33" s="111" t="s">
        <v>310</v>
      </c>
      <c r="G33" s="111" t="s">
        <v>293</v>
      </c>
      <c r="H33" s="111" t="s">
        <v>301</v>
      </c>
      <c r="I33" s="111" t="s">
        <v>269</v>
      </c>
      <c r="J33" s="111">
        <v>16</v>
      </c>
      <c r="K33" s="111">
        <v>6.25</v>
      </c>
      <c r="L33" s="111" t="s">
        <v>460</v>
      </c>
      <c r="M33" s="111">
        <v>76627300</v>
      </c>
      <c r="N33" s="111">
        <v>71761646</v>
      </c>
      <c r="O33" s="111">
        <v>4865654</v>
      </c>
      <c r="P33" s="111">
        <v>0.9365</v>
      </c>
      <c r="Q33" s="111">
        <v>0.89649999999999996</v>
      </c>
      <c r="R33" s="111">
        <v>13284251</v>
      </c>
      <c r="S33" s="111">
        <v>0.18088061569813901</v>
      </c>
      <c r="T33" s="111">
        <v>0.78621664974211702</v>
      </c>
      <c r="U33" s="115">
        <v>5.5832609005904298E-6</v>
      </c>
    </row>
    <row r="34" spans="1:21" ht="15">
      <c r="A34" s="114" t="s">
        <v>489</v>
      </c>
      <c r="B34" s="111" t="s">
        <v>381</v>
      </c>
      <c r="C34" s="111" t="s">
        <v>459</v>
      </c>
      <c r="D34" s="111">
        <v>8.1999999999999993</v>
      </c>
      <c r="E34" s="111">
        <v>14.623260999999999</v>
      </c>
      <c r="F34" s="111" t="s">
        <v>310</v>
      </c>
      <c r="G34" s="111" t="s">
        <v>293</v>
      </c>
      <c r="H34" s="111" t="s">
        <v>301</v>
      </c>
      <c r="I34" s="111" t="s">
        <v>269</v>
      </c>
      <c r="J34" s="111">
        <v>10</v>
      </c>
      <c r="K34" s="111">
        <v>6.86</v>
      </c>
      <c r="L34" s="111" t="s">
        <v>460</v>
      </c>
      <c r="M34" s="111">
        <v>349095066</v>
      </c>
      <c r="N34" s="111">
        <v>336021999</v>
      </c>
      <c r="O34" s="111">
        <v>13073067</v>
      </c>
      <c r="P34" s="111">
        <v>0.96260000000000001</v>
      </c>
      <c r="Q34" s="111">
        <v>0.93140000000000001</v>
      </c>
      <c r="R34" s="111">
        <v>49755558</v>
      </c>
      <c r="S34" s="111">
        <v>0.14408557626396601</v>
      </c>
      <c r="T34" s="111">
        <v>0.77781530294370704</v>
      </c>
      <c r="U34" s="115">
        <v>4.2119903120024802E-6</v>
      </c>
    </row>
    <row r="35" spans="1:21" ht="15">
      <c r="A35" s="114" t="s">
        <v>490</v>
      </c>
      <c r="B35" s="111" t="s">
        <v>383</v>
      </c>
      <c r="C35" s="111" t="s">
        <v>459</v>
      </c>
      <c r="D35" s="111">
        <v>9</v>
      </c>
      <c r="E35" s="111">
        <v>15.148942999999999</v>
      </c>
      <c r="F35" s="111" t="s">
        <v>314</v>
      </c>
      <c r="G35" s="111" t="s">
        <v>293</v>
      </c>
      <c r="H35" s="111" t="s">
        <v>301</v>
      </c>
      <c r="I35" s="111" t="s">
        <v>269</v>
      </c>
      <c r="J35" s="111">
        <v>20</v>
      </c>
      <c r="K35" s="111">
        <v>5.77</v>
      </c>
      <c r="L35" s="111" t="s">
        <v>460</v>
      </c>
      <c r="M35" s="111">
        <v>121926730</v>
      </c>
      <c r="N35" s="111">
        <v>115071624</v>
      </c>
      <c r="O35" s="111">
        <v>6855106</v>
      </c>
      <c r="P35" s="111">
        <v>0.94379999999999997</v>
      </c>
      <c r="Q35" s="111">
        <v>0.90880000000000005</v>
      </c>
      <c r="R35" s="111">
        <v>11890626</v>
      </c>
      <c r="S35" s="111">
        <v>0.10059376467902199</v>
      </c>
      <c r="T35" s="111">
        <v>0.79326331525973504</v>
      </c>
      <c r="U35" s="115">
        <v>5.0887447690592798E-6</v>
      </c>
    </row>
    <row r="36" spans="1:21" ht="15">
      <c r="A36" s="114" t="s">
        <v>491</v>
      </c>
      <c r="B36" s="111" t="s">
        <v>492</v>
      </c>
      <c r="C36" s="111" t="s">
        <v>459</v>
      </c>
      <c r="D36" s="111">
        <v>7.9</v>
      </c>
      <c r="E36" s="111">
        <v>15.162632</v>
      </c>
      <c r="F36" s="111" t="s">
        <v>314</v>
      </c>
      <c r="G36" s="111" t="s">
        <v>300</v>
      </c>
      <c r="H36" s="111" t="s">
        <v>301</v>
      </c>
      <c r="I36" s="111" t="s">
        <v>269</v>
      </c>
      <c r="J36" s="111">
        <v>14.5</v>
      </c>
      <c r="K36" s="111">
        <v>6.93</v>
      </c>
      <c r="L36" s="111" t="s">
        <v>460</v>
      </c>
      <c r="M36" s="111">
        <v>105337280</v>
      </c>
      <c r="N36" s="111">
        <v>94677272</v>
      </c>
      <c r="O36" s="111">
        <v>10660008</v>
      </c>
      <c r="P36" s="111">
        <v>0.89880000000000004</v>
      </c>
      <c r="Q36" s="111">
        <v>0.81379999999999997</v>
      </c>
      <c r="R36" s="111">
        <v>13948406</v>
      </c>
      <c r="S36" s="111">
        <v>0.14267035411269099</v>
      </c>
      <c r="T36" s="111">
        <v>0.79312069664402196</v>
      </c>
      <c r="U36" s="115">
        <v>4.2543789480987299E-6</v>
      </c>
    </row>
    <row r="37" spans="1:21" ht="15">
      <c r="A37" s="114" t="s">
        <v>493</v>
      </c>
      <c r="B37" s="111" t="s">
        <v>385</v>
      </c>
      <c r="C37" s="111" t="s">
        <v>459</v>
      </c>
      <c r="D37" s="111">
        <v>8.5</v>
      </c>
      <c r="E37" s="111">
        <v>15.48297</v>
      </c>
      <c r="F37" s="111" t="s">
        <v>314</v>
      </c>
      <c r="G37" s="111" t="s">
        <v>293</v>
      </c>
      <c r="H37" s="111" t="s">
        <v>294</v>
      </c>
      <c r="I37" s="111" t="s">
        <v>269</v>
      </c>
      <c r="J37" s="111">
        <v>25</v>
      </c>
      <c r="K37" s="111">
        <v>6.53</v>
      </c>
      <c r="L37" s="111" t="s">
        <v>460</v>
      </c>
      <c r="M37" s="111">
        <v>264173680</v>
      </c>
      <c r="N37" s="111">
        <v>249779432</v>
      </c>
      <c r="O37" s="111">
        <v>14394248</v>
      </c>
      <c r="P37" s="111">
        <v>0.94550000000000001</v>
      </c>
      <c r="Q37" s="111">
        <v>0.89400000000000002</v>
      </c>
      <c r="R37" s="111">
        <v>28176199</v>
      </c>
      <c r="S37" s="111">
        <v>0.10806654736704201</v>
      </c>
      <c r="T37" s="111">
        <v>0.79181384244705699</v>
      </c>
      <c r="U37" s="115">
        <v>6.2735142037297402E-6</v>
      </c>
    </row>
    <row r="38" spans="1:21" ht="15">
      <c r="A38" s="114" t="s">
        <v>494</v>
      </c>
      <c r="B38" s="111" t="s">
        <v>313</v>
      </c>
      <c r="C38" s="111" t="s">
        <v>459</v>
      </c>
      <c r="D38" s="111">
        <v>9.6999999999999993</v>
      </c>
      <c r="E38" s="111">
        <v>17.22429</v>
      </c>
      <c r="F38" s="113" t="s">
        <v>314</v>
      </c>
      <c r="G38" s="111" t="s">
        <v>300</v>
      </c>
      <c r="H38" s="111" t="s">
        <v>301</v>
      </c>
      <c r="I38" s="111" t="s">
        <v>269</v>
      </c>
      <c r="J38" s="111">
        <v>19</v>
      </c>
      <c r="K38" s="111">
        <v>6.71</v>
      </c>
      <c r="L38" s="111" t="s">
        <v>460</v>
      </c>
      <c r="M38" s="111">
        <v>176310414</v>
      </c>
      <c r="N38" s="111">
        <v>169661177</v>
      </c>
      <c r="O38" s="111">
        <v>6649237</v>
      </c>
      <c r="P38" s="111">
        <v>0.96230000000000004</v>
      </c>
      <c r="Q38" s="111">
        <v>0.92979999999999996</v>
      </c>
      <c r="R38" s="111">
        <v>21914728</v>
      </c>
      <c r="S38" s="111">
        <v>0.12550504811736601</v>
      </c>
      <c r="T38" s="111">
        <v>0.80463412233537501</v>
      </c>
      <c r="U38" s="115">
        <v>3.88584612342828E-6</v>
      </c>
    </row>
    <row r="39" spans="1:21" ht="15">
      <c r="A39" s="114" t="s">
        <v>495</v>
      </c>
      <c r="B39" s="111" t="s">
        <v>388</v>
      </c>
      <c r="C39" s="111" t="s">
        <v>459</v>
      </c>
      <c r="D39" s="111">
        <v>8.5</v>
      </c>
      <c r="E39" s="111">
        <v>18.051144000000001</v>
      </c>
      <c r="F39" s="111" t="s">
        <v>317</v>
      </c>
      <c r="G39" s="111" t="s">
        <v>293</v>
      </c>
      <c r="H39" s="111" t="s">
        <v>294</v>
      </c>
      <c r="I39" s="111" t="s">
        <v>269</v>
      </c>
      <c r="J39" s="111">
        <v>14.5</v>
      </c>
      <c r="K39" s="111">
        <v>6.97</v>
      </c>
      <c r="L39" s="111" t="s">
        <v>460</v>
      </c>
      <c r="M39" s="111">
        <v>191355700</v>
      </c>
      <c r="N39" s="111">
        <v>179695469</v>
      </c>
      <c r="O39" s="111">
        <v>11660231</v>
      </c>
      <c r="P39" s="111">
        <v>0.93910000000000005</v>
      </c>
      <c r="Q39" s="111">
        <v>0.89190000000000003</v>
      </c>
      <c r="R39" s="111">
        <v>18606874</v>
      </c>
      <c r="S39" s="111">
        <v>9.9810788961164201E-2</v>
      </c>
      <c r="T39" s="111">
        <v>0.78130303966598202</v>
      </c>
      <c r="U39" s="115">
        <v>6.2539990015014001E-6</v>
      </c>
    </row>
    <row r="40" spans="1:21" ht="15">
      <c r="A40" s="114" t="s">
        <v>496</v>
      </c>
      <c r="B40" s="111" t="s">
        <v>390</v>
      </c>
      <c r="C40" s="111" t="s">
        <v>459</v>
      </c>
      <c r="D40" s="111">
        <v>9</v>
      </c>
      <c r="E40" s="111">
        <v>18.105902</v>
      </c>
      <c r="F40" s="111" t="s">
        <v>317</v>
      </c>
      <c r="G40" s="111" t="s">
        <v>293</v>
      </c>
      <c r="H40" s="111" t="s">
        <v>301</v>
      </c>
      <c r="I40" s="111" t="s">
        <v>269</v>
      </c>
      <c r="J40" s="111">
        <v>6</v>
      </c>
      <c r="K40" s="111">
        <v>6.65</v>
      </c>
      <c r="L40" s="111" t="s">
        <v>460</v>
      </c>
      <c r="M40" s="111">
        <v>100916134</v>
      </c>
      <c r="N40" s="111">
        <v>91884554</v>
      </c>
      <c r="O40" s="111">
        <v>9031580</v>
      </c>
      <c r="P40" s="111">
        <v>0.91049999999999998</v>
      </c>
      <c r="Q40" s="111">
        <v>0.8629</v>
      </c>
      <c r="R40" s="111">
        <v>8049374</v>
      </c>
      <c r="S40" s="111">
        <v>8.7329597889050203E-2</v>
      </c>
      <c r="T40" s="111">
        <v>0.76562213817402602</v>
      </c>
      <c r="U40" s="115">
        <v>4.3855176215041202E-6</v>
      </c>
    </row>
    <row r="41" spans="1:21" ht="15">
      <c r="A41" s="114" t="s">
        <v>497</v>
      </c>
      <c r="B41" s="111" t="s">
        <v>316</v>
      </c>
      <c r="C41" s="111" t="s">
        <v>459</v>
      </c>
      <c r="D41" s="111">
        <v>8.8000000000000007</v>
      </c>
      <c r="E41" s="111">
        <v>19.885553999999999</v>
      </c>
      <c r="F41" s="111" t="s">
        <v>317</v>
      </c>
      <c r="G41" s="111" t="s">
        <v>293</v>
      </c>
      <c r="H41" s="111" t="s">
        <v>294</v>
      </c>
      <c r="I41" s="111" t="s">
        <v>269</v>
      </c>
      <c r="J41" s="111">
        <v>21.5</v>
      </c>
      <c r="K41" s="111">
        <v>6.93</v>
      </c>
      <c r="L41" s="111" t="s">
        <v>460</v>
      </c>
      <c r="M41" s="111">
        <v>118191804</v>
      </c>
      <c r="N41" s="111">
        <v>114033574</v>
      </c>
      <c r="O41" s="111">
        <v>4158230</v>
      </c>
      <c r="P41" s="111">
        <v>0.96479999999999999</v>
      </c>
      <c r="Q41" s="111">
        <v>0.93730000000000002</v>
      </c>
      <c r="R41" s="111">
        <v>9540106</v>
      </c>
      <c r="S41" s="111">
        <v>8.22735378979743E-2</v>
      </c>
      <c r="T41" s="111">
        <v>0.80463435513709503</v>
      </c>
      <c r="U41" s="115">
        <v>4.7525317940297602E-6</v>
      </c>
    </row>
    <row r="42" spans="1:21" ht="15">
      <c r="A42" s="114" t="s">
        <v>498</v>
      </c>
      <c r="B42" s="111" t="s">
        <v>395</v>
      </c>
      <c r="C42" s="111" t="s">
        <v>459</v>
      </c>
      <c r="D42" s="111">
        <v>8.6999999999999993</v>
      </c>
      <c r="E42" s="111">
        <v>20.772642000000001</v>
      </c>
      <c r="F42" s="111" t="s">
        <v>317</v>
      </c>
      <c r="G42" s="111" t="s">
        <v>293</v>
      </c>
      <c r="H42" s="111" t="s">
        <v>294</v>
      </c>
      <c r="I42" s="111" t="s">
        <v>269</v>
      </c>
      <c r="J42" s="111">
        <v>25.5</v>
      </c>
      <c r="K42" s="111">
        <v>6.46</v>
      </c>
      <c r="L42" s="111" t="s">
        <v>460</v>
      </c>
      <c r="M42" s="111">
        <v>91217868</v>
      </c>
      <c r="N42" s="111">
        <v>86206931</v>
      </c>
      <c r="O42" s="111">
        <v>5010937</v>
      </c>
      <c r="P42" s="111">
        <v>0.94510000000000005</v>
      </c>
      <c r="Q42" s="111">
        <v>0.8952</v>
      </c>
      <c r="R42" s="111">
        <v>11429294</v>
      </c>
      <c r="S42" s="111">
        <v>0.127892981136455</v>
      </c>
      <c r="T42" s="111">
        <v>0.78299474430976801</v>
      </c>
      <c r="U42" s="115">
        <v>1.11560756150662E-5</v>
      </c>
    </row>
    <row r="43" spans="1:21" ht="15">
      <c r="A43" s="114" t="s">
        <v>499</v>
      </c>
      <c r="B43" s="111" t="s">
        <v>397</v>
      </c>
      <c r="C43" s="111" t="s">
        <v>459</v>
      </c>
      <c r="D43" s="111">
        <v>7.2</v>
      </c>
      <c r="E43" s="111">
        <v>21.005365999999999</v>
      </c>
      <c r="F43" s="111" t="s">
        <v>317</v>
      </c>
      <c r="G43" s="111" t="s">
        <v>293</v>
      </c>
      <c r="H43" s="111" t="s">
        <v>294</v>
      </c>
      <c r="I43" s="111" t="s">
        <v>269</v>
      </c>
      <c r="J43" s="111">
        <v>28.5</v>
      </c>
      <c r="K43" s="111">
        <v>6.26</v>
      </c>
      <c r="L43" s="111" t="s">
        <v>460</v>
      </c>
      <c r="M43" s="111">
        <v>179234348</v>
      </c>
      <c r="N43" s="111">
        <v>170204547</v>
      </c>
      <c r="O43" s="111">
        <v>9029801</v>
      </c>
      <c r="P43" s="111">
        <v>0.9496</v>
      </c>
      <c r="Q43" s="111">
        <v>0.90100000000000002</v>
      </c>
      <c r="R43" s="111">
        <v>56756569</v>
      </c>
      <c r="S43" s="111">
        <v>0.31493653733933702</v>
      </c>
      <c r="T43" s="111">
        <v>0.678617679521895</v>
      </c>
      <c r="U43" s="115">
        <v>6.7429544277054501E-6</v>
      </c>
    </row>
    <row r="44" spans="1:21" ht="15">
      <c r="A44" s="114" t="s">
        <v>500</v>
      </c>
      <c r="B44" s="111" t="s">
        <v>399</v>
      </c>
      <c r="C44" s="111" t="s">
        <v>459</v>
      </c>
      <c r="D44" s="111">
        <v>8.6</v>
      </c>
      <c r="E44" s="111">
        <v>22.576934999999999</v>
      </c>
      <c r="F44" s="111" t="s">
        <v>317</v>
      </c>
      <c r="G44" s="111" t="s">
        <v>293</v>
      </c>
      <c r="H44" s="111" t="s">
        <v>294</v>
      </c>
      <c r="I44" s="111" t="s">
        <v>269</v>
      </c>
      <c r="J44" s="111">
        <v>54.5</v>
      </c>
      <c r="K44" s="111">
        <v>6.64</v>
      </c>
      <c r="L44" s="111" t="s">
        <v>460</v>
      </c>
      <c r="M44" s="111">
        <v>207320518</v>
      </c>
      <c r="N44" s="111">
        <v>188836341</v>
      </c>
      <c r="O44" s="111">
        <v>18484177</v>
      </c>
      <c r="P44" s="111">
        <v>0.91080000000000005</v>
      </c>
      <c r="Q44" s="111">
        <v>0.86170000000000002</v>
      </c>
      <c r="R44" s="111">
        <v>19929881</v>
      </c>
      <c r="S44" s="111">
        <v>0.102655150897946</v>
      </c>
      <c r="T44" s="111">
        <v>0.76621014609424998</v>
      </c>
      <c r="U44" s="115">
        <v>7.0044543952169602E-6</v>
      </c>
    </row>
    <row r="45" spans="1:21" ht="15">
      <c r="A45" s="114" t="s">
        <v>501</v>
      </c>
      <c r="B45" s="111" t="s">
        <v>320</v>
      </c>
      <c r="C45" s="111" t="s">
        <v>459</v>
      </c>
      <c r="D45" s="111">
        <v>8.1</v>
      </c>
      <c r="E45" s="111">
        <v>22.711093999999999</v>
      </c>
      <c r="F45" s="111" t="s">
        <v>317</v>
      </c>
      <c r="G45" s="111" t="s">
        <v>293</v>
      </c>
      <c r="H45" s="111" t="s">
        <v>294</v>
      </c>
      <c r="I45" s="111" t="s">
        <v>269</v>
      </c>
      <c r="J45" s="111">
        <v>38.5</v>
      </c>
      <c r="K45" s="111">
        <v>6.57</v>
      </c>
      <c r="L45" s="111" t="s">
        <v>460</v>
      </c>
      <c r="M45" s="111">
        <v>116536446</v>
      </c>
      <c r="N45" s="111">
        <v>103000535</v>
      </c>
      <c r="O45" s="111">
        <v>13535911</v>
      </c>
      <c r="P45" s="111">
        <v>0.88380000000000003</v>
      </c>
      <c r="Q45" s="111">
        <v>0.78539999999999999</v>
      </c>
      <c r="R45" s="111">
        <v>12620192</v>
      </c>
      <c r="S45" s="111">
        <v>0.119301930593499</v>
      </c>
      <c r="T45" s="111">
        <v>0.77691863706961595</v>
      </c>
      <c r="U45" s="115">
        <v>5.5609317192947302E-6</v>
      </c>
    </row>
    <row r="46" spans="1:21" ht="15">
      <c r="A46" s="114" t="s">
        <v>502</v>
      </c>
      <c r="B46" s="111" t="s">
        <v>369</v>
      </c>
      <c r="C46" s="111" t="s">
        <v>459</v>
      </c>
      <c r="D46" s="111" t="s">
        <v>100</v>
      </c>
      <c r="E46" s="111">
        <v>0.36</v>
      </c>
      <c r="F46" s="111" t="s">
        <v>292</v>
      </c>
      <c r="G46" s="111" t="s">
        <v>293</v>
      </c>
      <c r="H46" s="111" t="s">
        <v>301</v>
      </c>
      <c r="I46" s="111" t="s">
        <v>267</v>
      </c>
      <c r="J46" s="111">
        <v>16</v>
      </c>
      <c r="K46" s="111">
        <v>6.59</v>
      </c>
      <c r="L46" s="111" t="s">
        <v>460</v>
      </c>
      <c r="M46" s="111">
        <v>48114680</v>
      </c>
      <c r="N46" s="111">
        <v>27716449</v>
      </c>
      <c r="O46" s="111">
        <v>20398231</v>
      </c>
      <c r="P46" s="111">
        <v>0.57599999999999996</v>
      </c>
      <c r="Q46" s="111">
        <v>0.55620000000000003</v>
      </c>
      <c r="R46" s="111">
        <v>1711519</v>
      </c>
      <c r="S46" s="111">
        <v>6.1911140792437903E-2</v>
      </c>
      <c r="T46" s="111">
        <v>0.58646645779315298</v>
      </c>
      <c r="U46" s="115">
        <v>4.6837250677860697E-5</v>
      </c>
    </row>
    <row r="47" spans="1:21" ht="15">
      <c r="A47" s="114" t="s">
        <v>503</v>
      </c>
      <c r="B47" s="111" t="s">
        <v>369</v>
      </c>
      <c r="C47" s="111" t="s">
        <v>459</v>
      </c>
      <c r="D47" s="111" t="s">
        <v>100</v>
      </c>
      <c r="E47" s="111">
        <v>0.36</v>
      </c>
      <c r="F47" s="111" t="s">
        <v>292</v>
      </c>
      <c r="G47" s="111" t="s">
        <v>293</v>
      </c>
      <c r="H47" s="111" t="s">
        <v>301</v>
      </c>
      <c r="I47" s="111" t="s">
        <v>264</v>
      </c>
      <c r="J47" s="111">
        <v>16</v>
      </c>
      <c r="K47" s="111">
        <v>6.59</v>
      </c>
      <c r="L47" s="111" t="s">
        <v>460</v>
      </c>
      <c r="M47" s="111">
        <v>44339200</v>
      </c>
      <c r="N47" s="111">
        <v>40183066</v>
      </c>
      <c r="O47" s="111">
        <v>4156134</v>
      </c>
      <c r="P47" s="111">
        <v>0.90629999999999999</v>
      </c>
      <c r="Q47" s="111">
        <v>0.88170000000000004</v>
      </c>
      <c r="R47" s="111">
        <v>5047143</v>
      </c>
      <c r="S47" s="111">
        <v>0.124970983510612</v>
      </c>
      <c r="T47" s="111">
        <v>0.67319330944526501</v>
      </c>
      <c r="U47" s="115">
        <v>2.4548191562841401E-5</v>
      </c>
    </row>
    <row r="48" spans="1:21" ht="15">
      <c r="A48" s="114" t="s">
        <v>504</v>
      </c>
      <c r="B48" s="111" t="s">
        <v>379</v>
      </c>
      <c r="C48" s="111" t="s">
        <v>459</v>
      </c>
      <c r="D48" s="111" t="s">
        <v>100</v>
      </c>
      <c r="E48" s="111">
        <v>14.09</v>
      </c>
      <c r="F48" s="111" t="s">
        <v>310</v>
      </c>
      <c r="G48" s="111" t="s">
        <v>293</v>
      </c>
      <c r="H48" s="111" t="s">
        <v>301</v>
      </c>
      <c r="I48" s="111" t="s">
        <v>267</v>
      </c>
      <c r="J48" s="111">
        <v>16</v>
      </c>
      <c r="K48" s="111">
        <v>6.25</v>
      </c>
      <c r="L48" s="111" t="s">
        <v>460</v>
      </c>
      <c r="M48" s="111">
        <v>54615148</v>
      </c>
      <c r="N48" s="111">
        <v>16015791</v>
      </c>
      <c r="O48" s="111">
        <v>38599357</v>
      </c>
      <c r="P48" s="111">
        <v>0.29320000000000002</v>
      </c>
      <c r="Q48" s="111">
        <v>0.26790000000000003</v>
      </c>
      <c r="R48" s="111">
        <v>2994139</v>
      </c>
      <c r="S48" s="111">
        <v>0.23177998922745299</v>
      </c>
      <c r="T48" s="111">
        <v>0.20853045741800499</v>
      </c>
      <c r="U48" s="116">
        <v>3.2017704000502701E-4</v>
      </c>
    </row>
    <row r="49" spans="1:22" ht="15">
      <c r="A49" s="114" t="s">
        <v>505</v>
      </c>
      <c r="B49" s="111" t="s">
        <v>379</v>
      </c>
      <c r="C49" s="111" t="s">
        <v>459</v>
      </c>
      <c r="D49" s="111" t="s">
        <v>100</v>
      </c>
      <c r="E49" s="111">
        <v>14.09</v>
      </c>
      <c r="F49" s="111" t="s">
        <v>310</v>
      </c>
      <c r="G49" s="111" t="s">
        <v>293</v>
      </c>
      <c r="H49" s="111" t="s">
        <v>301</v>
      </c>
      <c r="I49" s="111" t="s">
        <v>264</v>
      </c>
      <c r="J49" s="111">
        <v>16</v>
      </c>
      <c r="K49" s="111">
        <v>6.25</v>
      </c>
      <c r="L49" s="111" t="s">
        <v>460</v>
      </c>
      <c r="M49" s="111">
        <v>58365682</v>
      </c>
      <c r="N49" s="111">
        <v>36840728</v>
      </c>
      <c r="O49" s="111">
        <v>21524954</v>
      </c>
      <c r="P49" s="111">
        <v>0.63119999999999998</v>
      </c>
      <c r="Q49" s="111">
        <v>0.58199999999999996</v>
      </c>
      <c r="R49" s="111">
        <v>11257703</v>
      </c>
      <c r="S49" s="111">
        <v>0.33782468770797602</v>
      </c>
      <c r="T49" s="111">
        <v>0.35493751319221201</v>
      </c>
      <c r="U49" s="116">
        <v>1.40515363959561E-4</v>
      </c>
    </row>
    <row r="50" spans="1:22" ht="15">
      <c r="A50" s="114" t="s">
        <v>506</v>
      </c>
      <c r="B50" s="111" t="s">
        <v>298</v>
      </c>
      <c r="C50" s="111" t="s">
        <v>459</v>
      </c>
      <c r="D50" s="111" t="s">
        <v>100</v>
      </c>
      <c r="E50" s="111">
        <v>2.71</v>
      </c>
      <c r="F50" s="111" t="s">
        <v>299</v>
      </c>
      <c r="G50" s="111" t="s">
        <v>300</v>
      </c>
      <c r="H50" s="111" t="s">
        <v>301</v>
      </c>
      <c r="I50" s="111" t="s">
        <v>267</v>
      </c>
      <c r="J50" s="111">
        <v>44</v>
      </c>
      <c r="K50" s="111">
        <v>6.06</v>
      </c>
      <c r="L50" s="111" t="s">
        <v>460</v>
      </c>
      <c r="M50" s="111">
        <v>40128298</v>
      </c>
      <c r="N50" s="111">
        <v>13178603</v>
      </c>
      <c r="O50" s="111">
        <v>26949695</v>
      </c>
      <c r="P50" s="111">
        <v>0.32840000000000003</v>
      </c>
      <c r="Q50" s="111">
        <v>0.30259999999999998</v>
      </c>
      <c r="R50" s="111">
        <v>463395</v>
      </c>
      <c r="S50" s="111">
        <v>4.80492708387446E-2</v>
      </c>
      <c r="T50" s="111">
        <v>0.17359331741178299</v>
      </c>
      <c r="U50" s="116">
        <v>1.36821766733419E-3</v>
      </c>
      <c r="V50" s="22"/>
    </row>
    <row r="51" spans="1:22" ht="15">
      <c r="A51" s="114" t="s">
        <v>507</v>
      </c>
      <c r="B51" s="111" t="s">
        <v>298</v>
      </c>
      <c r="C51" s="111" t="s">
        <v>459</v>
      </c>
      <c r="D51" s="111" t="s">
        <v>100</v>
      </c>
      <c r="E51" s="111">
        <v>2.71</v>
      </c>
      <c r="F51" s="111" t="s">
        <v>299</v>
      </c>
      <c r="G51" s="111" t="s">
        <v>300</v>
      </c>
      <c r="H51" s="111" t="s">
        <v>301</v>
      </c>
      <c r="I51" s="111" t="s">
        <v>264</v>
      </c>
      <c r="J51" s="111">
        <v>44</v>
      </c>
      <c r="K51" s="111">
        <v>6.06</v>
      </c>
      <c r="L51" s="111" t="s">
        <v>460</v>
      </c>
      <c r="M51" s="111">
        <v>51416478</v>
      </c>
      <c r="N51" s="111">
        <v>33347744</v>
      </c>
      <c r="O51" s="111">
        <v>18068734</v>
      </c>
      <c r="P51" s="111">
        <v>0.64859999999999995</v>
      </c>
      <c r="Q51" s="111">
        <v>0.60399999999999998</v>
      </c>
      <c r="R51" s="111">
        <v>3563580</v>
      </c>
      <c r="S51" s="111">
        <v>0.113288836685672</v>
      </c>
      <c r="T51" s="111">
        <v>0.36230356229998401</v>
      </c>
      <c r="U51" s="116">
        <v>1.9344763293895E-4</v>
      </c>
    </row>
    <row r="52" spans="1:22" ht="15">
      <c r="A52" s="114" t="s">
        <v>508</v>
      </c>
      <c r="B52" s="111" t="s">
        <v>369</v>
      </c>
      <c r="C52" s="111" t="s">
        <v>459</v>
      </c>
      <c r="D52" s="111" t="s">
        <v>100</v>
      </c>
      <c r="E52" s="111">
        <v>0.36</v>
      </c>
      <c r="F52" s="111" t="s">
        <v>292</v>
      </c>
      <c r="G52" s="111" t="s">
        <v>293</v>
      </c>
      <c r="H52" s="111" t="s">
        <v>301</v>
      </c>
      <c r="I52" s="111" t="s">
        <v>267</v>
      </c>
      <c r="J52" s="111">
        <v>16</v>
      </c>
      <c r="K52" s="111">
        <v>6.59</v>
      </c>
      <c r="L52" s="111" t="s">
        <v>509</v>
      </c>
      <c r="M52" s="111">
        <v>35866274</v>
      </c>
      <c r="N52" s="111">
        <v>33701304</v>
      </c>
      <c r="O52" s="111">
        <v>2164970</v>
      </c>
      <c r="P52" s="111">
        <v>0.93959999999999999</v>
      </c>
      <c r="Q52" s="111">
        <v>0.90139999999999998</v>
      </c>
      <c r="R52" s="111">
        <v>495898</v>
      </c>
      <c r="S52" s="111">
        <v>1.4536300974578101E-2</v>
      </c>
      <c r="T52" s="111">
        <v>0.25074860709330998</v>
      </c>
      <c r="U52" s="116">
        <v>1.4608776305495899E-4</v>
      </c>
    </row>
    <row r="53" spans="1:22" ht="15">
      <c r="A53" s="114" t="s">
        <v>510</v>
      </c>
      <c r="B53" s="111" t="s">
        <v>369</v>
      </c>
      <c r="C53" s="111" t="s">
        <v>459</v>
      </c>
      <c r="D53" s="111" t="s">
        <v>100</v>
      </c>
      <c r="E53" s="111">
        <v>0.36</v>
      </c>
      <c r="F53" s="111" t="s">
        <v>292</v>
      </c>
      <c r="G53" s="111" t="s">
        <v>293</v>
      </c>
      <c r="H53" s="111" t="s">
        <v>301</v>
      </c>
      <c r="I53" s="111" t="s">
        <v>264</v>
      </c>
      <c r="J53" s="111">
        <v>16</v>
      </c>
      <c r="K53" s="111">
        <v>6.59</v>
      </c>
      <c r="L53" s="111" t="s">
        <v>509</v>
      </c>
      <c r="M53" s="111">
        <v>60466080</v>
      </c>
      <c r="N53" s="111">
        <v>56329389</v>
      </c>
      <c r="O53" s="111">
        <v>4136691</v>
      </c>
      <c r="P53" s="111">
        <v>0.93159999999999998</v>
      </c>
      <c r="Q53" s="111">
        <v>0.89219999999999999</v>
      </c>
      <c r="R53" s="111">
        <v>1533518</v>
      </c>
      <c r="S53" s="111">
        <v>2.6758871753116899E-2</v>
      </c>
      <c r="T53" s="111">
        <v>0.22667547255251699</v>
      </c>
      <c r="U53" s="116">
        <v>1.6151263547427999E-4</v>
      </c>
    </row>
    <row r="54" spans="1:22" ht="15">
      <c r="A54" s="114" t="s">
        <v>511</v>
      </c>
      <c r="B54" s="111" t="s">
        <v>379</v>
      </c>
      <c r="C54" s="111" t="s">
        <v>459</v>
      </c>
      <c r="D54" s="111" t="s">
        <v>100</v>
      </c>
      <c r="E54" s="111">
        <v>14.09</v>
      </c>
      <c r="F54" s="111" t="s">
        <v>310</v>
      </c>
      <c r="G54" s="111" t="s">
        <v>293</v>
      </c>
      <c r="H54" s="111" t="s">
        <v>301</v>
      </c>
      <c r="I54" s="111" t="s">
        <v>267</v>
      </c>
      <c r="J54" s="111">
        <v>16</v>
      </c>
      <c r="K54" s="111">
        <v>6.25</v>
      </c>
      <c r="L54" s="111" t="s">
        <v>509</v>
      </c>
      <c r="M54" s="111">
        <v>57339974</v>
      </c>
      <c r="N54" s="111">
        <v>52100091</v>
      </c>
      <c r="O54" s="111">
        <v>5239883</v>
      </c>
      <c r="P54" s="111">
        <v>0.90859999999999996</v>
      </c>
      <c r="Q54" s="111">
        <v>0.86329999999999996</v>
      </c>
      <c r="R54" s="111">
        <v>2493694</v>
      </c>
      <c r="S54" s="111">
        <v>4.8273022044604097E-2</v>
      </c>
      <c r="T54" s="111">
        <v>0.23128271356996999</v>
      </c>
      <c r="U54" s="116">
        <v>1.3962017619407099E-4</v>
      </c>
    </row>
    <row r="55" spans="1:22" ht="15">
      <c r="A55" s="114" t="s">
        <v>512</v>
      </c>
      <c r="B55" s="111" t="s">
        <v>379</v>
      </c>
      <c r="C55" s="111" t="s">
        <v>459</v>
      </c>
      <c r="D55" s="111" t="s">
        <v>100</v>
      </c>
      <c r="E55" s="111">
        <v>14.09</v>
      </c>
      <c r="F55" s="111" t="s">
        <v>310</v>
      </c>
      <c r="G55" s="111" t="s">
        <v>293</v>
      </c>
      <c r="H55" s="111" t="s">
        <v>301</v>
      </c>
      <c r="I55" s="111" t="s">
        <v>264</v>
      </c>
      <c r="J55" s="111">
        <v>16</v>
      </c>
      <c r="K55" s="111">
        <v>6.25</v>
      </c>
      <c r="L55" s="111" t="s">
        <v>509</v>
      </c>
      <c r="M55" s="111">
        <v>61725304</v>
      </c>
      <c r="N55" s="111">
        <v>54603008</v>
      </c>
      <c r="O55" s="111">
        <v>7122296</v>
      </c>
      <c r="P55" s="111">
        <v>0.88460000000000005</v>
      </c>
      <c r="Q55" s="111">
        <v>0.83040000000000003</v>
      </c>
      <c r="R55" s="111">
        <v>1915681</v>
      </c>
      <c r="S55" s="111">
        <v>3.4531129147397498E-2</v>
      </c>
      <c r="T55" s="111">
        <v>0.186859051822027</v>
      </c>
      <c r="U55" s="116">
        <v>1.8402052173629001E-4</v>
      </c>
    </row>
    <row r="56" spans="1:22" ht="15">
      <c r="A56" s="114" t="s">
        <v>513</v>
      </c>
      <c r="B56" s="111" t="s">
        <v>298</v>
      </c>
      <c r="C56" s="111" t="s">
        <v>459</v>
      </c>
      <c r="D56" s="111" t="s">
        <v>100</v>
      </c>
      <c r="E56" s="111">
        <v>2.71</v>
      </c>
      <c r="F56" s="111" t="s">
        <v>299</v>
      </c>
      <c r="G56" s="111" t="s">
        <v>300</v>
      </c>
      <c r="H56" s="111" t="s">
        <v>301</v>
      </c>
      <c r="I56" s="111" t="s">
        <v>267</v>
      </c>
      <c r="J56" s="111">
        <v>44</v>
      </c>
      <c r="K56" s="111">
        <v>6.06</v>
      </c>
      <c r="L56" s="111" t="s">
        <v>509</v>
      </c>
      <c r="M56" s="111">
        <v>24166144</v>
      </c>
      <c r="N56" s="111">
        <v>22234542</v>
      </c>
      <c r="O56" s="111">
        <v>1931602</v>
      </c>
      <c r="P56" s="111">
        <v>0.92010000000000003</v>
      </c>
      <c r="Q56" s="111">
        <v>0.87880000000000003</v>
      </c>
      <c r="R56" s="111">
        <v>674760</v>
      </c>
      <c r="S56" s="111">
        <v>2.99775261850199E-2</v>
      </c>
      <c r="T56" s="111">
        <v>0.278990292723029</v>
      </c>
      <c r="U56" s="116">
        <v>1.19324124295167E-4</v>
      </c>
    </row>
    <row r="57" spans="1:22" ht="16" thickBot="1">
      <c r="A57" s="117" t="s">
        <v>514</v>
      </c>
      <c r="B57" s="118" t="s">
        <v>298</v>
      </c>
      <c r="C57" s="118" t="s">
        <v>459</v>
      </c>
      <c r="D57" s="118" t="s">
        <v>100</v>
      </c>
      <c r="E57" s="118">
        <v>2.71</v>
      </c>
      <c r="F57" s="118" t="s">
        <v>299</v>
      </c>
      <c r="G57" s="118" t="s">
        <v>300</v>
      </c>
      <c r="H57" s="118" t="s">
        <v>301</v>
      </c>
      <c r="I57" s="118" t="s">
        <v>264</v>
      </c>
      <c r="J57" s="118">
        <v>44</v>
      </c>
      <c r="K57" s="118">
        <v>6.06</v>
      </c>
      <c r="L57" s="118" t="s">
        <v>509</v>
      </c>
      <c r="M57" s="118">
        <v>54481072</v>
      </c>
      <c r="N57" s="118">
        <v>49902073</v>
      </c>
      <c r="O57" s="118">
        <v>4578999</v>
      </c>
      <c r="P57" s="118">
        <v>0.91600000000000004</v>
      </c>
      <c r="Q57" s="118">
        <v>0.86980000000000002</v>
      </c>
      <c r="R57" s="118">
        <v>1297332</v>
      </c>
      <c r="S57" s="118">
        <v>2.5540381915068001E-2</v>
      </c>
      <c r="T57" s="118">
        <v>0.20402867526871801</v>
      </c>
      <c r="U57" s="119">
        <v>1.6067124221639601E-4</v>
      </c>
    </row>
    <row r="58" spans="1:22" ht="15">
      <c r="A58" s="89"/>
      <c r="B58" s="89"/>
      <c r="C58" s="89"/>
      <c r="D58" s="89"/>
      <c r="E58" s="89"/>
      <c r="F58" s="89"/>
      <c r="G58" s="89"/>
      <c r="H58" s="89"/>
      <c r="I58" s="89"/>
      <c r="J58" s="89"/>
      <c r="K58" s="89"/>
      <c r="L58" s="89"/>
      <c r="M58" s="89"/>
      <c r="N58" s="89"/>
      <c r="O58" s="89"/>
      <c r="P58" s="89"/>
      <c r="Q58" s="89"/>
      <c r="R58" s="89"/>
      <c r="S58" s="89"/>
      <c r="T58" s="89"/>
      <c r="U58" s="89"/>
    </row>
    <row r="59" spans="1:22">
      <c r="F59" s="89"/>
      <c r="G59" s="89"/>
      <c r="H59" s="89"/>
      <c r="I59" s="89"/>
      <c r="J59" s="89"/>
      <c r="K59" s="89"/>
      <c r="L59" s="89"/>
      <c r="M59" s="89"/>
      <c r="N59" s="89"/>
      <c r="O59" s="89"/>
      <c r="P59" s="89"/>
      <c r="Q59" s="89"/>
      <c r="R59" s="89"/>
      <c r="S59" s="89"/>
      <c r="T59" s="89"/>
      <c r="U59" s="89"/>
    </row>
    <row r="60" spans="1:22">
      <c r="F60" s="89"/>
      <c r="G60" s="89"/>
      <c r="H60" s="89"/>
      <c r="I60" s="89"/>
      <c r="J60" s="89"/>
      <c r="K60" s="89"/>
      <c r="L60" s="89"/>
      <c r="M60" s="89"/>
      <c r="N60" s="89"/>
      <c r="O60" s="89"/>
      <c r="P60" s="89"/>
      <c r="Q60" s="89"/>
      <c r="R60" s="89"/>
      <c r="S60" s="89"/>
      <c r="T60" s="89"/>
      <c r="U60" s="44"/>
    </row>
    <row r="61" spans="1:22">
      <c r="F61" s="89"/>
      <c r="G61" s="89"/>
      <c r="H61" s="89"/>
      <c r="I61" s="89"/>
      <c r="J61" s="89"/>
      <c r="K61" s="89"/>
      <c r="L61" s="89"/>
      <c r="M61" s="89"/>
      <c r="N61" s="89"/>
      <c r="O61" s="89"/>
      <c r="P61" s="89"/>
      <c r="Q61" s="89"/>
      <c r="R61" s="89"/>
      <c r="S61" s="89"/>
      <c r="T61" s="89"/>
      <c r="U61" s="89"/>
    </row>
    <row r="62" spans="1:22">
      <c r="F62" s="89"/>
      <c r="G62" s="89"/>
      <c r="H62" s="89"/>
      <c r="I62" s="89"/>
      <c r="J62" s="89"/>
      <c r="K62" s="89"/>
      <c r="L62" s="89"/>
      <c r="M62" s="89"/>
      <c r="N62" s="89"/>
      <c r="O62" s="89"/>
      <c r="P62" s="89"/>
      <c r="Q62" s="89"/>
      <c r="R62" s="89"/>
      <c r="S62" s="89"/>
      <c r="T62" s="89"/>
      <c r="U62" s="89"/>
    </row>
    <row r="63" spans="1:22">
      <c r="F63" s="89"/>
      <c r="G63" s="89"/>
      <c r="H63" s="89"/>
      <c r="I63" s="89"/>
      <c r="J63" s="89"/>
      <c r="K63" s="89"/>
      <c r="L63" s="89"/>
      <c r="M63" s="89"/>
      <c r="N63" s="89"/>
      <c r="O63" s="89"/>
      <c r="P63" s="89"/>
      <c r="Q63" s="89"/>
      <c r="R63" s="89"/>
      <c r="S63" s="89"/>
      <c r="T63" s="89"/>
      <c r="U63" s="89"/>
    </row>
    <row r="64" spans="1:22">
      <c r="F64" s="89"/>
      <c r="G64" s="89"/>
      <c r="H64" s="89"/>
      <c r="I64" s="89"/>
      <c r="J64" s="89"/>
      <c r="K64" s="89"/>
      <c r="L64" s="89"/>
      <c r="M64" s="89"/>
      <c r="N64" s="89"/>
      <c r="O64" s="89"/>
      <c r="P64" s="89"/>
      <c r="Q64" s="89"/>
      <c r="R64" s="89"/>
      <c r="S64" s="89"/>
      <c r="T64" s="89"/>
      <c r="U64" s="89"/>
    </row>
    <row r="65" spans="6:21">
      <c r="F65" s="89"/>
      <c r="G65" s="89"/>
      <c r="H65" s="89"/>
      <c r="I65" s="89"/>
      <c r="J65" s="89"/>
      <c r="K65" s="89"/>
      <c r="L65" s="89"/>
      <c r="M65" s="89"/>
      <c r="N65" s="89"/>
      <c r="O65" s="89"/>
      <c r="P65" s="89"/>
      <c r="Q65" s="89"/>
      <c r="R65" s="89"/>
      <c r="S65" s="89"/>
      <c r="T65" s="89"/>
      <c r="U65" s="89"/>
    </row>
    <row r="66" spans="6:21">
      <c r="F66" s="89"/>
      <c r="G66" s="89"/>
      <c r="H66" s="89"/>
      <c r="I66" s="89"/>
      <c r="J66" s="89"/>
      <c r="K66" s="89"/>
      <c r="L66" s="89"/>
      <c r="M66" s="89"/>
      <c r="N66" s="89"/>
      <c r="O66" s="89"/>
      <c r="P66" s="89"/>
      <c r="Q66" s="89"/>
      <c r="R66" s="89"/>
      <c r="S66" s="89"/>
      <c r="T66" s="89"/>
      <c r="U66" s="89"/>
    </row>
    <row r="67" spans="6:21">
      <c r="F67" s="89"/>
      <c r="G67" s="89"/>
      <c r="H67" s="89"/>
      <c r="I67" s="89"/>
      <c r="J67" s="89"/>
      <c r="K67" s="89"/>
      <c r="L67" s="89"/>
      <c r="M67" s="89"/>
      <c r="N67" s="89"/>
      <c r="O67" s="89"/>
      <c r="P67" s="89"/>
      <c r="Q67" s="89"/>
      <c r="R67" s="89"/>
      <c r="S67" s="89"/>
      <c r="T67" s="89"/>
      <c r="U67" s="89"/>
    </row>
    <row r="68" spans="6:21">
      <c r="F68" s="89"/>
      <c r="G68" s="89"/>
      <c r="H68" s="89"/>
      <c r="I68" s="89"/>
      <c r="J68" s="89"/>
      <c r="K68" s="89"/>
      <c r="L68" s="89"/>
      <c r="M68" s="89"/>
      <c r="N68" s="89"/>
      <c r="O68" s="89"/>
      <c r="P68" s="89"/>
      <c r="Q68" s="89"/>
      <c r="R68" s="89"/>
      <c r="S68" s="89"/>
      <c r="T68" s="89"/>
      <c r="U68" s="89"/>
    </row>
    <row r="69" spans="6:21">
      <c r="F69" s="89"/>
      <c r="G69" s="89"/>
      <c r="H69" s="89"/>
      <c r="I69" s="89"/>
      <c r="J69" s="89"/>
      <c r="K69" s="89"/>
      <c r="L69" s="89"/>
      <c r="M69" s="89"/>
      <c r="N69" s="89"/>
      <c r="O69" s="89"/>
      <c r="P69" s="89"/>
      <c r="Q69" s="89"/>
      <c r="R69" s="89"/>
      <c r="S69" s="89"/>
      <c r="T69" s="89"/>
      <c r="U69" s="89"/>
    </row>
    <row r="70" spans="6:21">
      <c r="F70" s="89"/>
      <c r="G70" s="89"/>
      <c r="H70" s="89"/>
      <c r="I70" s="89"/>
      <c r="J70" s="89"/>
      <c r="K70" s="89"/>
      <c r="L70" s="89"/>
      <c r="M70" s="89"/>
      <c r="N70" s="89"/>
      <c r="O70" s="89"/>
      <c r="P70" s="89"/>
      <c r="Q70" s="89"/>
      <c r="R70" s="89"/>
      <c r="S70" s="89"/>
      <c r="T70" s="89"/>
      <c r="U70" s="89"/>
    </row>
    <row r="71" spans="6:21">
      <c r="F71" s="89"/>
      <c r="G71" s="89"/>
      <c r="H71" s="89"/>
      <c r="I71" s="89"/>
      <c r="J71" s="89"/>
      <c r="K71" s="89"/>
      <c r="L71" s="89"/>
      <c r="M71" s="89"/>
      <c r="N71" s="89"/>
      <c r="O71" s="89"/>
      <c r="P71" s="89"/>
      <c r="Q71" s="89"/>
      <c r="R71" s="89"/>
      <c r="S71" s="89"/>
      <c r="T71" s="89"/>
      <c r="U71" s="89"/>
    </row>
    <row r="72" spans="6:21">
      <c r="F72" s="89"/>
      <c r="G72" s="89"/>
      <c r="H72" s="89"/>
      <c r="I72" s="89"/>
      <c r="J72" s="89"/>
      <c r="K72" s="89"/>
      <c r="L72" s="89"/>
      <c r="M72" s="89"/>
      <c r="N72" s="89"/>
      <c r="O72" s="89"/>
      <c r="P72" s="89"/>
      <c r="Q72" s="89"/>
      <c r="R72" s="89"/>
      <c r="S72" s="89"/>
      <c r="T72" s="89"/>
      <c r="U72" s="89"/>
    </row>
    <row r="73" spans="6:21">
      <c r="F73" s="89"/>
      <c r="G73" s="89"/>
      <c r="H73" s="89"/>
      <c r="I73" s="89"/>
      <c r="J73" s="89"/>
      <c r="K73" s="89"/>
      <c r="L73" s="89"/>
      <c r="M73" s="89"/>
      <c r="N73" s="89"/>
      <c r="O73" s="89"/>
      <c r="P73" s="89"/>
      <c r="Q73" s="89"/>
      <c r="R73" s="89"/>
      <c r="S73" s="89"/>
      <c r="T73" s="89"/>
      <c r="U73" s="89"/>
    </row>
    <row r="74" spans="6:21">
      <c r="F74" s="89"/>
      <c r="G74" s="89"/>
      <c r="H74" s="89"/>
      <c r="I74" s="89"/>
      <c r="J74" s="89"/>
      <c r="K74" s="89"/>
      <c r="L74" s="89"/>
      <c r="M74" s="89"/>
      <c r="N74" s="89"/>
      <c r="O74" s="89"/>
      <c r="P74" s="89"/>
      <c r="Q74" s="89"/>
      <c r="R74" s="89"/>
      <c r="S74" s="89"/>
      <c r="T74" s="89"/>
      <c r="U74" s="89"/>
    </row>
    <row r="75" spans="6:21">
      <c r="F75" s="89"/>
      <c r="G75" s="89"/>
      <c r="H75" s="89"/>
      <c r="I75" s="89"/>
      <c r="J75" s="89"/>
      <c r="K75" s="89"/>
      <c r="L75" s="89"/>
      <c r="M75" s="89"/>
      <c r="N75" s="89"/>
      <c r="O75" s="89"/>
      <c r="P75" s="89"/>
      <c r="Q75" s="89"/>
      <c r="R75" s="89"/>
      <c r="S75" s="89"/>
      <c r="T75" s="89"/>
      <c r="U75" s="89"/>
    </row>
    <row r="76" spans="6:21">
      <c r="F76" s="89"/>
      <c r="G76" s="89"/>
      <c r="H76" s="89"/>
      <c r="I76" s="89"/>
      <c r="J76" s="89"/>
      <c r="K76" s="89"/>
      <c r="L76" s="89"/>
      <c r="M76" s="89"/>
      <c r="N76" s="89"/>
      <c r="O76" s="89"/>
      <c r="P76" s="89"/>
      <c r="Q76" s="89"/>
      <c r="R76" s="89"/>
      <c r="S76" s="89"/>
      <c r="T76" s="89"/>
      <c r="U76" s="89"/>
    </row>
    <row r="77" spans="6:21">
      <c r="F77" s="89"/>
      <c r="G77" s="89"/>
      <c r="H77" s="89"/>
      <c r="I77" s="89"/>
      <c r="J77" s="89"/>
      <c r="K77" s="89"/>
      <c r="L77" s="89"/>
      <c r="M77" s="89"/>
      <c r="N77" s="89"/>
      <c r="O77" s="89"/>
      <c r="P77" s="89"/>
      <c r="Q77" s="89"/>
      <c r="R77" s="89"/>
      <c r="S77" s="89"/>
      <c r="T77" s="89"/>
      <c r="U77" s="89"/>
    </row>
    <row r="78" spans="6:21">
      <c r="F78" s="89"/>
      <c r="G78" s="89"/>
      <c r="H78" s="89"/>
      <c r="I78" s="89"/>
      <c r="J78" s="89"/>
      <c r="K78" s="89"/>
      <c r="L78" s="89"/>
      <c r="M78" s="89"/>
      <c r="N78" s="89"/>
      <c r="O78" s="89"/>
      <c r="P78" s="89"/>
      <c r="Q78" s="89"/>
      <c r="R78" s="89"/>
      <c r="S78" s="89"/>
      <c r="T78" s="89"/>
      <c r="U78" s="89"/>
    </row>
    <row r="79" spans="6:21">
      <c r="F79" s="89"/>
      <c r="G79" s="89"/>
      <c r="H79" s="89"/>
      <c r="I79" s="89"/>
      <c r="J79" s="89"/>
      <c r="K79" s="89"/>
      <c r="L79" s="89"/>
      <c r="M79" s="89"/>
      <c r="N79" s="89"/>
      <c r="O79" s="89"/>
      <c r="P79" s="89"/>
      <c r="Q79" s="89"/>
      <c r="R79" s="89"/>
      <c r="S79" s="89"/>
      <c r="T79" s="89"/>
      <c r="U79" s="89"/>
    </row>
    <row r="80" spans="6:21">
      <c r="F80" s="89"/>
      <c r="G80" s="89"/>
      <c r="H80" s="89"/>
      <c r="I80" s="89"/>
      <c r="J80" s="89"/>
      <c r="K80" s="89"/>
      <c r="L80" s="89"/>
      <c r="M80" s="89"/>
      <c r="N80" s="89"/>
      <c r="O80" s="89"/>
      <c r="P80" s="89"/>
      <c r="Q80" s="89"/>
      <c r="R80" s="89"/>
      <c r="S80" s="89"/>
      <c r="T80" s="89"/>
      <c r="U80" s="89"/>
    </row>
    <row r="81" spans="1:21" ht="15">
      <c r="A81" s="89"/>
      <c r="B81" s="89"/>
      <c r="C81" s="89"/>
      <c r="D81" s="89"/>
      <c r="E81" s="110"/>
      <c r="F81" s="89"/>
      <c r="G81" s="89"/>
      <c r="H81" s="89"/>
      <c r="I81" s="89"/>
      <c r="J81" s="89"/>
      <c r="K81" s="89"/>
      <c r="L81" s="89"/>
      <c r="M81" s="89"/>
      <c r="N81" s="89"/>
      <c r="O81" s="89"/>
      <c r="P81" s="89"/>
      <c r="Q81" s="89"/>
      <c r="R81" s="89"/>
      <c r="S81" s="89"/>
      <c r="T81" s="89"/>
      <c r="U81" s="89"/>
    </row>
    <row r="82" spans="1:21" ht="15">
      <c r="A82" s="89"/>
      <c r="B82" s="89"/>
      <c r="C82" s="89"/>
      <c r="D82" s="89"/>
      <c r="E82" s="110"/>
      <c r="F82" s="89"/>
      <c r="G82" s="89"/>
      <c r="H82" s="89"/>
      <c r="I82" s="89"/>
      <c r="J82" s="89"/>
      <c r="K82" s="89"/>
      <c r="L82" s="89"/>
      <c r="M82" s="89"/>
      <c r="N82" s="89"/>
      <c r="O82" s="89"/>
      <c r="P82" s="89"/>
      <c r="Q82" s="89"/>
      <c r="R82" s="89"/>
      <c r="S82" s="89"/>
      <c r="T82" s="89"/>
      <c r="U82" s="89"/>
    </row>
    <row r="83" spans="1:21" ht="15">
      <c r="A83" s="89"/>
      <c r="B83" s="89"/>
      <c r="C83" s="89"/>
      <c r="D83" s="89"/>
      <c r="E83" s="110"/>
      <c r="F83" s="89"/>
      <c r="G83" s="89"/>
      <c r="H83" s="89"/>
      <c r="I83" s="89"/>
      <c r="J83" s="89"/>
      <c r="K83" s="89"/>
      <c r="L83" s="89"/>
      <c r="M83" s="89"/>
      <c r="N83" s="89"/>
      <c r="O83" s="89"/>
      <c r="P83" s="89"/>
      <c r="Q83" s="89"/>
      <c r="R83" s="89"/>
      <c r="S83" s="89"/>
      <c r="T83" s="89"/>
      <c r="U83" s="89"/>
    </row>
    <row r="84" spans="1:21" ht="15">
      <c r="A84" s="89"/>
      <c r="B84" s="89"/>
      <c r="C84" s="89"/>
      <c r="D84" s="89"/>
      <c r="E84" s="89"/>
      <c r="F84" s="89"/>
      <c r="G84" s="89"/>
      <c r="H84" s="89"/>
      <c r="I84" s="89"/>
      <c r="J84" s="89"/>
      <c r="K84" s="89"/>
      <c r="L84" s="89"/>
      <c r="M84" s="89"/>
      <c r="N84" s="89"/>
      <c r="O84" s="89"/>
      <c r="P84" s="89"/>
      <c r="Q84" s="89"/>
      <c r="R84" s="89"/>
      <c r="S84" s="89"/>
      <c r="T84" s="89"/>
      <c r="U84" s="89"/>
    </row>
    <row r="85" spans="1:21" ht="15">
      <c r="A85" s="89"/>
      <c r="B85" s="89"/>
      <c r="C85" s="89"/>
      <c r="D85" s="89"/>
      <c r="E85" s="89"/>
      <c r="F85" s="89"/>
      <c r="G85" s="89"/>
      <c r="H85" s="89"/>
      <c r="I85" s="89"/>
      <c r="J85" s="89"/>
      <c r="K85" s="89"/>
      <c r="L85" s="89"/>
      <c r="M85" s="89"/>
      <c r="N85" s="89"/>
      <c r="O85" s="89"/>
      <c r="P85" s="89"/>
      <c r="Q85" s="89"/>
      <c r="R85" s="89"/>
      <c r="S85" s="89"/>
      <c r="T85" s="89"/>
      <c r="U85" s="89"/>
    </row>
    <row r="86" spans="1:21" ht="15">
      <c r="A86" s="89"/>
      <c r="B86" s="89"/>
      <c r="C86" s="89"/>
      <c r="D86" s="89"/>
      <c r="E86" s="89"/>
      <c r="F86" s="89"/>
      <c r="G86" s="89"/>
      <c r="H86" s="89"/>
      <c r="I86" s="89"/>
      <c r="J86" s="89"/>
      <c r="K86" s="89"/>
      <c r="L86" s="89"/>
      <c r="M86" s="89"/>
      <c r="N86" s="89"/>
      <c r="O86" s="89"/>
      <c r="P86" s="89"/>
      <c r="Q86" s="89"/>
      <c r="R86" s="89"/>
      <c r="S86" s="89"/>
      <c r="T86" s="89"/>
      <c r="U86" s="89"/>
    </row>
    <row r="87" spans="1:21" ht="15">
      <c r="A87" s="89"/>
      <c r="B87" s="89"/>
      <c r="C87" s="89"/>
      <c r="D87" s="89"/>
      <c r="E87" s="89"/>
      <c r="F87" s="89"/>
      <c r="G87" s="89"/>
      <c r="H87" s="89"/>
      <c r="I87" s="89"/>
      <c r="J87" s="89"/>
      <c r="K87" s="89"/>
      <c r="L87" s="89"/>
      <c r="M87" s="89"/>
      <c r="N87" s="89"/>
      <c r="O87" s="89"/>
      <c r="P87" s="89"/>
      <c r="Q87" s="89"/>
      <c r="R87" s="89"/>
      <c r="S87" s="89"/>
      <c r="T87" s="89"/>
      <c r="U87" s="89"/>
    </row>
    <row r="88" spans="1:21" ht="15">
      <c r="A88" s="89"/>
      <c r="B88" s="89"/>
      <c r="C88" s="89"/>
      <c r="D88" s="89"/>
      <c r="E88" s="89"/>
      <c r="F88" s="89"/>
      <c r="G88" s="89"/>
      <c r="H88" s="89"/>
      <c r="I88" s="89"/>
      <c r="J88" s="89"/>
      <c r="K88" s="89"/>
      <c r="L88" s="89"/>
      <c r="M88" s="89"/>
      <c r="N88" s="89"/>
      <c r="O88" s="89"/>
      <c r="P88" s="89"/>
      <c r="Q88" s="89"/>
      <c r="R88" s="89"/>
      <c r="S88" s="89"/>
      <c r="T88" s="89"/>
      <c r="U88" s="89"/>
    </row>
    <row r="89" spans="1:21" ht="15">
      <c r="A89" s="89"/>
      <c r="B89" s="89"/>
      <c r="C89" s="89"/>
      <c r="D89" s="89"/>
      <c r="E89" s="89"/>
      <c r="F89" s="89"/>
      <c r="G89" s="89"/>
      <c r="H89" s="89"/>
      <c r="I89" s="89"/>
      <c r="J89" s="89"/>
      <c r="K89" s="89"/>
      <c r="L89" s="89"/>
      <c r="M89" s="89"/>
      <c r="N89" s="89"/>
      <c r="O89" s="89"/>
      <c r="P89" s="89"/>
      <c r="Q89" s="89"/>
      <c r="R89" s="89"/>
      <c r="S89" s="89"/>
      <c r="T89" s="89"/>
      <c r="U89" s="89"/>
    </row>
    <row r="90" spans="1:21" ht="15">
      <c r="A90" s="89"/>
      <c r="B90" s="89"/>
      <c r="C90" s="89"/>
      <c r="D90" s="89"/>
      <c r="E90" s="89"/>
      <c r="F90" s="89"/>
      <c r="G90" s="89"/>
      <c r="H90" s="89"/>
      <c r="I90" s="89"/>
      <c r="J90" s="89"/>
      <c r="K90" s="89"/>
      <c r="L90" s="89"/>
      <c r="M90" s="89"/>
      <c r="N90" s="89"/>
      <c r="O90" s="89"/>
      <c r="P90" s="89"/>
      <c r="Q90" s="89"/>
      <c r="R90" s="89"/>
      <c r="S90" s="89"/>
      <c r="T90" s="89"/>
      <c r="U90" s="89"/>
    </row>
    <row r="91" spans="1:21" ht="15">
      <c r="A91" s="89"/>
      <c r="B91" s="89"/>
      <c r="C91" s="89"/>
      <c r="D91" s="89"/>
      <c r="E91" s="89"/>
      <c r="F91" s="89"/>
      <c r="G91" s="89"/>
      <c r="H91" s="89"/>
      <c r="I91" s="89"/>
      <c r="J91" s="89"/>
      <c r="K91" s="89"/>
      <c r="L91" s="89"/>
      <c r="M91" s="89"/>
      <c r="N91" s="89"/>
      <c r="O91" s="89"/>
      <c r="P91" s="89"/>
      <c r="Q91" s="89"/>
      <c r="R91" s="89"/>
      <c r="S91" s="89"/>
      <c r="T91" s="89"/>
      <c r="U91" s="89"/>
    </row>
    <row r="92" spans="1:21" ht="15">
      <c r="A92" s="89"/>
      <c r="B92" s="89"/>
      <c r="C92" s="89"/>
      <c r="D92" s="89"/>
      <c r="E92" s="89"/>
      <c r="F92" s="89"/>
      <c r="G92" s="89"/>
      <c r="H92" s="89"/>
      <c r="I92" s="89"/>
      <c r="J92" s="89"/>
      <c r="K92" s="89"/>
      <c r="L92" s="89"/>
      <c r="M92" s="89"/>
      <c r="N92" s="89"/>
      <c r="O92" s="89"/>
      <c r="P92" s="89"/>
      <c r="Q92" s="89"/>
      <c r="R92" s="89"/>
      <c r="S92" s="89"/>
      <c r="T92" s="89"/>
      <c r="U92" s="89"/>
    </row>
    <row r="93" spans="1:21" ht="15">
      <c r="A93" s="89"/>
      <c r="B93" s="89"/>
      <c r="C93" s="89"/>
      <c r="D93" s="89"/>
      <c r="E93" s="89"/>
      <c r="F93" s="89"/>
      <c r="G93" s="89"/>
      <c r="H93" s="89"/>
      <c r="I93" s="89"/>
      <c r="J93" s="89"/>
      <c r="K93" s="89"/>
      <c r="L93" s="89"/>
      <c r="M93" s="89"/>
      <c r="N93" s="89"/>
      <c r="O93" s="89"/>
      <c r="P93" s="89"/>
      <c r="Q93" s="89"/>
      <c r="R93" s="89"/>
      <c r="S93" s="89"/>
      <c r="T93" s="89"/>
      <c r="U93" s="89"/>
    </row>
    <row r="94" spans="1:21" ht="15">
      <c r="A94" s="89"/>
      <c r="B94" s="89"/>
      <c r="C94" s="89"/>
      <c r="D94" s="89"/>
      <c r="E94" s="89"/>
      <c r="F94" s="89"/>
      <c r="G94" s="89"/>
      <c r="H94" s="89"/>
      <c r="I94" s="89"/>
      <c r="J94" s="89"/>
      <c r="K94" s="89"/>
      <c r="L94" s="89"/>
      <c r="M94" s="89"/>
      <c r="N94" s="89"/>
      <c r="O94" s="89"/>
      <c r="P94" s="89"/>
      <c r="Q94" s="89"/>
      <c r="R94" s="89"/>
      <c r="S94" s="89"/>
      <c r="T94" s="89"/>
      <c r="U94" s="89"/>
    </row>
    <row r="95" spans="1:21" ht="15">
      <c r="A95" s="89"/>
      <c r="B95" s="89"/>
      <c r="C95" s="89"/>
      <c r="D95" s="89"/>
      <c r="E95" s="89"/>
      <c r="F95" s="89"/>
      <c r="G95" s="89"/>
      <c r="H95" s="89"/>
      <c r="I95" s="89"/>
      <c r="J95" s="89"/>
      <c r="K95" s="89"/>
      <c r="L95" s="89"/>
      <c r="M95" s="89"/>
      <c r="N95" s="89"/>
      <c r="O95" s="89"/>
      <c r="P95" s="89"/>
      <c r="Q95" s="89"/>
      <c r="R95" s="89"/>
      <c r="S95" s="89"/>
      <c r="T95" s="89"/>
      <c r="U95" s="89"/>
    </row>
    <row r="96" spans="1:21" ht="15">
      <c r="A96" s="89"/>
      <c r="B96" s="89"/>
      <c r="C96" s="89"/>
      <c r="D96" s="89"/>
      <c r="E96" s="89"/>
      <c r="F96" s="89"/>
      <c r="G96" s="89"/>
      <c r="H96" s="89"/>
      <c r="I96" s="89"/>
      <c r="J96" s="89"/>
      <c r="K96" s="89"/>
      <c r="L96" s="89"/>
      <c r="M96" s="89"/>
      <c r="N96" s="89"/>
      <c r="O96" s="89"/>
      <c r="P96" s="89"/>
      <c r="Q96" s="89"/>
      <c r="R96" s="89"/>
      <c r="S96" s="89"/>
      <c r="T96" s="89"/>
      <c r="U96" s="89"/>
    </row>
    <row r="97" spans="1:21" ht="15">
      <c r="A97" s="89"/>
      <c r="B97" s="89"/>
      <c r="C97" s="89"/>
      <c r="D97" s="89"/>
      <c r="E97" s="89"/>
      <c r="F97" s="89"/>
      <c r="G97" s="89"/>
      <c r="H97" s="89"/>
      <c r="I97" s="89"/>
      <c r="J97" s="89"/>
      <c r="K97" s="89"/>
      <c r="L97" s="89"/>
      <c r="M97" s="89"/>
      <c r="N97" s="89"/>
      <c r="O97" s="89"/>
      <c r="P97" s="89"/>
      <c r="Q97" s="89"/>
      <c r="R97" s="89"/>
      <c r="S97" s="89"/>
      <c r="T97" s="89"/>
      <c r="U97" s="89"/>
    </row>
    <row r="98" spans="1:21" ht="15">
      <c r="A98" s="89"/>
      <c r="B98" s="89"/>
      <c r="C98" s="89"/>
      <c r="D98" s="89"/>
      <c r="E98" s="89"/>
      <c r="F98" s="89"/>
      <c r="G98" s="89"/>
      <c r="H98" s="89"/>
      <c r="I98" s="89"/>
      <c r="J98" s="89"/>
      <c r="K98" s="89"/>
      <c r="L98" s="89"/>
      <c r="M98" s="89"/>
      <c r="N98" s="89"/>
      <c r="O98" s="89"/>
      <c r="P98" s="89"/>
      <c r="Q98" s="89"/>
      <c r="R98" s="89"/>
      <c r="S98" s="89"/>
      <c r="T98" s="89"/>
      <c r="U98" s="89"/>
    </row>
    <row r="99" spans="1:21" ht="15">
      <c r="A99" s="89"/>
      <c r="B99" s="89"/>
      <c r="C99" s="89"/>
      <c r="D99" s="89"/>
      <c r="E99" s="89"/>
      <c r="F99" s="89"/>
      <c r="G99" s="89"/>
      <c r="H99" s="89"/>
      <c r="I99" s="89"/>
      <c r="J99" s="89"/>
      <c r="K99" s="89"/>
      <c r="L99" s="89"/>
      <c r="M99" s="89"/>
      <c r="N99" s="89"/>
      <c r="O99" s="89"/>
      <c r="P99" s="89"/>
      <c r="Q99" s="89"/>
      <c r="R99" s="89"/>
      <c r="S99" s="89"/>
      <c r="T99" s="89"/>
      <c r="U99" s="89"/>
    </row>
    <row r="100" spans="1:21" ht="15">
      <c r="A100" s="89"/>
      <c r="B100" s="89"/>
      <c r="C100" s="89"/>
      <c r="D100" s="89"/>
      <c r="E100" s="89"/>
      <c r="F100" s="89"/>
      <c r="G100" s="89"/>
      <c r="H100" s="89"/>
      <c r="I100" s="89"/>
      <c r="J100" s="89"/>
      <c r="K100" s="89"/>
      <c r="L100" s="89"/>
      <c r="M100" s="89"/>
      <c r="N100" s="89"/>
      <c r="O100" s="89"/>
      <c r="P100" s="89"/>
      <c r="Q100" s="89"/>
      <c r="R100" s="89"/>
      <c r="S100" s="89"/>
      <c r="T100" s="89"/>
      <c r="U100" s="89"/>
    </row>
    <row r="101" spans="1:21" ht="15">
      <c r="A101" s="89"/>
      <c r="B101" s="89"/>
      <c r="C101" s="89"/>
      <c r="D101" s="89"/>
      <c r="E101" s="89"/>
      <c r="F101" s="89"/>
      <c r="G101" s="89"/>
      <c r="H101" s="89"/>
      <c r="I101" s="89"/>
      <c r="J101" s="89"/>
      <c r="K101" s="89"/>
      <c r="L101" s="89"/>
      <c r="M101" s="89"/>
      <c r="N101" s="89"/>
      <c r="O101" s="89"/>
      <c r="P101" s="89"/>
      <c r="Q101" s="89"/>
      <c r="R101" s="89"/>
      <c r="S101" s="89"/>
      <c r="T101" s="89"/>
      <c r="U101" s="8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K20"/>
  <sheetViews>
    <sheetView workbookViewId="0">
      <selection activeCell="D13" sqref="D13"/>
    </sheetView>
  </sheetViews>
  <sheetFormatPr baseColWidth="10" defaultColWidth="11.1640625" defaultRowHeight="15" x14ac:dyDescent="0"/>
  <cols>
    <col min="2" max="2" width="15.33203125" bestFit="1" customWidth="1"/>
    <col min="3" max="3" width="3.83203125" bestFit="1" customWidth="1"/>
    <col min="4" max="4" width="10.5" bestFit="1" customWidth="1"/>
    <col min="5" max="5" width="13.6640625" bestFit="1" customWidth="1"/>
    <col min="6" max="6" width="18" customWidth="1"/>
    <col min="7" max="7" width="14.1640625" bestFit="1" customWidth="1"/>
    <col min="8" max="8" width="10.5" bestFit="1" customWidth="1"/>
    <col min="9" max="9" width="13.6640625" bestFit="1" customWidth="1"/>
    <col min="10" max="10" width="18" customWidth="1"/>
    <col min="11" max="11" width="14.1640625" bestFit="1" customWidth="1"/>
    <col min="13" max="13" width="18.33203125" customWidth="1"/>
    <col min="14" max="14" width="17.5" customWidth="1"/>
    <col min="15" max="15" width="20" customWidth="1"/>
    <col min="16" max="16" width="15" customWidth="1"/>
    <col min="17" max="17" width="18.33203125" customWidth="1"/>
  </cols>
  <sheetData>
    <row r="2" spans="2:11" ht="17">
      <c r="B2" s="66" t="s">
        <v>4499</v>
      </c>
    </row>
    <row r="3" spans="2:11" ht="17">
      <c r="B3" s="171" t="s">
        <v>4498</v>
      </c>
    </row>
    <row r="4" spans="2:11" ht="16" thickBot="1"/>
    <row r="5" spans="2:11" ht="22" customHeight="1">
      <c r="B5" s="78"/>
      <c r="C5" s="161" t="s">
        <v>258</v>
      </c>
      <c r="D5" s="163" t="s">
        <v>250</v>
      </c>
      <c r="E5" s="163"/>
      <c r="F5" s="163"/>
      <c r="G5" s="163"/>
      <c r="H5" s="163" t="s">
        <v>251</v>
      </c>
      <c r="I5" s="163"/>
      <c r="J5" s="163"/>
      <c r="K5" s="164"/>
    </row>
    <row r="6" spans="2:11" ht="22" customHeight="1" thickBot="1">
      <c r="B6" s="79"/>
      <c r="C6" s="162"/>
      <c r="D6" s="80" t="s">
        <v>259</v>
      </c>
      <c r="E6" s="72" t="s">
        <v>260</v>
      </c>
      <c r="F6" s="72" t="s">
        <v>261</v>
      </c>
      <c r="G6" s="81" t="s">
        <v>262</v>
      </c>
      <c r="H6" s="72" t="s">
        <v>263</v>
      </c>
      <c r="I6" s="72" t="s">
        <v>260</v>
      </c>
      <c r="J6" s="72" t="s">
        <v>261</v>
      </c>
      <c r="K6" s="82" t="s">
        <v>262</v>
      </c>
    </row>
    <row r="7" spans="2:11" ht="22" customHeight="1">
      <c r="B7" s="67" t="s">
        <v>264</v>
      </c>
      <c r="C7" s="68">
        <v>24</v>
      </c>
      <c r="D7" s="68" t="s">
        <v>265</v>
      </c>
      <c r="E7" s="69">
        <v>0.10100000000000001</v>
      </c>
      <c r="F7" s="69">
        <v>0.13900000000000001</v>
      </c>
      <c r="G7" s="69">
        <v>0.76</v>
      </c>
      <c r="H7" s="68" t="s">
        <v>266</v>
      </c>
      <c r="I7" s="69">
        <v>0.91600000000000004</v>
      </c>
      <c r="J7" s="69">
        <v>0.08</v>
      </c>
      <c r="K7" s="70">
        <v>4.0000000000000001E-3</v>
      </c>
    </row>
    <row r="8" spans="2:11" ht="22" customHeight="1">
      <c r="B8" s="71" t="s">
        <v>267</v>
      </c>
      <c r="C8" s="72">
        <v>8</v>
      </c>
      <c r="D8" s="72" t="s">
        <v>265</v>
      </c>
      <c r="E8" s="73">
        <v>0.111</v>
      </c>
      <c r="F8" s="73">
        <v>0.17799999999999999</v>
      </c>
      <c r="G8" s="73">
        <v>0.71099999999999997</v>
      </c>
      <c r="H8" s="72" t="s">
        <v>266</v>
      </c>
      <c r="I8" s="73">
        <v>0.99399999999999999</v>
      </c>
      <c r="J8" s="73">
        <v>5.0000000000000001E-3</v>
      </c>
      <c r="K8" s="74">
        <v>1E-3</v>
      </c>
    </row>
    <row r="9" spans="2:11" ht="22" customHeight="1">
      <c r="B9" s="71" t="s">
        <v>268</v>
      </c>
      <c r="C9" s="72">
        <v>20</v>
      </c>
      <c r="D9" s="72" t="s">
        <v>265</v>
      </c>
      <c r="E9" s="73">
        <v>0.121</v>
      </c>
      <c r="F9" s="73">
        <v>0.17299999999999999</v>
      </c>
      <c r="G9" s="73">
        <v>0.70599999999999996</v>
      </c>
      <c r="H9" s="72" t="s">
        <v>266</v>
      </c>
      <c r="I9" s="73">
        <v>0.99750000000000005</v>
      </c>
      <c r="J9" s="73">
        <v>1.6999999999999999E-3</v>
      </c>
      <c r="K9" s="74">
        <v>6.9999999999999999E-4</v>
      </c>
    </row>
    <row r="10" spans="2:11" ht="22" customHeight="1" thickBot="1">
      <c r="B10" s="75" t="s">
        <v>269</v>
      </c>
      <c r="C10" s="77">
        <v>23</v>
      </c>
      <c r="D10" s="77" t="s">
        <v>270</v>
      </c>
      <c r="E10" s="83">
        <v>8.5000000000000006E-2</v>
      </c>
      <c r="F10" s="83">
        <v>0.16900000000000001</v>
      </c>
      <c r="G10" s="83">
        <v>0.73699999999999999</v>
      </c>
      <c r="H10" s="77" t="s">
        <v>266</v>
      </c>
      <c r="I10" s="76" t="s">
        <v>100</v>
      </c>
      <c r="J10" s="76" t="s">
        <v>100</v>
      </c>
      <c r="K10" s="84" t="s">
        <v>100</v>
      </c>
    </row>
    <row r="15" spans="2:11" s="85" customFormat="1" ht="22" customHeight="1"/>
    <row r="16" spans="2:11" s="85" customFormat="1" ht="22" customHeight="1"/>
    <row r="17" s="85" customFormat="1" ht="22" customHeight="1"/>
    <row r="18" s="85" customFormat="1" ht="22" customHeight="1"/>
    <row r="19" s="85" customFormat="1" ht="22" customHeight="1"/>
    <row r="20" s="85" customFormat="1" ht="22" customHeight="1"/>
  </sheetData>
  <mergeCells count="3">
    <mergeCell ref="C5:C6"/>
    <mergeCell ref="D5:G5"/>
    <mergeCell ref="H5:K5"/>
  </mergeCells>
  <pageMargins left="0.75" right="0.75" top="1" bottom="1" header="0.5" footer="0.5"/>
  <pageSetup paperSize="4" scale="86" orientation="landscape"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
  <sheetViews>
    <sheetView workbookViewId="0">
      <selection activeCell="A3" sqref="A3"/>
    </sheetView>
  </sheetViews>
  <sheetFormatPr baseColWidth="10" defaultRowHeight="15" x14ac:dyDescent="0"/>
  <cols>
    <col min="1" max="1" width="13.1640625" style="87" bestFit="1" customWidth="1"/>
    <col min="2" max="2" width="17.83203125" style="87" bestFit="1" customWidth="1"/>
    <col min="3" max="3" width="8.6640625" style="87" bestFit="1" customWidth="1"/>
    <col min="4" max="4" width="8" style="87" bestFit="1" customWidth="1"/>
  </cols>
  <sheetData>
    <row r="1" spans="1:7">
      <c r="A1" s="86" t="s">
        <v>4489</v>
      </c>
    </row>
    <row r="2" spans="1:7">
      <c r="A2" s="89" t="s">
        <v>4500</v>
      </c>
    </row>
    <row r="3" spans="1:7" ht="16" thickBot="1"/>
    <row r="4" spans="1:7" ht="16" thickBot="1">
      <c r="A4" s="107" t="s">
        <v>4098</v>
      </c>
      <c r="B4" s="108" t="s">
        <v>445</v>
      </c>
      <c r="C4" s="108" t="s">
        <v>273</v>
      </c>
      <c r="D4" s="109" t="s">
        <v>4097</v>
      </c>
      <c r="F4" s="15"/>
    </row>
    <row r="5" spans="1:7">
      <c r="A5" s="103" t="s">
        <v>4099</v>
      </c>
      <c r="B5" s="104" t="s">
        <v>290</v>
      </c>
      <c r="C5" s="104" t="s">
        <v>267</v>
      </c>
      <c r="D5" s="106">
        <v>20956</v>
      </c>
      <c r="F5" s="145"/>
      <c r="G5" s="145"/>
    </row>
    <row r="6" spans="1:7">
      <c r="A6" s="97" t="s">
        <v>4099</v>
      </c>
      <c r="B6" s="95" t="s">
        <v>297</v>
      </c>
      <c r="C6" s="95" t="s">
        <v>267</v>
      </c>
      <c r="D6" s="98">
        <v>20098</v>
      </c>
    </row>
    <row r="7" spans="1:7">
      <c r="A7" s="97" t="s">
        <v>4099</v>
      </c>
      <c r="B7" s="95" t="s">
        <v>303</v>
      </c>
      <c r="C7" s="95" t="s">
        <v>267</v>
      </c>
      <c r="D7" s="98">
        <v>20656</v>
      </c>
    </row>
    <row r="8" spans="1:7">
      <c r="A8" s="97" t="s">
        <v>4099</v>
      </c>
      <c r="B8" s="95" t="s">
        <v>306</v>
      </c>
      <c r="C8" s="95" t="s">
        <v>267</v>
      </c>
      <c r="D8" s="98">
        <v>20529</v>
      </c>
    </row>
    <row r="9" spans="1:7">
      <c r="A9" s="97" t="s">
        <v>4099</v>
      </c>
      <c r="B9" s="95" t="s">
        <v>308</v>
      </c>
      <c r="C9" s="95" t="s">
        <v>267</v>
      </c>
      <c r="D9" s="98">
        <v>19982</v>
      </c>
    </row>
    <row r="10" spans="1:7">
      <c r="A10" s="97" t="s">
        <v>4099</v>
      </c>
      <c r="B10" s="95" t="s">
        <v>312</v>
      </c>
      <c r="C10" s="95" t="s">
        <v>267</v>
      </c>
      <c r="D10" s="98">
        <v>20147</v>
      </c>
    </row>
    <row r="11" spans="1:7">
      <c r="A11" s="97" t="s">
        <v>4099</v>
      </c>
      <c r="B11" s="95" t="s">
        <v>315</v>
      </c>
      <c r="C11" s="95" t="s">
        <v>267</v>
      </c>
      <c r="D11" s="98">
        <v>20606</v>
      </c>
    </row>
    <row r="12" spans="1:7">
      <c r="A12" s="97" t="s">
        <v>4099</v>
      </c>
      <c r="B12" s="95" t="s">
        <v>319</v>
      </c>
      <c r="C12" s="95" t="s">
        <v>267</v>
      </c>
      <c r="D12" s="98">
        <v>20489</v>
      </c>
    </row>
    <row r="13" spans="1:7">
      <c r="A13" s="97" t="s">
        <v>4099</v>
      </c>
      <c r="B13" s="95" t="s">
        <v>401</v>
      </c>
      <c r="C13" s="95" t="s">
        <v>264</v>
      </c>
      <c r="D13" s="98">
        <v>20031</v>
      </c>
    </row>
    <row r="14" spans="1:7">
      <c r="A14" s="97" t="s">
        <v>4099</v>
      </c>
      <c r="B14" s="95" t="s">
        <v>402</v>
      </c>
      <c r="C14" s="95" t="s">
        <v>264</v>
      </c>
      <c r="D14" s="98">
        <v>20290</v>
      </c>
    </row>
    <row r="15" spans="1:7">
      <c r="A15" s="97" t="s">
        <v>4099</v>
      </c>
      <c r="B15" s="95" t="s">
        <v>403</v>
      </c>
      <c r="C15" s="95" t="s">
        <v>264</v>
      </c>
      <c r="D15" s="98">
        <v>20117</v>
      </c>
    </row>
    <row r="16" spans="1:7">
      <c r="A16" s="97" t="s">
        <v>4099</v>
      </c>
      <c r="B16" s="95" t="s">
        <v>404</v>
      </c>
      <c r="C16" s="95" t="s">
        <v>264</v>
      </c>
      <c r="D16" s="98">
        <v>20519</v>
      </c>
    </row>
    <row r="17" spans="1:4">
      <c r="A17" s="97" t="s">
        <v>4099</v>
      </c>
      <c r="B17" s="95" t="s">
        <v>405</v>
      </c>
      <c r="C17" s="95" t="s">
        <v>264</v>
      </c>
      <c r="D17" s="98">
        <v>19679</v>
      </c>
    </row>
    <row r="18" spans="1:4">
      <c r="A18" s="97" t="s">
        <v>4099</v>
      </c>
      <c r="B18" s="95" t="s">
        <v>406</v>
      </c>
      <c r="C18" s="95" t="s">
        <v>264</v>
      </c>
      <c r="D18" s="98">
        <v>19562</v>
      </c>
    </row>
    <row r="19" spans="1:4">
      <c r="A19" s="97" t="s">
        <v>4099</v>
      </c>
      <c r="B19" s="95" t="s">
        <v>407</v>
      </c>
      <c r="C19" s="95" t="s">
        <v>264</v>
      </c>
      <c r="D19" s="98">
        <v>20389</v>
      </c>
    </row>
    <row r="20" spans="1:4">
      <c r="A20" s="97" t="s">
        <v>4099</v>
      </c>
      <c r="B20" s="95" t="s">
        <v>408</v>
      </c>
      <c r="C20" s="95" t="s">
        <v>264</v>
      </c>
      <c r="D20" s="98">
        <v>20169</v>
      </c>
    </row>
    <row r="21" spans="1:4">
      <c r="A21" s="97" t="s">
        <v>4099</v>
      </c>
      <c r="B21" s="95" t="s">
        <v>409</v>
      </c>
      <c r="C21" s="95" t="s">
        <v>264</v>
      </c>
      <c r="D21" s="98">
        <v>19399</v>
      </c>
    </row>
    <row r="22" spans="1:4">
      <c r="A22" s="97" t="s">
        <v>4099</v>
      </c>
      <c r="B22" s="95" t="s">
        <v>410</v>
      </c>
      <c r="C22" s="95" t="s">
        <v>264</v>
      </c>
      <c r="D22" s="98">
        <v>19861</v>
      </c>
    </row>
    <row r="23" spans="1:4">
      <c r="A23" s="97" t="s">
        <v>4099</v>
      </c>
      <c r="B23" s="95" t="s">
        <v>411</v>
      </c>
      <c r="C23" s="95" t="s">
        <v>264</v>
      </c>
      <c r="D23" s="98">
        <v>20420</v>
      </c>
    </row>
    <row r="24" spans="1:4">
      <c r="A24" s="97" t="s">
        <v>4099</v>
      </c>
      <c r="B24" s="95" t="s">
        <v>412</v>
      </c>
      <c r="C24" s="95" t="s">
        <v>264</v>
      </c>
      <c r="D24" s="98">
        <v>20107</v>
      </c>
    </row>
    <row r="25" spans="1:4">
      <c r="A25" s="97" t="s">
        <v>4099</v>
      </c>
      <c r="B25" s="95" t="s">
        <v>413</v>
      </c>
      <c r="C25" s="95" t="s">
        <v>264</v>
      </c>
      <c r="D25" s="98">
        <v>20124</v>
      </c>
    </row>
    <row r="26" spans="1:4">
      <c r="A26" s="97" t="s">
        <v>4099</v>
      </c>
      <c r="B26" s="95" t="s">
        <v>414</v>
      </c>
      <c r="C26" s="95" t="s">
        <v>264</v>
      </c>
      <c r="D26" s="98">
        <v>19970</v>
      </c>
    </row>
    <row r="27" spans="1:4">
      <c r="A27" s="97" t="s">
        <v>4099</v>
      </c>
      <c r="B27" s="95" t="s">
        <v>415</v>
      </c>
      <c r="C27" s="95" t="s">
        <v>264</v>
      </c>
      <c r="D27" s="98">
        <v>19991</v>
      </c>
    </row>
    <row r="28" spans="1:4">
      <c r="A28" s="97" t="s">
        <v>4099</v>
      </c>
      <c r="B28" s="95" t="s">
        <v>417</v>
      </c>
      <c r="C28" s="95" t="s">
        <v>264</v>
      </c>
      <c r="D28" s="98">
        <v>19501</v>
      </c>
    </row>
    <row r="29" spans="1:4">
      <c r="A29" s="97" t="s">
        <v>4099</v>
      </c>
      <c r="B29" s="95" t="s">
        <v>418</v>
      </c>
      <c r="C29" s="95" t="s">
        <v>264</v>
      </c>
      <c r="D29" s="98">
        <v>19719</v>
      </c>
    </row>
    <row r="30" spans="1:4">
      <c r="A30" s="97" t="s">
        <v>4099</v>
      </c>
      <c r="B30" s="95" t="s">
        <v>419</v>
      </c>
      <c r="C30" s="95" t="s">
        <v>264</v>
      </c>
      <c r="D30" s="98">
        <v>20189</v>
      </c>
    </row>
    <row r="31" spans="1:4">
      <c r="A31" s="97" t="s">
        <v>4099</v>
      </c>
      <c r="B31" s="95" t="s">
        <v>420</v>
      </c>
      <c r="C31" s="95" t="s">
        <v>264</v>
      </c>
      <c r="D31" s="98">
        <v>20030</v>
      </c>
    </row>
    <row r="32" spans="1:4">
      <c r="A32" s="97" t="s">
        <v>4099</v>
      </c>
      <c r="B32" s="95" t="s">
        <v>421</v>
      </c>
      <c r="C32" s="95" t="s">
        <v>264</v>
      </c>
      <c r="D32" s="98">
        <v>19852</v>
      </c>
    </row>
    <row r="33" spans="1:4">
      <c r="A33" s="97" t="s">
        <v>4099</v>
      </c>
      <c r="B33" s="95" t="s">
        <v>422</v>
      </c>
      <c r="C33" s="95" t="s">
        <v>264</v>
      </c>
      <c r="D33" s="98">
        <v>19841</v>
      </c>
    </row>
    <row r="34" spans="1:4">
      <c r="A34" s="97" t="s">
        <v>4099</v>
      </c>
      <c r="B34" s="95" t="s">
        <v>423</v>
      </c>
      <c r="C34" s="95" t="s">
        <v>264</v>
      </c>
      <c r="D34" s="98">
        <v>19739</v>
      </c>
    </row>
    <row r="35" spans="1:4">
      <c r="A35" s="97" t="s">
        <v>4099</v>
      </c>
      <c r="B35" s="95" t="s">
        <v>424</v>
      </c>
      <c r="C35" s="95" t="s">
        <v>264</v>
      </c>
      <c r="D35" s="98">
        <v>19924</v>
      </c>
    </row>
    <row r="36" spans="1:4">
      <c r="A36" s="97" t="s">
        <v>4099</v>
      </c>
      <c r="B36" s="95" t="s">
        <v>425</v>
      </c>
      <c r="C36" s="95" t="s">
        <v>264</v>
      </c>
      <c r="D36" s="98">
        <v>19754</v>
      </c>
    </row>
    <row r="37" spans="1:4">
      <c r="A37" s="97" t="s">
        <v>4099</v>
      </c>
      <c r="B37" s="95" t="s">
        <v>340</v>
      </c>
      <c r="C37" s="95" t="s">
        <v>323</v>
      </c>
      <c r="D37" s="98">
        <v>20271</v>
      </c>
    </row>
    <row r="38" spans="1:4">
      <c r="A38" s="97" t="s">
        <v>4099</v>
      </c>
      <c r="B38" s="95" t="s">
        <v>360</v>
      </c>
      <c r="C38" s="95" t="s">
        <v>323</v>
      </c>
      <c r="D38" s="98">
        <v>21971</v>
      </c>
    </row>
    <row r="39" spans="1:4">
      <c r="A39" s="97" t="s">
        <v>4099</v>
      </c>
      <c r="B39" s="95" t="s">
        <v>326</v>
      </c>
      <c r="C39" s="95" t="s">
        <v>323</v>
      </c>
      <c r="D39" s="98">
        <v>21306</v>
      </c>
    </row>
    <row r="40" spans="1:4">
      <c r="A40" s="97" t="s">
        <v>4099</v>
      </c>
      <c r="B40" s="95" t="s">
        <v>344</v>
      </c>
      <c r="C40" s="95" t="s">
        <v>323</v>
      </c>
      <c r="D40" s="98">
        <v>22041</v>
      </c>
    </row>
    <row r="41" spans="1:4">
      <c r="A41" s="97" t="s">
        <v>4099</v>
      </c>
      <c r="B41" s="95" t="s">
        <v>336</v>
      </c>
      <c r="C41" s="95" t="s">
        <v>323</v>
      </c>
      <c r="D41" s="98">
        <v>21830</v>
      </c>
    </row>
    <row r="42" spans="1:4">
      <c r="A42" s="97" t="s">
        <v>4099</v>
      </c>
      <c r="B42" s="95" t="s">
        <v>350</v>
      </c>
      <c r="C42" s="95" t="s">
        <v>323</v>
      </c>
      <c r="D42" s="98">
        <v>22041</v>
      </c>
    </row>
    <row r="43" spans="1:4">
      <c r="A43" s="97" t="s">
        <v>4099</v>
      </c>
      <c r="B43" s="95" t="s">
        <v>352</v>
      </c>
      <c r="C43" s="95" t="s">
        <v>323</v>
      </c>
      <c r="D43" s="98">
        <v>21518</v>
      </c>
    </row>
    <row r="44" spans="1:4">
      <c r="A44" s="97" t="s">
        <v>4099</v>
      </c>
      <c r="B44" s="95" t="s">
        <v>354</v>
      </c>
      <c r="C44" s="95" t="s">
        <v>323</v>
      </c>
      <c r="D44" s="98">
        <v>20565</v>
      </c>
    </row>
    <row r="45" spans="1:4">
      <c r="A45" s="97" t="s">
        <v>4099</v>
      </c>
      <c r="B45" s="95" t="s">
        <v>356</v>
      </c>
      <c r="C45" s="95" t="s">
        <v>323</v>
      </c>
      <c r="D45" s="98">
        <v>22488</v>
      </c>
    </row>
    <row r="46" spans="1:4">
      <c r="A46" s="97" t="s">
        <v>4099</v>
      </c>
      <c r="B46" s="95" t="s">
        <v>358</v>
      </c>
      <c r="C46" s="95" t="s">
        <v>323</v>
      </c>
      <c r="D46" s="98">
        <v>21265</v>
      </c>
    </row>
    <row r="47" spans="1:4">
      <c r="A47" s="97" t="s">
        <v>4099</v>
      </c>
      <c r="B47" s="95" t="s">
        <v>332</v>
      </c>
      <c r="C47" s="95" t="s">
        <v>323</v>
      </c>
      <c r="D47" s="98">
        <v>21574</v>
      </c>
    </row>
    <row r="48" spans="1:4">
      <c r="A48" s="97" t="s">
        <v>4099</v>
      </c>
      <c r="B48" s="95" t="s">
        <v>342</v>
      </c>
      <c r="C48" s="95" t="s">
        <v>323</v>
      </c>
      <c r="D48" s="98">
        <v>21810</v>
      </c>
    </row>
    <row r="49" spans="1:4">
      <c r="A49" s="97" t="s">
        <v>4099</v>
      </c>
      <c r="B49" s="95" t="s">
        <v>334</v>
      </c>
      <c r="C49" s="95" t="s">
        <v>323</v>
      </c>
      <c r="D49" s="98">
        <v>21969</v>
      </c>
    </row>
    <row r="50" spans="1:4">
      <c r="A50" s="97" t="s">
        <v>4099</v>
      </c>
      <c r="B50" s="95" t="s">
        <v>346</v>
      </c>
      <c r="C50" s="95" t="s">
        <v>323</v>
      </c>
      <c r="D50" s="98">
        <v>21672</v>
      </c>
    </row>
    <row r="51" spans="1:4">
      <c r="A51" s="97" t="s">
        <v>4099</v>
      </c>
      <c r="B51" s="95" t="s">
        <v>330</v>
      </c>
      <c r="C51" s="95" t="s">
        <v>323</v>
      </c>
      <c r="D51" s="98">
        <v>21267</v>
      </c>
    </row>
    <row r="52" spans="1:4">
      <c r="A52" s="97" t="s">
        <v>4099</v>
      </c>
      <c r="B52" s="95" t="s">
        <v>338</v>
      </c>
      <c r="C52" s="95" t="s">
        <v>323</v>
      </c>
      <c r="D52" s="98">
        <v>21219</v>
      </c>
    </row>
    <row r="53" spans="1:4">
      <c r="A53" s="97" t="s">
        <v>4099</v>
      </c>
      <c r="B53" s="95" t="s">
        <v>348</v>
      </c>
      <c r="C53" s="95" t="s">
        <v>323</v>
      </c>
      <c r="D53" s="98">
        <v>20668</v>
      </c>
    </row>
    <row r="54" spans="1:4">
      <c r="A54" s="97" t="s">
        <v>4099</v>
      </c>
      <c r="B54" s="95" t="s">
        <v>321</v>
      </c>
      <c r="C54" s="95" t="s">
        <v>323</v>
      </c>
      <c r="D54" s="98">
        <v>20767</v>
      </c>
    </row>
    <row r="55" spans="1:4">
      <c r="A55" s="97" t="s">
        <v>4099</v>
      </c>
      <c r="B55" s="95" t="s">
        <v>324</v>
      </c>
      <c r="C55" s="95" t="s">
        <v>323</v>
      </c>
      <c r="D55" s="98">
        <v>20586</v>
      </c>
    </row>
    <row r="56" spans="1:4">
      <c r="A56" s="97" t="s">
        <v>4099</v>
      </c>
      <c r="B56" s="95" t="s">
        <v>328</v>
      </c>
      <c r="C56" s="95" t="s">
        <v>323</v>
      </c>
      <c r="D56" s="98">
        <v>20052</v>
      </c>
    </row>
    <row r="57" spans="1:4">
      <c r="A57" s="97" t="s">
        <v>4100</v>
      </c>
      <c r="B57" s="95" t="s">
        <v>290</v>
      </c>
      <c r="C57" s="95" t="s">
        <v>267</v>
      </c>
      <c r="D57" s="98">
        <v>60635</v>
      </c>
    </row>
    <row r="58" spans="1:4">
      <c r="A58" s="97" t="s">
        <v>4100</v>
      </c>
      <c r="B58" s="95" t="s">
        <v>297</v>
      </c>
      <c r="C58" s="95" t="s">
        <v>267</v>
      </c>
      <c r="D58" s="98">
        <v>59574</v>
      </c>
    </row>
    <row r="59" spans="1:4">
      <c r="A59" s="97" t="s">
        <v>4100</v>
      </c>
      <c r="B59" s="95" t="s">
        <v>303</v>
      </c>
      <c r="C59" s="95" t="s">
        <v>267</v>
      </c>
      <c r="D59" s="98">
        <v>78569</v>
      </c>
    </row>
    <row r="60" spans="1:4">
      <c r="A60" s="97" t="s">
        <v>4100</v>
      </c>
      <c r="B60" s="95" t="s">
        <v>306</v>
      </c>
      <c r="C60" s="95" t="s">
        <v>267</v>
      </c>
      <c r="D60" s="98">
        <v>74426</v>
      </c>
    </row>
    <row r="61" spans="1:4">
      <c r="A61" s="97" t="s">
        <v>4100</v>
      </c>
      <c r="B61" s="95" t="s">
        <v>308</v>
      </c>
      <c r="C61" s="95" t="s">
        <v>267</v>
      </c>
      <c r="D61" s="98">
        <v>54773</v>
      </c>
    </row>
    <row r="62" spans="1:4">
      <c r="A62" s="97" t="s">
        <v>4100</v>
      </c>
      <c r="B62" s="95" t="s">
        <v>312</v>
      </c>
      <c r="C62" s="95" t="s">
        <v>267</v>
      </c>
      <c r="D62" s="98">
        <v>62971</v>
      </c>
    </row>
    <row r="63" spans="1:4">
      <c r="A63" s="97" t="s">
        <v>4100</v>
      </c>
      <c r="B63" s="95" t="s">
        <v>315</v>
      </c>
      <c r="C63" s="95" t="s">
        <v>267</v>
      </c>
      <c r="D63" s="98">
        <v>86159</v>
      </c>
    </row>
    <row r="64" spans="1:4">
      <c r="A64" s="97" t="s">
        <v>4100</v>
      </c>
      <c r="B64" s="95" t="s">
        <v>319</v>
      </c>
      <c r="C64" s="95" t="s">
        <v>267</v>
      </c>
      <c r="D64" s="98">
        <v>58618</v>
      </c>
    </row>
    <row r="65" spans="1:4">
      <c r="A65" s="97" t="s">
        <v>4100</v>
      </c>
      <c r="B65" s="95" t="s">
        <v>401</v>
      </c>
      <c r="C65" s="95" t="s">
        <v>264</v>
      </c>
      <c r="D65" s="98">
        <v>64011</v>
      </c>
    </row>
    <row r="66" spans="1:4">
      <c r="A66" s="97" t="s">
        <v>4100</v>
      </c>
      <c r="B66" s="95" t="s">
        <v>402</v>
      </c>
      <c r="C66" s="95" t="s">
        <v>264</v>
      </c>
      <c r="D66" s="98">
        <v>67058</v>
      </c>
    </row>
    <row r="67" spans="1:4">
      <c r="A67" s="97" t="s">
        <v>4100</v>
      </c>
      <c r="B67" s="95" t="s">
        <v>403</v>
      </c>
      <c r="C67" s="95" t="s">
        <v>264</v>
      </c>
      <c r="D67" s="98">
        <v>62541</v>
      </c>
    </row>
    <row r="68" spans="1:4">
      <c r="A68" s="97" t="s">
        <v>4100</v>
      </c>
      <c r="B68" s="95" t="s">
        <v>404</v>
      </c>
      <c r="C68" s="95" t="s">
        <v>264</v>
      </c>
      <c r="D68" s="98">
        <v>72377</v>
      </c>
    </row>
    <row r="69" spans="1:4">
      <c r="A69" s="97" t="s">
        <v>4100</v>
      </c>
      <c r="B69" s="95" t="s">
        <v>405</v>
      </c>
      <c r="C69" s="95" t="s">
        <v>264</v>
      </c>
      <c r="D69" s="98">
        <v>63274</v>
      </c>
    </row>
    <row r="70" spans="1:4">
      <c r="A70" s="97" t="s">
        <v>4100</v>
      </c>
      <c r="B70" s="95" t="s">
        <v>406</v>
      </c>
      <c r="C70" s="95" t="s">
        <v>264</v>
      </c>
      <c r="D70" s="98">
        <v>58449</v>
      </c>
    </row>
    <row r="71" spans="1:4">
      <c r="A71" s="97" t="s">
        <v>4100</v>
      </c>
      <c r="B71" s="95" t="s">
        <v>407</v>
      </c>
      <c r="C71" s="95" t="s">
        <v>264</v>
      </c>
      <c r="D71" s="98">
        <v>58375</v>
      </c>
    </row>
    <row r="72" spans="1:4">
      <c r="A72" s="97" t="s">
        <v>4100</v>
      </c>
      <c r="B72" s="95" t="s">
        <v>408</v>
      </c>
      <c r="C72" s="95" t="s">
        <v>264</v>
      </c>
      <c r="D72" s="98">
        <v>58154</v>
      </c>
    </row>
    <row r="73" spans="1:4">
      <c r="A73" s="97" t="s">
        <v>4100</v>
      </c>
      <c r="B73" s="95" t="s">
        <v>409</v>
      </c>
      <c r="C73" s="95" t="s">
        <v>264</v>
      </c>
      <c r="D73" s="98">
        <v>56810</v>
      </c>
    </row>
    <row r="74" spans="1:4">
      <c r="A74" s="97" t="s">
        <v>4100</v>
      </c>
      <c r="B74" s="95" t="s">
        <v>410</v>
      </c>
      <c r="C74" s="95" t="s">
        <v>264</v>
      </c>
      <c r="D74" s="98">
        <v>52883</v>
      </c>
    </row>
    <row r="75" spans="1:4">
      <c r="A75" s="97" t="s">
        <v>4100</v>
      </c>
      <c r="B75" s="95" t="s">
        <v>411</v>
      </c>
      <c r="C75" s="95" t="s">
        <v>264</v>
      </c>
      <c r="D75" s="98">
        <v>62217</v>
      </c>
    </row>
    <row r="76" spans="1:4">
      <c r="A76" s="97" t="s">
        <v>4100</v>
      </c>
      <c r="B76" s="95" t="s">
        <v>412</v>
      </c>
      <c r="C76" s="95" t="s">
        <v>264</v>
      </c>
      <c r="D76" s="98">
        <v>54787</v>
      </c>
    </row>
    <row r="77" spans="1:4">
      <c r="A77" s="97" t="s">
        <v>4100</v>
      </c>
      <c r="B77" s="95" t="s">
        <v>413</v>
      </c>
      <c r="C77" s="95" t="s">
        <v>264</v>
      </c>
      <c r="D77" s="98">
        <v>55138</v>
      </c>
    </row>
    <row r="78" spans="1:4">
      <c r="A78" s="97" t="s">
        <v>4100</v>
      </c>
      <c r="B78" s="95" t="s">
        <v>414</v>
      </c>
      <c r="C78" s="95" t="s">
        <v>264</v>
      </c>
      <c r="D78" s="98">
        <v>56413</v>
      </c>
    </row>
    <row r="79" spans="1:4">
      <c r="A79" s="97" t="s">
        <v>4100</v>
      </c>
      <c r="B79" s="95" t="s">
        <v>415</v>
      </c>
      <c r="C79" s="95" t="s">
        <v>264</v>
      </c>
      <c r="D79" s="98">
        <v>54179</v>
      </c>
    </row>
    <row r="80" spans="1:4">
      <c r="A80" s="97" t="s">
        <v>4100</v>
      </c>
      <c r="B80" s="95" t="s">
        <v>417</v>
      </c>
      <c r="C80" s="95" t="s">
        <v>264</v>
      </c>
      <c r="D80" s="98">
        <v>55177</v>
      </c>
    </row>
    <row r="81" spans="1:4">
      <c r="A81" s="97" t="s">
        <v>4100</v>
      </c>
      <c r="B81" s="95" t="s">
        <v>418</v>
      </c>
      <c r="C81" s="95" t="s">
        <v>264</v>
      </c>
      <c r="D81" s="98">
        <v>50493</v>
      </c>
    </row>
    <row r="82" spans="1:4">
      <c r="A82" s="97" t="s">
        <v>4100</v>
      </c>
      <c r="B82" s="95" t="s">
        <v>419</v>
      </c>
      <c r="C82" s="95" t="s">
        <v>264</v>
      </c>
      <c r="D82" s="98">
        <v>56629</v>
      </c>
    </row>
    <row r="83" spans="1:4">
      <c r="A83" s="97" t="s">
        <v>4100</v>
      </c>
      <c r="B83" s="95" t="s">
        <v>420</v>
      </c>
      <c r="C83" s="95" t="s">
        <v>264</v>
      </c>
      <c r="D83" s="98">
        <v>54698</v>
      </c>
    </row>
    <row r="84" spans="1:4">
      <c r="A84" s="97" t="s">
        <v>4100</v>
      </c>
      <c r="B84" s="95" t="s">
        <v>421</v>
      </c>
      <c r="C84" s="95" t="s">
        <v>264</v>
      </c>
      <c r="D84" s="98">
        <v>52782</v>
      </c>
    </row>
    <row r="85" spans="1:4">
      <c r="A85" s="97" t="s">
        <v>4100</v>
      </c>
      <c r="B85" s="95" t="s">
        <v>422</v>
      </c>
      <c r="C85" s="95" t="s">
        <v>264</v>
      </c>
      <c r="D85" s="98">
        <v>50129</v>
      </c>
    </row>
    <row r="86" spans="1:4">
      <c r="A86" s="97" t="s">
        <v>4100</v>
      </c>
      <c r="B86" s="95" t="s">
        <v>423</v>
      </c>
      <c r="C86" s="95" t="s">
        <v>264</v>
      </c>
      <c r="D86" s="98">
        <v>48427</v>
      </c>
    </row>
    <row r="87" spans="1:4">
      <c r="A87" s="97" t="s">
        <v>4100</v>
      </c>
      <c r="B87" s="95" t="s">
        <v>424</v>
      </c>
      <c r="C87" s="95" t="s">
        <v>264</v>
      </c>
      <c r="D87" s="98">
        <v>54574</v>
      </c>
    </row>
    <row r="88" spans="1:4">
      <c r="A88" s="97" t="s">
        <v>4100</v>
      </c>
      <c r="B88" s="95" t="s">
        <v>425</v>
      </c>
      <c r="C88" s="95" t="s">
        <v>264</v>
      </c>
      <c r="D88" s="98">
        <v>51291</v>
      </c>
    </row>
    <row r="89" spans="1:4">
      <c r="A89" s="97" t="s">
        <v>4100</v>
      </c>
      <c r="B89" s="95" t="s">
        <v>340</v>
      </c>
      <c r="C89" s="95" t="s">
        <v>323</v>
      </c>
      <c r="D89" s="98">
        <v>7672</v>
      </c>
    </row>
    <row r="90" spans="1:4">
      <c r="A90" s="97" t="s">
        <v>4100</v>
      </c>
      <c r="B90" s="95" t="s">
        <v>360</v>
      </c>
      <c r="C90" s="95" t="s">
        <v>323</v>
      </c>
      <c r="D90" s="98">
        <v>21761</v>
      </c>
    </row>
    <row r="91" spans="1:4">
      <c r="A91" s="97" t="s">
        <v>4100</v>
      </c>
      <c r="B91" s="95" t="s">
        <v>326</v>
      </c>
      <c r="C91" s="95" t="s">
        <v>323</v>
      </c>
      <c r="D91" s="98">
        <v>12775</v>
      </c>
    </row>
    <row r="92" spans="1:4">
      <c r="A92" s="97" t="s">
        <v>4100</v>
      </c>
      <c r="B92" s="95" t="s">
        <v>344</v>
      </c>
      <c r="C92" s="95" t="s">
        <v>323</v>
      </c>
      <c r="D92" s="98">
        <v>17509</v>
      </c>
    </row>
    <row r="93" spans="1:4">
      <c r="A93" s="97" t="s">
        <v>4100</v>
      </c>
      <c r="B93" s="95" t="s">
        <v>336</v>
      </c>
      <c r="C93" s="95" t="s">
        <v>323</v>
      </c>
      <c r="D93" s="98">
        <v>24512</v>
      </c>
    </row>
    <row r="94" spans="1:4">
      <c r="A94" s="97" t="s">
        <v>4100</v>
      </c>
      <c r="B94" s="95" t="s">
        <v>350</v>
      </c>
      <c r="C94" s="95" t="s">
        <v>323</v>
      </c>
      <c r="D94" s="98">
        <v>32587</v>
      </c>
    </row>
    <row r="95" spans="1:4">
      <c r="A95" s="97" t="s">
        <v>4100</v>
      </c>
      <c r="B95" s="95" t="s">
        <v>352</v>
      </c>
      <c r="C95" s="95" t="s">
        <v>323</v>
      </c>
      <c r="D95" s="98">
        <v>17543</v>
      </c>
    </row>
    <row r="96" spans="1:4">
      <c r="A96" s="97" t="s">
        <v>4100</v>
      </c>
      <c r="B96" s="95" t="s">
        <v>354</v>
      </c>
      <c r="C96" s="95" t="s">
        <v>323</v>
      </c>
      <c r="D96" s="98">
        <v>19786</v>
      </c>
    </row>
    <row r="97" spans="1:4">
      <c r="A97" s="97" t="s">
        <v>4100</v>
      </c>
      <c r="B97" s="95" t="s">
        <v>356</v>
      </c>
      <c r="C97" s="95" t="s">
        <v>323</v>
      </c>
      <c r="D97" s="98">
        <v>20283</v>
      </c>
    </row>
    <row r="98" spans="1:4">
      <c r="A98" s="97" t="s">
        <v>4100</v>
      </c>
      <c r="B98" s="95" t="s">
        <v>358</v>
      </c>
      <c r="C98" s="95" t="s">
        <v>323</v>
      </c>
      <c r="D98" s="98">
        <v>7009</v>
      </c>
    </row>
    <row r="99" spans="1:4">
      <c r="A99" s="97" t="s">
        <v>4100</v>
      </c>
      <c r="B99" s="95" t="s">
        <v>332</v>
      </c>
      <c r="C99" s="95" t="s">
        <v>323</v>
      </c>
      <c r="D99" s="98">
        <v>8862</v>
      </c>
    </row>
    <row r="100" spans="1:4">
      <c r="A100" s="97" t="s">
        <v>4100</v>
      </c>
      <c r="B100" s="95" t="s">
        <v>342</v>
      </c>
      <c r="C100" s="95" t="s">
        <v>323</v>
      </c>
      <c r="D100" s="98">
        <v>11264</v>
      </c>
    </row>
    <row r="101" spans="1:4">
      <c r="A101" s="97" t="s">
        <v>4100</v>
      </c>
      <c r="B101" s="95" t="s">
        <v>334</v>
      </c>
      <c r="C101" s="95" t="s">
        <v>323</v>
      </c>
      <c r="D101" s="98">
        <v>19194</v>
      </c>
    </row>
    <row r="102" spans="1:4">
      <c r="A102" s="97" t="s">
        <v>4100</v>
      </c>
      <c r="B102" s="95" t="s">
        <v>346</v>
      </c>
      <c r="C102" s="95" t="s">
        <v>323</v>
      </c>
      <c r="D102" s="98">
        <v>17291</v>
      </c>
    </row>
    <row r="103" spans="1:4">
      <c r="A103" s="97" t="s">
        <v>4100</v>
      </c>
      <c r="B103" s="95" t="s">
        <v>330</v>
      </c>
      <c r="C103" s="95" t="s">
        <v>323</v>
      </c>
      <c r="D103" s="98">
        <v>12171</v>
      </c>
    </row>
    <row r="104" spans="1:4">
      <c r="A104" s="97" t="s">
        <v>4100</v>
      </c>
      <c r="B104" s="95" t="s">
        <v>338</v>
      </c>
      <c r="C104" s="95" t="s">
        <v>323</v>
      </c>
      <c r="D104" s="98">
        <v>61425</v>
      </c>
    </row>
    <row r="105" spans="1:4">
      <c r="A105" s="97" t="s">
        <v>4100</v>
      </c>
      <c r="B105" s="95" t="s">
        <v>348</v>
      </c>
      <c r="C105" s="95" t="s">
        <v>323</v>
      </c>
      <c r="D105" s="98">
        <v>68455</v>
      </c>
    </row>
    <row r="106" spans="1:4">
      <c r="A106" s="97" t="s">
        <v>4100</v>
      </c>
      <c r="B106" s="95" t="s">
        <v>321</v>
      </c>
      <c r="C106" s="95" t="s">
        <v>323</v>
      </c>
      <c r="D106" s="98">
        <v>59999</v>
      </c>
    </row>
    <row r="107" spans="1:4">
      <c r="A107" s="97" t="s">
        <v>4100</v>
      </c>
      <c r="B107" s="95" t="s">
        <v>324</v>
      </c>
      <c r="C107" s="95" t="s">
        <v>323</v>
      </c>
      <c r="D107" s="98">
        <v>54030</v>
      </c>
    </row>
    <row r="108" spans="1:4" ht="16" thickBot="1">
      <c r="A108" s="99" t="s">
        <v>4100</v>
      </c>
      <c r="B108" s="100" t="s">
        <v>328</v>
      </c>
      <c r="C108" s="100" t="s">
        <v>323</v>
      </c>
      <c r="D108" s="102">
        <v>53304</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11"/>
  <sheetViews>
    <sheetView workbookViewId="0">
      <selection activeCell="A3" sqref="A3"/>
    </sheetView>
  </sheetViews>
  <sheetFormatPr baseColWidth="10" defaultColWidth="11.1640625" defaultRowHeight="15" x14ac:dyDescent="0"/>
  <cols>
    <col min="1" max="1" width="12.33203125" customWidth="1"/>
    <col min="2" max="3" width="10.1640625" bestFit="1" customWidth="1"/>
    <col min="4" max="4" width="6.33203125" bestFit="1" customWidth="1"/>
    <col min="5" max="5" width="12.83203125" bestFit="1" customWidth="1"/>
    <col min="6" max="6" width="6.1640625" bestFit="1" customWidth="1"/>
    <col min="7" max="7" width="16.6640625" bestFit="1" customWidth="1"/>
    <col min="8" max="8" width="21.33203125" bestFit="1" customWidth="1"/>
    <col min="9" max="9" width="21.83203125" bestFit="1" customWidth="1"/>
    <col min="10" max="10" width="11" bestFit="1" customWidth="1"/>
    <col min="11" max="11" width="10.6640625" bestFit="1" customWidth="1"/>
    <col min="12" max="12" width="7.33203125" bestFit="1" customWidth="1"/>
    <col min="14" max="14" width="21.83203125" customWidth="1"/>
  </cols>
  <sheetData>
    <row r="1" spans="1:15">
      <c r="A1" s="15" t="s">
        <v>4490</v>
      </c>
    </row>
    <row r="2" spans="1:15">
      <c r="A2" s="160" t="s">
        <v>4501</v>
      </c>
    </row>
    <row r="3" spans="1:15" ht="16" thickBot="1">
      <c r="N3" s="15" t="s">
        <v>4096</v>
      </c>
    </row>
    <row r="4" spans="1:15" s="22" customFormat="1" ht="16" thickBot="1">
      <c r="A4" s="14" t="s">
        <v>4095</v>
      </c>
      <c r="B4" s="13" t="s">
        <v>4091</v>
      </c>
      <c r="C4" s="13" t="s">
        <v>4087</v>
      </c>
      <c r="D4" s="13" t="s">
        <v>4084</v>
      </c>
      <c r="E4" s="13" t="s">
        <v>4080</v>
      </c>
      <c r="F4" s="13" t="s">
        <v>4077</v>
      </c>
      <c r="G4" s="13" t="s">
        <v>4073</v>
      </c>
      <c r="H4" s="13" t="s">
        <v>4069</v>
      </c>
      <c r="I4" s="13" t="s">
        <v>4067</v>
      </c>
      <c r="J4" s="13" t="s">
        <v>4065</v>
      </c>
      <c r="K4" s="13" t="s">
        <v>4063</v>
      </c>
      <c r="L4" s="12" t="s">
        <v>4061</v>
      </c>
      <c r="N4" s="94" t="s">
        <v>4095</v>
      </c>
      <c r="O4" s="44" t="s">
        <v>4094</v>
      </c>
    </row>
    <row r="5" spans="1:15">
      <c r="A5" s="11" t="s">
        <v>824</v>
      </c>
      <c r="B5" s="10">
        <v>74424587</v>
      </c>
      <c r="C5" s="10">
        <v>74427137</v>
      </c>
      <c r="D5" s="10">
        <v>2551</v>
      </c>
      <c r="E5" s="10">
        <v>1.3792485948986299E-2</v>
      </c>
      <c r="F5" s="10">
        <v>0</v>
      </c>
      <c r="G5" s="10" t="s">
        <v>4093</v>
      </c>
      <c r="H5" s="10" t="s">
        <v>4092</v>
      </c>
      <c r="I5" s="10">
        <v>0</v>
      </c>
      <c r="J5" s="10" t="s">
        <v>582</v>
      </c>
      <c r="K5" s="10" t="s">
        <v>570</v>
      </c>
      <c r="L5" s="9" t="s">
        <v>3272</v>
      </c>
      <c r="N5" s="94" t="s">
        <v>4091</v>
      </c>
      <c r="O5" t="s">
        <v>4090</v>
      </c>
    </row>
    <row r="6" spans="1:15">
      <c r="A6" s="6" t="s">
        <v>592</v>
      </c>
      <c r="B6" s="5">
        <v>131151541</v>
      </c>
      <c r="C6" s="5">
        <v>131155994</v>
      </c>
      <c r="D6" s="5">
        <v>4454</v>
      </c>
      <c r="E6" s="5">
        <v>1.2193904433118999E-2</v>
      </c>
      <c r="F6" s="5">
        <v>0</v>
      </c>
      <c r="G6" s="5" t="s">
        <v>4089</v>
      </c>
      <c r="H6" s="5" t="s">
        <v>4088</v>
      </c>
      <c r="I6" s="5">
        <v>0</v>
      </c>
      <c r="J6" s="5" t="s">
        <v>582</v>
      </c>
      <c r="K6" s="5" t="s">
        <v>570</v>
      </c>
      <c r="L6" s="4" t="s">
        <v>3272</v>
      </c>
      <c r="N6" s="94" t="s">
        <v>4087</v>
      </c>
      <c r="O6" t="s">
        <v>4086</v>
      </c>
    </row>
    <row r="7" spans="1:15">
      <c r="A7" s="6" t="s">
        <v>592</v>
      </c>
      <c r="B7" s="5">
        <v>131151541</v>
      </c>
      <c r="C7" s="5">
        <v>131155994</v>
      </c>
      <c r="D7" s="5">
        <v>4454</v>
      </c>
      <c r="E7" s="5">
        <v>1.2193904433118999E-2</v>
      </c>
      <c r="F7" s="5">
        <v>0</v>
      </c>
      <c r="G7" s="5"/>
      <c r="H7" s="5" t="s">
        <v>4085</v>
      </c>
      <c r="I7" s="5">
        <v>0</v>
      </c>
      <c r="J7" s="5" t="s">
        <v>582</v>
      </c>
      <c r="K7" s="5" t="s">
        <v>570</v>
      </c>
      <c r="L7" s="4" t="s">
        <v>3272</v>
      </c>
      <c r="N7" s="94" t="s">
        <v>4084</v>
      </c>
      <c r="O7" t="s">
        <v>4083</v>
      </c>
    </row>
    <row r="8" spans="1:15">
      <c r="A8" s="6" t="s">
        <v>592</v>
      </c>
      <c r="B8" s="5">
        <v>131151541</v>
      </c>
      <c r="C8" s="5">
        <v>131155994</v>
      </c>
      <c r="D8" s="5">
        <v>4454</v>
      </c>
      <c r="E8" s="5">
        <v>1.2193904433118999E-2</v>
      </c>
      <c r="F8" s="5">
        <v>0</v>
      </c>
      <c r="G8" s="5" t="s">
        <v>4082</v>
      </c>
      <c r="H8" s="5" t="s">
        <v>4081</v>
      </c>
      <c r="I8" s="5">
        <v>0</v>
      </c>
      <c r="J8" s="5" t="s">
        <v>582</v>
      </c>
      <c r="K8" s="5" t="s">
        <v>570</v>
      </c>
      <c r="L8" s="4" t="s">
        <v>3272</v>
      </c>
      <c r="N8" s="94" t="s">
        <v>4080</v>
      </c>
      <c r="O8" t="s">
        <v>4079</v>
      </c>
    </row>
    <row r="9" spans="1:15">
      <c r="A9" s="6" t="s">
        <v>578</v>
      </c>
      <c r="B9" s="5">
        <v>1365573</v>
      </c>
      <c r="C9" s="5">
        <v>1369393</v>
      </c>
      <c r="D9" s="5">
        <v>3821</v>
      </c>
      <c r="E9" s="5">
        <v>1.6208616427986901E-2</v>
      </c>
      <c r="F9" s="5">
        <v>0</v>
      </c>
      <c r="G9" s="5"/>
      <c r="H9" s="5" t="s">
        <v>4078</v>
      </c>
      <c r="I9" s="5">
        <v>0</v>
      </c>
      <c r="J9" s="5" t="s">
        <v>530</v>
      </c>
      <c r="K9" s="5" t="s">
        <v>533</v>
      </c>
      <c r="L9" s="4" t="s">
        <v>3272</v>
      </c>
      <c r="N9" s="94" t="s">
        <v>4077</v>
      </c>
      <c r="O9" t="s">
        <v>4076</v>
      </c>
    </row>
    <row r="10" spans="1:15">
      <c r="A10" s="6" t="s">
        <v>592</v>
      </c>
      <c r="B10" s="5">
        <v>131166883</v>
      </c>
      <c r="C10" s="5">
        <v>131172821</v>
      </c>
      <c r="D10" s="5">
        <v>5939</v>
      </c>
      <c r="E10" s="5">
        <v>1.46487574578314E-2</v>
      </c>
      <c r="F10" s="5">
        <v>0</v>
      </c>
      <c r="G10" s="5" t="s">
        <v>4075</v>
      </c>
      <c r="H10" s="5" t="s">
        <v>4074</v>
      </c>
      <c r="I10" s="5">
        <v>1208</v>
      </c>
      <c r="J10" s="5" t="s">
        <v>530</v>
      </c>
      <c r="K10" s="5" t="s">
        <v>529</v>
      </c>
      <c r="L10" s="4" t="s">
        <v>3272</v>
      </c>
      <c r="N10" s="94" t="s">
        <v>4073</v>
      </c>
      <c r="O10" t="s">
        <v>4072</v>
      </c>
    </row>
    <row r="11" spans="1:15">
      <c r="A11" s="6" t="s">
        <v>710</v>
      </c>
      <c r="B11" s="5">
        <v>19867536</v>
      </c>
      <c r="C11" s="5">
        <v>19873843</v>
      </c>
      <c r="D11" s="5">
        <v>6308</v>
      </c>
      <c r="E11" s="5">
        <v>1.27845442107584E-2</v>
      </c>
      <c r="F11" s="5">
        <v>0</v>
      </c>
      <c r="G11" s="5" t="s">
        <v>4071</v>
      </c>
      <c r="H11" s="5" t="s">
        <v>4070</v>
      </c>
      <c r="I11" s="5">
        <v>0</v>
      </c>
      <c r="J11" s="5" t="s">
        <v>530</v>
      </c>
      <c r="K11" s="5" t="s">
        <v>570</v>
      </c>
      <c r="L11" s="4" t="s">
        <v>3272</v>
      </c>
      <c r="N11" s="94" t="s">
        <v>4069</v>
      </c>
      <c r="O11" t="s">
        <v>4068</v>
      </c>
    </row>
    <row r="12" spans="1:15">
      <c r="A12" s="6" t="s">
        <v>710</v>
      </c>
      <c r="B12" s="5">
        <v>19867536</v>
      </c>
      <c r="C12" s="5">
        <v>19873843</v>
      </c>
      <c r="D12" s="5">
        <v>6308</v>
      </c>
      <c r="E12" s="5">
        <v>1.27845442107584E-2</v>
      </c>
      <c r="F12" s="5">
        <v>0</v>
      </c>
      <c r="G12" s="5" t="s">
        <v>1467</v>
      </c>
      <c r="H12" s="5" t="s">
        <v>1466</v>
      </c>
      <c r="I12" s="5">
        <v>0</v>
      </c>
      <c r="J12" s="5" t="s">
        <v>530</v>
      </c>
      <c r="K12" s="5" t="s">
        <v>570</v>
      </c>
      <c r="L12" s="4" t="s">
        <v>3272</v>
      </c>
      <c r="N12" s="94" t="s">
        <v>4067</v>
      </c>
      <c r="O12" t="s">
        <v>4066</v>
      </c>
    </row>
    <row r="13" spans="1:15">
      <c r="A13" s="6" t="s">
        <v>658</v>
      </c>
      <c r="B13" s="5">
        <v>36585426</v>
      </c>
      <c r="C13" s="5">
        <v>36593265</v>
      </c>
      <c r="D13" s="5">
        <v>7840</v>
      </c>
      <c r="E13" s="5">
        <v>1.21537029319092E-2</v>
      </c>
      <c r="F13" s="5">
        <v>0</v>
      </c>
      <c r="G13" s="5" t="s">
        <v>100</v>
      </c>
      <c r="H13" s="5" t="s">
        <v>3362</v>
      </c>
      <c r="I13" s="5">
        <v>0</v>
      </c>
      <c r="J13" s="5" t="s">
        <v>582</v>
      </c>
      <c r="K13" s="5" t="s">
        <v>533</v>
      </c>
      <c r="L13" s="4" t="s">
        <v>3272</v>
      </c>
      <c r="N13" s="94" t="s">
        <v>4065</v>
      </c>
      <c r="O13" t="s">
        <v>4064</v>
      </c>
    </row>
    <row r="14" spans="1:15">
      <c r="A14" s="6" t="s">
        <v>614</v>
      </c>
      <c r="B14" s="5">
        <v>154125453</v>
      </c>
      <c r="C14" s="5">
        <v>154136572</v>
      </c>
      <c r="D14" s="5">
        <v>11120</v>
      </c>
      <c r="E14" s="5">
        <v>1.2808549444909299E-2</v>
      </c>
      <c r="F14" s="5">
        <v>0</v>
      </c>
      <c r="G14" s="5" t="s">
        <v>895</v>
      </c>
      <c r="H14" s="5" t="s">
        <v>894</v>
      </c>
      <c r="I14" s="5">
        <v>0</v>
      </c>
      <c r="J14" s="5" t="s">
        <v>530</v>
      </c>
      <c r="K14" s="5" t="s">
        <v>570</v>
      </c>
      <c r="L14" s="4" t="s">
        <v>3272</v>
      </c>
      <c r="N14" s="94" t="s">
        <v>4063</v>
      </c>
      <c r="O14" t="s">
        <v>4062</v>
      </c>
    </row>
    <row r="15" spans="1:15">
      <c r="A15" s="6" t="s">
        <v>710</v>
      </c>
      <c r="B15" s="5">
        <v>1095178</v>
      </c>
      <c r="C15" s="5">
        <v>1097164</v>
      </c>
      <c r="D15" s="5">
        <v>1987</v>
      </c>
      <c r="E15" s="5">
        <v>1.45983548288839E-2</v>
      </c>
      <c r="F15" s="5">
        <v>0</v>
      </c>
      <c r="G15" s="5" t="s">
        <v>1045</v>
      </c>
      <c r="H15" s="5" t="s">
        <v>1044</v>
      </c>
      <c r="I15" s="5">
        <v>16928</v>
      </c>
      <c r="J15" s="5" t="s">
        <v>530</v>
      </c>
      <c r="K15" s="5" t="s">
        <v>544</v>
      </c>
      <c r="L15" s="4" t="s">
        <v>3272</v>
      </c>
      <c r="N15" s="94" t="s">
        <v>4061</v>
      </c>
      <c r="O15" t="s">
        <v>4060</v>
      </c>
    </row>
    <row r="16" spans="1:15">
      <c r="A16" s="6" t="s">
        <v>555</v>
      </c>
      <c r="B16" s="5">
        <v>74663036</v>
      </c>
      <c r="C16" s="5">
        <v>74667296</v>
      </c>
      <c r="D16" s="5">
        <v>4261</v>
      </c>
      <c r="E16" s="5">
        <v>1.57992846800066E-2</v>
      </c>
      <c r="F16" s="5">
        <v>0</v>
      </c>
      <c r="G16" s="5" t="s">
        <v>4059</v>
      </c>
      <c r="H16" s="5" t="s">
        <v>4058</v>
      </c>
      <c r="I16" s="5">
        <v>0</v>
      </c>
      <c r="J16" s="5" t="s">
        <v>582</v>
      </c>
      <c r="K16" s="5" t="s">
        <v>570</v>
      </c>
      <c r="L16" s="4" t="s">
        <v>3272</v>
      </c>
    </row>
    <row r="17" spans="1:12">
      <c r="A17" s="6" t="s">
        <v>532</v>
      </c>
      <c r="B17" s="5">
        <v>62796650</v>
      </c>
      <c r="C17" s="5">
        <v>62801208</v>
      </c>
      <c r="D17" s="5">
        <v>4559</v>
      </c>
      <c r="E17" s="5">
        <v>1.3411929233132201E-2</v>
      </c>
      <c r="F17" s="5">
        <v>0</v>
      </c>
      <c r="G17" s="5" t="s">
        <v>4057</v>
      </c>
      <c r="H17" s="5" t="s">
        <v>4056</v>
      </c>
      <c r="I17" s="5">
        <v>0</v>
      </c>
      <c r="J17" s="5" t="s">
        <v>530</v>
      </c>
      <c r="K17" s="5" t="s">
        <v>533</v>
      </c>
      <c r="L17" s="4" t="s">
        <v>3272</v>
      </c>
    </row>
    <row r="18" spans="1:12">
      <c r="A18" s="6" t="s">
        <v>710</v>
      </c>
      <c r="B18" s="5">
        <v>57299355</v>
      </c>
      <c r="C18" s="5">
        <v>57305449</v>
      </c>
      <c r="D18" s="5">
        <v>6095</v>
      </c>
      <c r="E18" s="5">
        <v>1.3328800771669E-2</v>
      </c>
      <c r="F18" s="5">
        <v>0</v>
      </c>
      <c r="G18" s="5" t="s">
        <v>1371</v>
      </c>
      <c r="H18" s="5" t="s">
        <v>1370</v>
      </c>
      <c r="I18" s="5">
        <v>0</v>
      </c>
      <c r="J18" s="5" t="s">
        <v>530</v>
      </c>
      <c r="K18" s="5" t="s">
        <v>533</v>
      </c>
      <c r="L18" s="4" t="s">
        <v>3272</v>
      </c>
    </row>
    <row r="19" spans="1:12">
      <c r="A19" s="6" t="s">
        <v>658</v>
      </c>
      <c r="B19" s="5">
        <v>79094262</v>
      </c>
      <c r="C19" s="5">
        <v>79096115</v>
      </c>
      <c r="D19" s="5">
        <v>1854</v>
      </c>
      <c r="E19" s="5">
        <v>1.10117975335976E-2</v>
      </c>
      <c r="F19" s="5">
        <v>0</v>
      </c>
      <c r="G19" s="5" t="s">
        <v>1339</v>
      </c>
      <c r="H19" s="5" t="s">
        <v>1338</v>
      </c>
      <c r="I19" s="5">
        <v>0</v>
      </c>
      <c r="J19" s="5" t="s">
        <v>582</v>
      </c>
      <c r="K19" s="5" t="s">
        <v>570</v>
      </c>
      <c r="L19" s="4" t="s">
        <v>3272</v>
      </c>
    </row>
    <row r="20" spans="1:12">
      <c r="A20" s="6" t="s">
        <v>539</v>
      </c>
      <c r="B20" s="5">
        <v>150079273</v>
      </c>
      <c r="C20" s="5">
        <v>150083645</v>
      </c>
      <c r="D20" s="5">
        <v>4373</v>
      </c>
      <c r="E20" s="5">
        <v>1.4440091721290399E-2</v>
      </c>
      <c r="F20" s="5">
        <v>0</v>
      </c>
      <c r="G20" s="5" t="s">
        <v>2859</v>
      </c>
      <c r="H20" s="5" t="s">
        <v>2858</v>
      </c>
      <c r="I20" s="5">
        <v>0</v>
      </c>
      <c r="J20" s="5" t="s">
        <v>530</v>
      </c>
      <c r="K20" s="5" t="s">
        <v>666</v>
      </c>
      <c r="L20" s="4" t="s">
        <v>3272</v>
      </c>
    </row>
    <row r="21" spans="1:12">
      <c r="A21" s="6" t="s">
        <v>539</v>
      </c>
      <c r="B21" s="5">
        <v>150079273</v>
      </c>
      <c r="C21" s="5">
        <v>150083645</v>
      </c>
      <c r="D21" s="5">
        <v>4373</v>
      </c>
      <c r="E21" s="5">
        <v>1.4440091721290399E-2</v>
      </c>
      <c r="F21" s="5">
        <v>0</v>
      </c>
      <c r="G21" s="5"/>
      <c r="H21" s="5" t="s">
        <v>4055</v>
      </c>
      <c r="I21" s="5">
        <v>0</v>
      </c>
      <c r="J21" s="5" t="s">
        <v>530</v>
      </c>
      <c r="K21" s="5" t="s">
        <v>666</v>
      </c>
      <c r="L21" s="4" t="s">
        <v>3272</v>
      </c>
    </row>
    <row r="22" spans="1:12">
      <c r="A22" s="6" t="s">
        <v>658</v>
      </c>
      <c r="B22" s="5">
        <v>76916403</v>
      </c>
      <c r="C22" s="5">
        <v>76920277</v>
      </c>
      <c r="D22" s="5">
        <v>3875</v>
      </c>
      <c r="E22" s="5">
        <v>1.3928244136332899E-2</v>
      </c>
      <c r="F22" s="5">
        <v>0</v>
      </c>
      <c r="G22" s="5" t="s">
        <v>3776</v>
      </c>
      <c r="H22" s="5" t="s">
        <v>3775</v>
      </c>
      <c r="I22" s="5">
        <v>0</v>
      </c>
      <c r="J22" s="5" t="s">
        <v>530</v>
      </c>
      <c r="K22" s="5" t="s">
        <v>666</v>
      </c>
      <c r="L22" s="4" t="s">
        <v>3272</v>
      </c>
    </row>
    <row r="23" spans="1:12">
      <c r="A23" s="6" t="s">
        <v>549</v>
      </c>
      <c r="B23" s="5">
        <v>23845893</v>
      </c>
      <c r="C23" s="5">
        <v>23850906</v>
      </c>
      <c r="D23" s="5">
        <v>5014</v>
      </c>
      <c r="E23" s="5">
        <v>1.3685953757017101E-2</v>
      </c>
      <c r="F23" s="5">
        <v>0</v>
      </c>
      <c r="G23" s="5" t="s">
        <v>4054</v>
      </c>
      <c r="H23" s="5" t="s">
        <v>4053</v>
      </c>
      <c r="I23" s="5">
        <v>0</v>
      </c>
      <c r="J23" s="5" t="s">
        <v>530</v>
      </c>
      <c r="K23" s="5" t="s">
        <v>570</v>
      </c>
      <c r="L23" s="4" t="s">
        <v>3272</v>
      </c>
    </row>
    <row r="24" spans="1:12">
      <c r="A24" s="6" t="s">
        <v>661</v>
      </c>
      <c r="B24" s="5">
        <v>118479832</v>
      </c>
      <c r="C24" s="5">
        <v>118481360</v>
      </c>
      <c r="D24" s="5">
        <v>1529</v>
      </c>
      <c r="E24" s="5">
        <v>1.16238908322444E-2</v>
      </c>
      <c r="F24" s="5">
        <v>0</v>
      </c>
      <c r="G24" s="5" t="s">
        <v>3257</v>
      </c>
      <c r="H24" s="5" t="s">
        <v>3256</v>
      </c>
      <c r="I24" s="5">
        <v>0</v>
      </c>
      <c r="J24" s="5" t="s">
        <v>582</v>
      </c>
      <c r="K24" s="5" t="s">
        <v>666</v>
      </c>
      <c r="L24" s="4" t="s">
        <v>3272</v>
      </c>
    </row>
    <row r="25" spans="1:12">
      <c r="A25" s="6" t="s">
        <v>661</v>
      </c>
      <c r="B25" s="5">
        <v>69459258</v>
      </c>
      <c r="C25" s="5">
        <v>69461451</v>
      </c>
      <c r="D25" s="5">
        <v>2194</v>
      </c>
      <c r="E25" s="5">
        <v>1.41214342780816E-2</v>
      </c>
      <c r="F25" s="5">
        <v>0</v>
      </c>
      <c r="G25" s="5" t="s">
        <v>4052</v>
      </c>
      <c r="H25" s="5" t="s">
        <v>4051</v>
      </c>
      <c r="I25" s="5">
        <v>0</v>
      </c>
      <c r="J25" s="5" t="s">
        <v>582</v>
      </c>
      <c r="K25" s="5" t="s">
        <v>533</v>
      </c>
      <c r="L25" s="4" t="s">
        <v>3272</v>
      </c>
    </row>
    <row r="26" spans="1:12">
      <c r="A26" s="6" t="s">
        <v>578</v>
      </c>
      <c r="B26" s="5">
        <v>1360908</v>
      </c>
      <c r="C26" s="5">
        <v>1362668</v>
      </c>
      <c r="D26" s="5">
        <v>1761</v>
      </c>
      <c r="E26" s="5">
        <v>1.7811730469845799E-2</v>
      </c>
      <c r="F26" s="5">
        <v>0</v>
      </c>
      <c r="G26" s="5" t="s">
        <v>4050</v>
      </c>
      <c r="H26" s="5" t="s">
        <v>4049</v>
      </c>
      <c r="I26" s="5">
        <v>0</v>
      </c>
      <c r="J26" s="5" t="s">
        <v>582</v>
      </c>
      <c r="K26" s="5" t="s">
        <v>570</v>
      </c>
      <c r="L26" s="4" t="s">
        <v>3272</v>
      </c>
    </row>
    <row r="27" spans="1:12">
      <c r="A27" s="6" t="s">
        <v>597</v>
      </c>
      <c r="B27" s="5">
        <v>170595195</v>
      </c>
      <c r="C27" s="5">
        <v>170598180</v>
      </c>
      <c r="D27" s="5">
        <v>2986</v>
      </c>
      <c r="E27" s="5">
        <v>1.2280265719908E-2</v>
      </c>
      <c r="F27" s="5">
        <v>0</v>
      </c>
      <c r="G27" s="5" t="s">
        <v>3928</v>
      </c>
      <c r="H27" s="5" t="s">
        <v>3927</v>
      </c>
      <c r="I27" s="5">
        <v>0</v>
      </c>
      <c r="J27" s="5" t="s">
        <v>582</v>
      </c>
      <c r="K27" s="5" t="s">
        <v>570</v>
      </c>
      <c r="L27" s="4" t="s">
        <v>3272</v>
      </c>
    </row>
    <row r="28" spans="1:12">
      <c r="A28" s="6" t="s">
        <v>532</v>
      </c>
      <c r="B28" s="5">
        <v>20390363</v>
      </c>
      <c r="C28" s="5">
        <v>20394082</v>
      </c>
      <c r="D28" s="5">
        <v>3720</v>
      </c>
      <c r="E28" s="5">
        <v>1.7105604290688001E-2</v>
      </c>
      <c r="F28" s="5">
        <v>0</v>
      </c>
      <c r="G28" s="5" t="s">
        <v>3974</v>
      </c>
      <c r="H28" s="5" t="s">
        <v>3973</v>
      </c>
      <c r="I28" s="5">
        <v>0</v>
      </c>
      <c r="J28" s="5" t="s">
        <v>530</v>
      </c>
      <c r="K28" s="5" t="s">
        <v>570</v>
      </c>
      <c r="L28" s="4" t="s">
        <v>3272</v>
      </c>
    </row>
    <row r="29" spans="1:12">
      <c r="A29" s="6" t="s">
        <v>549</v>
      </c>
      <c r="B29" s="5">
        <v>105964949</v>
      </c>
      <c r="C29" s="5">
        <v>105967017</v>
      </c>
      <c r="D29" s="5">
        <v>2069</v>
      </c>
      <c r="E29" s="5">
        <v>1.2958189296672201E-2</v>
      </c>
      <c r="F29" s="5">
        <v>0</v>
      </c>
      <c r="G29" s="5" t="s">
        <v>4048</v>
      </c>
      <c r="H29" s="5" t="s">
        <v>4047</v>
      </c>
      <c r="I29" s="5">
        <v>0</v>
      </c>
      <c r="J29" s="5" t="s">
        <v>582</v>
      </c>
      <c r="K29" s="5" t="s">
        <v>570</v>
      </c>
      <c r="L29" s="4" t="s">
        <v>3272</v>
      </c>
    </row>
    <row r="30" spans="1:12">
      <c r="A30" s="6" t="s">
        <v>658</v>
      </c>
      <c r="B30" s="5">
        <v>77892503</v>
      </c>
      <c r="C30" s="5">
        <v>77894488</v>
      </c>
      <c r="D30" s="5">
        <v>1986</v>
      </c>
      <c r="E30" s="5">
        <v>1.51157797881195E-2</v>
      </c>
      <c r="F30" s="5">
        <v>0</v>
      </c>
      <c r="G30" s="5"/>
      <c r="H30" s="5" t="s">
        <v>784</v>
      </c>
      <c r="I30" s="5">
        <v>0</v>
      </c>
      <c r="J30" s="5" t="s">
        <v>530</v>
      </c>
      <c r="K30" s="5" t="s">
        <v>533</v>
      </c>
      <c r="L30" s="4" t="s">
        <v>3272</v>
      </c>
    </row>
    <row r="31" spans="1:12">
      <c r="A31" s="6" t="s">
        <v>658</v>
      </c>
      <c r="B31" s="5">
        <v>77892503</v>
      </c>
      <c r="C31" s="5">
        <v>77894488</v>
      </c>
      <c r="D31" s="5">
        <v>1986</v>
      </c>
      <c r="E31" s="5">
        <v>1.51157797881195E-2</v>
      </c>
      <c r="F31" s="5">
        <v>0</v>
      </c>
      <c r="G31" s="5"/>
      <c r="H31" s="5" t="s">
        <v>2870</v>
      </c>
      <c r="I31" s="5">
        <v>0</v>
      </c>
      <c r="J31" s="5" t="s">
        <v>530</v>
      </c>
      <c r="K31" s="5" t="s">
        <v>533</v>
      </c>
      <c r="L31" s="4" t="s">
        <v>3272</v>
      </c>
    </row>
    <row r="32" spans="1:12">
      <c r="A32" s="6" t="s">
        <v>578</v>
      </c>
      <c r="B32" s="5">
        <v>204434059</v>
      </c>
      <c r="C32" s="5">
        <v>204437720</v>
      </c>
      <c r="D32" s="5">
        <v>3662</v>
      </c>
      <c r="E32" s="5">
        <v>1.5901244677546399E-2</v>
      </c>
      <c r="F32" s="5">
        <v>0</v>
      </c>
      <c r="G32" s="5" t="s">
        <v>1139</v>
      </c>
      <c r="H32" s="5" t="s">
        <v>1138</v>
      </c>
      <c r="I32" s="5">
        <v>0</v>
      </c>
      <c r="J32" s="5" t="s">
        <v>530</v>
      </c>
      <c r="K32" s="5" t="s">
        <v>570</v>
      </c>
      <c r="L32" s="4" t="s">
        <v>3272</v>
      </c>
    </row>
    <row r="33" spans="1:12">
      <c r="A33" s="6" t="s">
        <v>568</v>
      </c>
      <c r="B33" s="5">
        <v>659479</v>
      </c>
      <c r="C33" s="5">
        <v>662228</v>
      </c>
      <c r="D33" s="5">
        <v>2750</v>
      </c>
      <c r="E33" s="5">
        <v>1.2537431609756299E-2</v>
      </c>
      <c r="F33" s="5">
        <v>0</v>
      </c>
      <c r="G33" s="5" t="s">
        <v>1031</v>
      </c>
      <c r="H33" s="5" t="s">
        <v>1030</v>
      </c>
      <c r="I33" s="5">
        <v>0</v>
      </c>
      <c r="J33" s="5" t="s">
        <v>530</v>
      </c>
      <c r="K33" s="5" t="s">
        <v>533</v>
      </c>
      <c r="L33" s="4" t="s">
        <v>3272</v>
      </c>
    </row>
    <row r="34" spans="1:12">
      <c r="A34" s="6" t="s">
        <v>614</v>
      </c>
      <c r="B34" s="5">
        <v>1491879</v>
      </c>
      <c r="C34" s="5">
        <v>1492882</v>
      </c>
      <c r="D34" s="5">
        <v>1004</v>
      </c>
      <c r="E34" s="5">
        <v>1.5615953065445999E-2</v>
      </c>
      <c r="F34" s="5">
        <v>0</v>
      </c>
      <c r="G34" s="5"/>
      <c r="H34" s="5" t="s">
        <v>4046</v>
      </c>
      <c r="I34" s="5">
        <v>59128</v>
      </c>
      <c r="J34" s="5" t="s">
        <v>582</v>
      </c>
      <c r="K34" s="5" t="s">
        <v>544</v>
      </c>
      <c r="L34" s="4" t="s">
        <v>3272</v>
      </c>
    </row>
    <row r="35" spans="1:12">
      <c r="A35" s="6" t="s">
        <v>658</v>
      </c>
      <c r="B35" s="5">
        <v>79361823</v>
      </c>
      <c r="C35" s="5">
        <v>79364515</v>
      </c>
      <c r="D35" s="5">
        <v>2693</v>
      </c>
      <c r="E35" s="5">
        <v>1.40529797136867E-2</v>
      </c>
      <c r="F35" s="5">
        <v>0</v>
      </c>
      <c r="G35" s="5"/>
      <c r="H35" s="5" t="s">
        <v>4045</v>
      </c>
      <c r="I35" s="5">
        <v>0</v>
      </c>
      <c r="J35" s="5" t="s">
        <v>530</v>
      </c>
      <c r="K35" s="5" t="s">
        <v>533</v>
      </c>
      <c r="L35" s="4" t="s">
        <v>3272</v>
      </c>
    </row>
    <row r="36" spans="1:12">
      <c r="A36" s="6" t="s">
        <v>559</v>
      </c>
      <c r="B36" s="5">
        <v>107015747</v>
      </c>
      <c r="C36" s="5">
        <v>107018504</v>
      </c>
      <c r="D36" s="5">
        <v>2758</v>
      </c>
      <c r="E36" s="5">
        <v>2.0165313715219201E-2</v>
      </c>
      <c r="F36" s="5">
        <v>0</v>
      </c>
      <c r="G36" s="5" t="s">
        <v>1330</v>
      </c>
      <c r="H36" s="5" t="s">
        <v>1329</v>
      </c>
      <c r="I36" s="5">
        <v>0</v>
      </c>
      <c r="J36" s="5" t="s">
        <v>530</v>
      </c>
      <c r="K36" s="5" t="s">
        <v>570</v>
      </c>
      <c r="L36" s="4" t="s">
        <v>3272</v>
      </c>
    </row>
    <row r="37" spans="1:12">
      <c r="A37" s="6" t="s">
        <v>658</v>
      </c>
      <c r="B37" s="5">
        <v>76714235</v>
      </c>
      <c r="C37" s="5">
        <v>76718439</v>
      </c>
      <c r="D37" s="5">
        <v>4205</v>
      </c>
      <c r="E37" s="5">
        <v>1.6154941015194799E-2</v>
      </c>
      <c r="F37" s="5">
        <v>0</v>
      </c>
      <c r="G37" s="5" t="s">
        <v>3576</v>
      </c>
      <c r="H37" s="5" t="s">
        <v>3575</v>
      </c>
      <c r="I37" s="5">
        <v>0</v>
      </c>
      <c r="J37" s="5" t="s">
        <v>530</v>
      </c>
      <c r="K37" s="5" t="s">
        <v>533</v>
      </c>
      <c r="L37" s="4" t="s">
        <v>3272</v>
      </c>
    </row>
    <row r="38" spans="1:12">
      <c r="A38" s="6" t="s">
        <v>587</v>
      </c>
      <c r="B38" s="5">
        <v>173291988</v>
      </c>
      <c r="C38" s="5">
        <v>173294264</v>
      </c>
      <c r="D38" s="5">
        <v>2277</v>
      </c>
      <c r="E38" s="5">
        <v>1.8431079383655201E-2</v>
      </c>
      <c r="F38" s="5">
        <v>0</v>
      </c>
      <c r="G38" s="5" t="s">
        <v>4044</v>
      </c>
      <c r="H38" s="5" t="s">
        <v>4043</v>
      </c>
      <c r="I38" s="5">
        <v>21018</v>
      </c>
      <c r="J38" s="5" t="s">
        <v>530</v>
      </c>
      <c r="K38" s="5" t="s">
        <v>544</v>
      </c>
      <c r="L38" s="4" t="s">
        <v>3272</v>
      </c>
    </row>
    <row r="39" spans="1:12">
      <c r="A39" s="6" t="s">
        <v>824</v>
      </c>
      <c r="B39" s="5">
        <v>31591638</v>
      </c>
      <c r="C39" s="5">
        <v>31593895</v>
      </c>
      <c r="D39" s="5">
        <v>2258</v>
      </c>
      <c r="E39" s="5">
        <v>1.5685244355920499E-2</v>
      </c>
      <c r="F39" s="5">
        <v>0</v>
      </c>
      <c r="G39" s="5" t="s">
        <v>2867</v>
      </c>
      <c r="H39" s="5" t="s">
        <v>2866</v>
      </c>
      <c r="I39" s="5">
        <v>25162</v>
      </c>
      <c r="J39" s="5" t="s">
        <v>530</v>
      </c>
      <c r="K39" s="5" t="s">
        <v>544</v>
      </c>
      <c r="L39" s="4" t="s">
        <v>3272</v>
      </c>
    </row>
    <row r="40" spans="1:12">
      <c r="A40" s="6" t="s">
        <v>587</v>
      </c>
      <c r="B40" s="5">
        <v>1182772</v>
      </c>
      <c r="C40" s="5">
        <v>1183931</v>
      </c>
      <c r="D40" s="5">
        <v>1160</v>
      </c>
      <c r="E40" s="5">
        <v>1.79265694071543E-2</v>
      </c>
      <c r="F40" s="5">
        <v>0</v>
      </c>
      <c r="G40" s="5"/>
      <c r="H40" s="5" t="s">
        <v>4042</v>
      </c>
      <c r="I40" s="5">
        <v>4051</v>
      </c>
      <c r="J40" s="5" t="s">
        <v>530</v>
      </c>
      <c r="K40" s="5" t="s">
        <v>544</v>
      </c>
      <c r="L40" s="4" t="s">
        <v>3272</v>
      </c>
    </row>
    <row r="41" spans="1:12">
      <c r="A41" s="6" t="s">
        <v>617</v>
      </c>
      <c r="B41" s="5">
        <v>51996040</v>
      </c>
      <c r="C41" s="5">
        <v>52000752</v>
      </c>
      <c r="D41" s="5">
        <v>4713</v>
      </c>
      <c r="E41" s="5">
        <v>1.35884360122946E-2</v>
      </c>
      <c r="F41" s="5">
        <v>0</v>
      </c>
      <c r="G41" s="5" t="s">
        <v>4041</v>
      </c>
      <c r="H41" s="5" t="s">
        <v>4040</v>
      </c>
      <c r="I41" s="5">
        <v>0</v>
      </c>
      <c r="J41" s="5" t="s">
        <v>530</v>
      </c>
      <c r="K41" s="5" t="s">
        <v>666</v>
      </c>
      <c r="L41" s="4" t="s">
        <v>3272</v>
      </c>
    </row>
    <row r="42" spans="1:12">
      <c r="A42" s="6" t="s">
        <v>617</v>
      </c>
      <c r="B42" s="5">
        <v>51996040</v>
      </c>
      <c r="C42" s="5">
        <v>52000752</v>
      </c>
      <c r="D42" s="5">
        <v>4713</v>
      </c>
      <c r="E42" s="5">
        <v>1.35884360122946E-2</v>
      </c>
      <c r="F42" s="5">
        <v>0</v>
      </c>
      <c r="G42" s="5"/>
      <c r="H42" s="5" t="s">
        <v>4039</v>
      </c>
      <c r="I42" s="5">
        <v>0</v>
      </c>
      <c r="J42" s="5" t="s">
        <v>530</v>
      </c>
      <c r="K42" s="5" t="s">
        <v>666</v>
      </c>
      <c r="L42" s="4" t="s">
        <v>3272</v>
      </c>
    </row>
    <row r="43" spans="1:12">
      <c r="A43" s="6" t="s">
        <v>661</v>
      </c>
      <c r="B43" s="5">
        <v>65083714</v>
      </c>
      <c r="C43" s="5">
        <v>65085115</v>
      </c>
      <c r="D43" s="5">
        <v>1402</v>
      </c>
      <c r="E43" s="5">
        <v>2.2967943373647701E-2</v>
      </c>
      <c r="F43" s="5">
        <v>0</v>
      </c>
      <c r="G43" s="5" t="s">
        <v>4038</v>
      </c>
      <c r="H43" s="5" t="s">
        <v>4037</v>
      </c>
      <c r="I43" s="5">
        <v>0</v>
      </c>
      <c r="J43" s="5" t="s">
        <v>530</v>
      </c>
      <c r="K43" s="5" t="s">
        <v>666</v>
      </c>
      <c r="L43" s="4" t="s">
        <v>3272</v>
      </c>
    </row>
    <row r="44" spans="1:12">
      <c r="A44" s="6" t="s">
        <v>597</v>
      </c>
      <c r="B44" s="5">
        <v>33712815</v>
      </c>
      <c r="C44" s="5">
        <v>33715118</v>
      </c>
      <c r="D44" s="5">
        <v>2304</v>
      </c>
      <c r="E44" s="5">
        <v>1.5396716267184999E-2</v>
      </c>
      <c r="F44" s="5">
        <v>0</v>
      </c>
      <c r="G44" s="5" t="s">
        <v>2947</v>
      </c>
      <c r="H44" s="5" t="s">
        <v>2946</v>
      </c>
      <c r="I44" s="5">
        <v>0</v>
      </c>
      <c r="J44" s="5" t="s">
        <v>530</v>
      </c>
      <c r="K44" s="5" t="s">
        <v>666</v>
      </c>
      <c r="L44" s="4" t="s">
        <v>3272</v>
      </c>
    </row>
    <row r="45" spans="1:12">
      <c r="A45" s="6" t="s">
        <v>578</v>
      </c>
      <c r="B45" s="5">
        <v>205637628</v>
      </c>
      <c r="C45" s="5">
        <v>205640101</v>
      </c>
      <c r="D45" s="5">
        <v>2474</v>
      </c>
      <c r="E45" s="5">
        <v>1.47351035952901E-2</v>
      </c>
      <c r="F45" s="5">
        <v>0</v>
      </c>
      <c r="G45" s="5" t="s">
        <v>1420</v>
      </c>
      <c r="H45" s="5" t="s">
        <v>1419</v>
      </c>
      <c r="I45" s="5">
        <v>0</v>
      </c>
      <c r="J45" s="5" t="s">
        <v>530</v>
      </c>
      <c r="K45" s="5" t="s">
        <v>533</v>
      </c>
      <c r="L45" s="4" t="s">
        <v>3272</v>
      </c>
    </row>
    <row r="46" spans="1:12">
      <c r="A46" s="6" t="s">
        <v>543</v>
      </c>
      <c r="B46" s="5">
        <v>41635458</v>
      </c>
      <c r="C46" s="5">
        <v>41637306</v>
      </c>
      <c r="D46" s="5">
        <v>1849</v>
      </c>
      <c r="E46" s="5">
        <v>1.5221522107026699E-2</v>
      </c>
      <c r="F46" s="5">
        <v>0</v>
      </c>
      <c r="G46" s="5" t="s">
        <v>4036</v>
      </c>
      <c r="H46" s="5" t="s">
        <v>4035</v>
      </c>
      <c r="I46" s="5">
        <v>0</v>
      </c>
      <c r="J46" s="5" t="s">
        <v>530</v>
      </c>
      <c r="K46" s="5" t="s">
        <v>570</v>
      </c>
      <c r="L46" s="4" t="s">
        <v>3272</v>
      </c>
    </row>
    <row r="47" spans="1:12">
      <c r="A47" s="6" t="s">
        <v>568</v>
      </c>
      <c r="B47" s="5">
        <v>616722</v>
      </c>
      <c r="C47" s="5">
        <v>618193</v>
      </c>
      <c r="D47" s="5">
        <v>1472</v>
      </c>
      <c r="E47" s="5">
        <v>1.46324884213801E-2</v>
      </c>
      <c r="F47" s="5">
        <v>0</v>
      </c>
      <c r="G47" s="5" t="s">
        <v>1031</v>
      </c>
      <c r="H47" s="5" t="s">
        <v>1030</v>
      </c>
      <c r="I47" s="5">
        <v>0</v>
      </c>
      <c r="J47" s="5" t="s">
        <v>530</v>
      </c>
      <c r="K47" s="5" t="s">
        <v>533</v>
      </c>
      <c r="L47" s="4" t="s">
        <v>3272</v>
      </c>
    </row>
    <row r="48" spans="1:12">
      <c r="A48" s="6" t="s">
        <v>658</v>
      </c>
      <c r="B48" s="5">
        <v>36578374</v>
      </c>
      <c r="C48" s="5">
        <v>36580046</v>
      </c>
      <c r="D48" s="5">
        <v>1673</v>
      </c>
      <c r="E48" s="5">
        <v>1.8514779257158699E-2</v>
      </c>
      <c r="F48" s="5">
        <v>0</v>
      </c>
      <c r="G48" s="5" t="s">
        <v>100</v>
      </c>
      <c r="H48" s="5" t="s">
        <v>3362</v>
      </c>
      <c r="I48" s="5">
        <v>0</v>
      </c>
      <c r="J48" s="5" t="s">
        <v>530</v>
      </c>
      <c r="K48" s="5" t="s">
        <v>533</v>
      </c>
      <c r="L48" s="4" t="s">
        <v>3272</v>
      </c>
    </row>
    <row r="49" spans="1:12">
      <c r="A49" s="6" t="s">
        <v>532</v>
      </c>
      <c r="B49" s="5">
        <v>62171627</v>
      </c>
      <c r="C49" s="5">
        <v>62172363</v>
      </c>
      <c r="D49" s="5">
        <v>737</v>
      </c>
      <c r="E49" s="5">
        <v>1.4388258000519599E-2</v>
      </c>
      <c r="F49" s="5">
        <v>0</v>
      </c>
      <c r="G49" s="5" t="s">
        <v>4034</v>
      </c>
      <c r="H49" s="5" t="s">
        <v>4033</v>
      </c>
      <c r="I49" s="5">
        <v>0</v>
      </c>
      <c r="J49" s="5" t="s">
        <v>530</v>
      </c>
      <c r="K49" s="5" t="s">
        <v>570</v>
      </c>
      <c r="L49" s="4" t="s">
        <v>3272</v>
      </c>
    </row>
    <row r="50" spans="1:12">
      <c r="A50" s="6" t="s">
        <v>562</v>
      </c>
      <c r="B50" s="5">
        <v>110918164</v>
      </c>
      <c r="C50" s="5">
        <v>110919277</v>
      </c>
      <c r="D50" s="5">
        <v>1114</v>
      </c>
      <c r="E50" s="5">
        <v>1.49661922625672E-2</v>
      </c>
      <c r="F50" s="5">
        <v>0</v>
      </c>
      <c r="G50" s="5" t="s">
        <v>4032</v>
      </c>
      <c r="H50" s="5" t="s">
        <v>4031</v>
      </c>
      <c r="I50" s="5">
        <v>0</v>
      </c>
      <c r="J50" s="5" t="s">
        <v>582</v>
      </c>
      <c r="K50" s="5" t="s">
        <v>533</v>
      </c>
      <c r="L50" s="4" t="s">
        <v>3272</v>
      </c>
    </row>
    <row r="51" spans="1:12">
      <c r="A51" s="6" t="s">
        <v>562</v>
      </c>
      <c r="B51" s="5">
        <v>110918164</v>
      </c>
      <c r="C51" s="5">
        <v>110919277</v>
      </c>
      <c r="D51" s="5">
        <v>1114</v>
      </c>
      <c r="E51" s="5">
        <v>1.49661922625672E-2</v>
      </c>
      <c r="F51" s="5">
        <v>0</v>
      </c>
      <c r="G51" s="5" t="s">
        <v>100</v>
      </c>
      <c r="H51" s="5" t="s">
        <v>4030</v>
      </c>
      <c r="I51" s="5">
        <v>0</v>
      </c>
      <c r="J51" s="5" t="s">
        <v>582</v>
      </c>
      <c r="K51" s="5" t="s">
        <v>533</v>
      </c>
      <c r="L51" s="4" t="s">
        <v>3272</v>
      </c>
    </row>
    <row r="52" spans="1:12">
      <c r="A52" s="6" t="s">
        <v>595</v>
      </c>
      <c r="B52" s="5">
        <v>77336398</v>
      </c>
      <c r="C52" s="5">
        <v>77337471</v>
      </c>
      <c r="D52" s="5">
        <v>1074</v>
      </c>
      <c r="E52" s="5">
        <v>1.48526653780474E-2</v>
      </c>
      <c r="F52" s="5">
        <v>0</v>
      </c>
      <c r="G52" s="5"/>
      <c r="H52" s="5" t="s">
        <v>4029</v>
      </c>
      <c r="I52" s="5">
        <v>0</v>
      </c>
      <c r="J52" s="5" t="s">
        <v>530</v>
      </c>
      <c r="K52" s="5" t="s">
        <v>529</v>
      </c>
      <c r="L52" s="4" t="s">
        <v>3272</v>
      </c>
    </row>
    <row r="53" spans="1:12">
      <c r="A53" s="6" t="s">
        <v>536</v>
      </c>
      <c r="B53" s="5">
        <v>110169049</v>
      </c>
      <c r="C53" s="5">
        <v>110170862</v>
      </c>
      <c r="D53" s="5">
        <v>1814</v>
      </c>
      <c r="E53" s="5">
        <v>1.5376756020576299E-2</v>
      </c>
      <c r="F53" s="5">
        <v>0</v>
      </c>
      <c r="G53" s="5" t="s">
        <v>3366</v>
      </c>
      <c r="H53" s="5" t="s">
        <v>3365</v>
      </c>
      <c r="I53" s="5">
        <v>0</v>
      </c>
      <c r="J53" s="5" t="s">
        <v>530</v>
      </c>
      <c r="K53" s="5" t="s">
        <v>533</v>
      </c>
      <c r="L53" s="4" t="s">
        <v>3272</v>
      </c>
    </row>
    <row r="54" spans="1:12">
      <c r="A54" s="6" t="s">
        <v>539</v>
      </c>
      <c r="B54" s="5">
        <v>37320750</v>
      </c>
      <c r="C54" s="5">
        <v>37325827</v>
      </c>
      <c r="D54" s="5">
        <v>5078</v>
      </c>
      <c r="E54" s="5">
        <v>1.5356939046559799E-2</v>
      </c>
      <c r="F54" s="5">
        <v>0</v>
      </c>
      <c r="G54" s="5" t="s">
        <v>4028</v>
      </c>
      <c r="H54" s="5" t="s">
        <v>4027</v>
      </c>
      <c r="I54" s="5">
        <v>0</v>
      </c>
      <c r="J54" s="5" t="s">
        <v>530</v>
      </c>
      <c r="K54" s="5" t="s">
        <v>533</v>
      </c>
      <c r="L54" s="4" t="s">
        <v>3272</v>
      </c>
    </row>
    <row r="55" spans="1:12">
      <c r="A55" s="6" t="s">
        <v>568</v>
      </c>
      <c r="B55" s="5">
        <v>126277867</v>
      </c>
      <c r="C55" s="5">
        <v>126279017</v>
      </c>
      <c r="D55" s="5">
        <v>1151</v>
      </c>
      <c r="E55" s="5">
        <v>1.50373637498678E-2</v>
      </c>
      <c r="F55" s="5">
        <v>0</v>
      </c>
      <c r="G55" s="5" t="s">
        <v>1827</v>
      </c>
      <c r="H55" s="5" t="s">
        <v>1826</v>
      </c>
      <c r="I55" s="5">
        <v>0</v>
      </c>
      <c r="J55" s="5" t="s">
        <v>582</v>
      </c>
      <c r="K55" s="5" t="s">
        <v>533</v>
      </c>
      <c r="L55" s="4" t="s">
        <v>3272</v>
      </c>
    </row>
    <row r="56" spans="1:12">
      <c r="A56" s="6" t="s">
        <v>555</v>
      </c>
      <c r="B56" s="5">
        <v>236292815</v>
      </c>
      <c r="C56" s="5">
        <v>236293777</v>
      </c>
      <c r="D56" s="5">
        <v>963</v>
      </c>
      <c r="E56" s="5">
        <v>1.49803995641925E-2</v>
      </c>
      <c r="F56" s="5">
        <v>0</v>
      </c>
      <c r="G56" s="5"/>
      <c r="H56" s="5" t="s">
        <v>4026</v>
      </c>
      <c r="I56" s="5">
        <v>57719</v>
      </c>
      <c r="J56" s="5" t="s">
        <v>582</v>
      </c>
      <c r="K56" s="5" t="s">
        <v>544</v>
      </c>
      <c r="L56" s="4" t="s">
        <v>3272</v>
      </c>
    </row>
    <row r="57" spans="1:12">
      <c r="A57" s="6" t="s">
        <v>562</v>
      </c>
      <c r="B57" s="5">
        <v>31305573</v>
      </c>
      <c r="C57" s="5">
        <v>31306437</v>
      </c>
      <c r="D57" s="5">
        <v>865</v>
      </c>
      <c r="E57" s="5">
        <v>1.5606500460757299E-2</v>
      </c>
      <c r="F57" s="5">
        <v>0</v>
      </c>
      <c r="G57" s="5" t="s">
        <v>4025</v>
      </c>
      <c r="H57" s="5" t="s">
        <v>4024</v>
      </c>
      <c r="I57" s="5">
        <v>0</v>
      </c>
      <c r="J57" s="5" t="s">
        <v>530</v>
      </c>
      <c r="K57" s="5" t="s">
        <v>533</v>
      </c>
      <c r="L57" s="4" t="s">
        <v>3272</v>
      </c>
    </row>
    <row r="58" spans="1:12">
      <c r="A58" s="6" t="s">
        <v>578</v>
      </c>
      <c r="B58" s="5">
        <v>7307982</v>
      </c>
      <c r="C58" s="5">
        <v>7309479</v>
      </c>
      <c r="D58" s="5">
        <v>1498</v>
      </c>
      <c r="E58" s="5">
        <v>1.5827315439264099E-2</v>
      </c>
      <c r="F58" s="5">
        <v>0</v>
      </c>
      <c r="G58" s="5" t="s">
        <v>945</v>
      </c>
      <c r="H58" s="5" t="s">
        <v>944</v>
      </c>
      <c r="I58" s="5">
        <v>0</v>
      </c>
      <c r="J58" s="5" t="s">
        <v>530</v>
      </c>
      <c r="K58" s="5" t="s">
        <v>533</v>
      </c>
      <c r="L58" s="4" t="s">
        <v>3272</v>
      </c>
    </row>
    <row r="59" spans="1:12">
      <c r="A59" s="6" t="s">
        <v>539</v>
      </c>
      <c r="B59" s="5">
        <v>29371286</v>
      </c>
      <c r="C59" s="5">
        <v>29373523</v>
      </c>
      <c r="D59" s="5">
        <v>2238</v>
      </c>
      <c r="E59" s="5">
        <v>1.5492953102154599E-2</v>
      </c>
      <c r="F59" s="5">
        <v>0</v>
      </c>
      <c r="G59" s="5" t="s">
        <v>1199</v>
      </c>
      <c r="H59" s="5" t="s">
        <v>1198</v>
      </c>
      <c r="I59" s="5">
        <v>0</v>
      </c>
      <c r="J59" s="5" t="s">
        <v>530</v>
      </c>
      <c r="K59" s="5" t="s">
        <v>533</v>
      </c>
      <c r="L59" s="4" t="s">
        <v>3272</v>
      </c>
    </row>
    <row r="60" spans="1:12">
      <c r="A60" s="6" t="s">
        <v>710</v>
      </c>
      <c r="B60" s="5">
        <v>1069796</v>
      </c>
      <c r="C60" s="5">
        <v>1070485</v>
      </c>
      <c r="D60" s="5">
        <v>690</v>
      </c>
      <c r="E60" s="5">
        <v>1.54812449580318E-2</v>
      </c>
      <c r="F60" s="5">
        <v>0</v>
      </c>
      <c r="G60" s="5"/>
      <c r="H60" s="5" t="s">
        <v>1435</v>
      </c>
      <c r="I60" s="5">
        <v>18869</v>
      </c>
      <c r="J60" s="5" t="s">
        <v>582</v>
      </c>
      <c r="K60" s="5" t="s">
        <v>544</v>
      </c>
      <c r="L60" s="4" t="s">
        <v>3272</v>
      </c>
    </row>
    <row r="61" spans="1:12">
      <c r="A61" s="6" t="s">
        <v>710</v>
      </c>
      <c r="B61" s="5">
        <v>88192751</v>
      </c>
      <c r="C61" s="5">
        <v>88193730</v>
      </c>
      <c r="D61" s="5">
        <v>980</v>
      </c>
      <c r="E61" s="5">
        <v>1.9790785010667399E-2</v>
      </c>
      <c r="F61" s="5">
        <v>0</v>
      </c>
      <c r="G61" s="5"/>
      <c r="H61" s="5" t="s">
        <v>3217</v>
      </c>
      <c r="I61" s="5">
        <v>17164</v>
      </c>
      <c r="J61" s="5" t="s">
        <v>530</v>
      </c>
      <c r="K61" s="5" t="s">
        <v>544</v>
      </c>
      <c r="L61" s="4" t="s">
        <v>3272</v>
      </c>
    </row>
    <row r="62" spans="1:12">
      <c r="A62" s="6" t="s">
        <v>573</v>
      </c>
      <c r="B62" s="5">
        <v>1565602</v>
      </c>
      <c r="C62" s="5">
        <v>1566450</v>
      </c>
      <c r="D62" s="5">
        <v>849</v>
      </c>
      <c r="E62" s="5">
        <v>1.9593718885982499E-2</v>
      </c>
      <c r="F62" s="5">
        <v>0</v>
      </c>
      <c r="G62" s="5" t="s">
        <v>4023</v>
      </c>
      <c r="H62" s="5" t="s">
        <v>4022</v>
      </c>
      <c r="I62" s="5">
        <v>0</v>
      </c>
      <c r="J62" s="5" t="s">
        <v>530</v>
      </c>
      <c r="K62" s="5" t="s">
        <v>533</v>
      </c>
      <c r="L62" s="4" t="s">
        <v>3272</v>
      </c>
    </row>
    <row r="63" spans="1:12">
      <c r="A63" s="6" t="s">
        <v>578</v>
      </c>
      <c r="B63" s="5">
        <v>16081988</v>
      </c>
      <c r="C63" s="5">
        <v>16083344</v>
      </c>
      <c r="D63" s="5">
        <v>1357</v>
      </c>
      <c r="E63" s="5">
        <v>1.8430462432967601E-2</v>
      </c>
      <c r="F63" s="5">
        <v>0</v>
      </c>
      <c r="G63" s="5" t="s">
        <v>4021</v>
      </c>
      <c r="H63" s="5" t="s">
        <v>4020</v>
      </c>
      <c r="I63" s="5">
        <v>0</v>
      </c>
      <c r="J63" s="5" t="s">
        <v>530</v>
      </c>
      <c r="K63" s="5" t="s">
        <v>666</v>
      </c>
      <c r="L63" s="4" t="s">
        <v>3272</v>
      </c>
    </row>
    <row r="64" spans="1:12">
      <c r="A64" s="6" t="s">
        <v>658</v>
      </c>
      <c r="B64" s="5">
        <v>71039146</v>
      </c>
      <c r="C64" s="5">
        <v>71042085</v>
      </c>
      <c r="D64" s="5">
        <v>2940</v>
      </c>
      <c r="E64" s="5">
        <v>1.97804516304254E-2</v>
      </c>
      <c r="F64" s="5">
        <v>0</v>
      </c>
      <c r="G64" s="5" t="s">
        <v>3965</v>
      </c>
      <c r="H64" s="5" t="s">
        <v>3964</v>
      </c>
      <c r="I64" s="5">
        <v>0</v>
      </c>
      <c r="J64" s="5" t="s">
        <v>530</v>
      </c>
      <c r="K64" s="5" t="s">
        <v>533</v>
      </c>
      <c r="L64" s="4" t="s">
        <v>3272</v>
      </c>
    </row>
    <row r="65" spans="1:12">
      <c r="A65" s="6" t="s">
        <v>555</v>
      </c>
      <c r="B65" s="5">
        <v>238244357</v>
      </c>
      <c r="C65" s="5">
        <v>238245127</v>
      </c>
      <c r="D65" s="5">
        <v>771</v>
      </c>
      <c r="E65" s="5">
        <v>1.9551981288043099E-2</v>
      </c>
      <c r="F65" s="5">
        <v>0</v>
      </c>
      <c r="G65" s="5" t="s">
        <v>3757</v>
      </c>
      <c r="H65" s="5" t="s">
        <v>3756</v>
      </c>
      <c r="I65" s="5">
        <v>0</v>
      </c>
      <c r="J65" s="5" t="s">
        <v>530</v>
      </c>
      <c r="K65" s="5" t="s">
        <v>570</v>
      </c>
      <c r="L65" s="4" t="s">
        <v>3272</v>
      </c>
    </row>
    <row r="66" spans="1:12">
      <c r="A66" s="6" t="s">
        <v>559</v>
      </c>
      <c r="B66" s="5">
        <v>103032004</v>
      </c>
      <c r="C66" s="5">
        <v>103035788</v>
      </c>
      <c r="D66" s="5">
        <v>3785</v>
      </c>
      <c r="E66" s="5">
        <v>1.8221594673945501E-2</v>
      </c>
      <c r="F66" s="5">
        <v>0</v>
      </c>
      <c r="G66" s="5" t="s">
        <v>1069</v>
      </c>
      <c r="H66" s="5" t="s">
        <v>1068</v>
      </c>
      <c r="I66" s="5">
        <v>0</v>
      </c>
      <c r="J66" s="5" t="s">
        <v>530</v>
      </c>
      <c r="K66" s="5" t="s">
        <v>533</v>
      </c>
      <c r="L66" s="4" t="s">
        <v>3272</v>
      </c>
    </row>
    <row r="67" spans="1:12">
      <c r="A67" s="6" t="s">
        <v>614</v>
      </c>
      <c r="B67" s="5">
        <v>105684198</v>
      </c>
      <c r="C67" s="5">
        <v>105686026</v>
      </c>
      <c r="D67" s="5">
        <v>1829</v>
      </c>
      <c r="E67" s="5">
        <v>1.91633199843451E-2</v>
      </c>
      <c r="F67" s="5">
        <v>0</v>
      </c>
      <c r="G67" s="5"/>
      <c r="H67" s="5" t="s">
        <v>3660</v>
      </c>
      <c r="I67" s="5">
        <v>0</v>
      </c>
      <c r="J67" s="5" t="s">
        <v>530</v>
      </c>
      <c r="K67" s="5" t="s">
        <v>533</v>
      </c>
      <c r="L67" s="4" t="s">
        <v>3272</v>
      </c>
    </row>
    <row r="68" spans="1:12">
      <c r="A68" s="6" t="s">
        <v>555</v>
      </c>
      <c r="B68" s="5">
        <v>127900763</v>
      </c>
      <c r="C68" s="5">
        <v>127901969</v>
      </c>
      <c r="D68" s="5">
        <v>1207</v>
      </c>
      <c r="E68" s="5">
        <v>1.8087221300431298E-2</v>
      </c>
      <c r="F68" s="5">
        <v>0</v>
      </c>
      <c r="G68" s="5" t="s">
        <v>4019</v>
      </c>
      <c r="H68" s="5" t="s">
        <v>4018</v>
      </c>
      <c r="I68" s="5">
        <v>25617</v>
      </c>
      <c r="J68" s="5" t="s">
        <v>530</v>
      </c>
      <c r="K68" s="5" t="s">
        <v>544</v>
      </c>
      <c r="L68" s="4" t="s">
        <v>3272</v>
      </c>
    </row>
    <row r="69" spans="1:12">
      <c r="A69" s="6" t="s">
        <v>597</v>
      </c>
      <c r="B69" s="5">
        <v>136868212</v>
      </c>
      <c r="C69" s="5">
        <v>136870390</v>
      </c>
      <c r="D69" s="5">
        <v>2179</v>
      </c>
      <c r="E69" s="5">
        <v>2.0941618156012001E-2</v>
      </c>
      <c r="F69" s="5">
        <v>0</v>
      </c>
      <c r="G69" s="5" t="s">
        <v>4017</v>
      </c>
      <c r="H69" s="5" t="s">
        <v>4016</v>
      </c>
      <c r="I69" s="5">
        <v>0</v>
      </c>
      <c r="J69" s="5" t="s">
        <v>530</v>
      </c>
      <c r="K69" s="5" t="s">
        <v>533</v>
      </c>
      <c r="L69" s="4" t="s">
        <v>3272</v>
      </c>
    </row>
    <row r="70" spans="1:12">
      <c r="A70" s="6" t="s">
        <v>592</v>
      </c>
      <c r="B70" s="5">
        <v>103236985</v>
      </c>
      <c r="C70" s="5">
        <v>103237855</v>
      </c>
      <c r="D70" s="5">
        <v>871</v>
      </c>
      <c r="E70" s="5">
        <v>1.8500405206165901E-2</v>
      </c>
      <c r="F70" s="5">
        <v>0</v>
      </c>
      <c r="G70" s="5" t="s">
        <v>4015</v>
      </c>
      <c r="H70" s="5" t="s">
        <v>4014</v>
      </c>
      <c r="I70" s="5">
        <v>0</v>
      </c>
      <c r="J70" s="5" t="s">
        <v>530</v>
      </c>
      <c r="K70" s="5" t="s">
        <v>533</v>
      </c>
      <c r="L70" s="4" t="s">
        <v>3272</v>
      </c>
    </row>
    <row r="71" spans="1:12">
      <c r="A71" s="6" t="s">
        <v>592</v>
      </c>
      <c r="B71" s="5">
        <v>103236985</v>
      </c>
      <c r="C71" s="5">
        <v>103237855</v>
      </c>
      <c r="D71" s="5">
        <v>871</v>
      </c>
      <c r="E71" s="5">
        <v>1.8500405206165901E-2</v>
      </c>
      <c r="F71" s="5">
        <v>0</v>
      </c>
      <c r="G71" s="5" t="s">
        <v>4013</v>
      </c>
      <c r="H71" s="5" t="s">
        <v>4012</v>
      </c>
      <c r="I71" s="5">
        <v>0</v>
      </c>
      <c r="J71" s="5" t="s">
        <v>530</v>
      </c>
      <c r="K71" s="5" t="s">
        <v>533</v>
      </c>
      <c r="L71" s="4" t="s">
        <v>3272</v>
      </c>
    </row>
    <row r="72" spans="1:12">
      <c r="A72" s="6" t="s">
        <v>587</v>
      </c>
      <c r="B72" s="5">
        <v>124090055</v>
      </c>
      <c r="C72" s="5">
        <v>124090736</v>
      </c>
      <c r="D72" s="5">
        <v>682</v>
      </c>
      <c r="E72" s="5">
        <v>2.1668064480238201E-2</v>
      </c>
      <c r="F72" s="5">
        <v>0</v>
      </c>
      <c r="G72" s="5" t="s">
        <v>4011</v>
      </c>
      <c r="H72" s="5" t="s">
        <v>4010</v>
      </c>
      <c r="I72" s="5">
        <v>5554</v>
      </c>
      <c r="J72" s="5" t="s">
        <v>530</v>
      </c>
      <c r="K72" s="5" t="s">
        <v>544</v>
      </c>
      <c r="L72" s="4" t="s">
        <v>3272</v>
      </c>
    </row>
    <row r="73" spans="1:12">
      <c r="A73" s="6" t="s">
        <v>658</v>
      </c>
      <c r="B73" s="5">
        <v>56060685</v>
      </c>
      <c r="C73" s="5">
        <v>56063395</v>
      </c>
      <c r="D73" s="5">
        <v>2711</v>
      </c>
      <c r="E73" s="5">
        <v>1.8344882678412899E-2</v>
      </c>
      <c r="F73" s="5">
        <v>0</v>
      </c>
      <c r="G73" s="5" t="s">
        <v>4009</v>
      </c>
      <c r="H73" s="5" t="s">
        <v>4008</v>
      </c>
      <c r="I73" s="5">
        <v>0</v>
      </c>
      <c r="J73" s="5" t="s">
        <v>530</v>
      </c>
      <c r="K73" s="5" t="s">
        <v>570</v>
      </c>
      <c r="L73" s="4" t="s">
        <v>3272</v>
      </c>
    </row>
    <row r="74" spans="1:12">
      <c r="A74" s="6" t="s">
        <v>617</v>
      </c>
      <c r="B74" s="5">
        <v>134126025</v>
      </c>
      <c r="C74" s="5">
        <v>134126428</v>
      </c>
      <c r="D74" s="5">
        <v>404</v>
      </c>
      <c r="E74" s="5">
        <v>1.81633340987335E-2</v>
      </c>
      <c r="F74" s="5">
        <v>0</v>
      </c>
      <c r="G74" s="5"/>
      <c r="H74" s="5" t="s">
        <v>4007</v>
      </c>
      <c r="I74" s="5">
        <v>2457</v>
      </c>
      <c r="J74" s="5" t="s">
        <v>530</v>
      </c>
      <c r="K74" s="5" t="s">
        <v>544</v>
      </c>
      <c r="L74" s="4" t="s">
        <v>3272</v>
      </c>
    </row>
    <row r="75" spans="1:12">
      <c r="A75" s="6" t="s">
        <v>597</v>
      </c>
      <c r="B75" s="5">
        <v>16134001</v>
      </c>
      <c r="C75" s="5">
        <v>16135176</v>
      </c>
      <c r="D75" s="5">
        <v>1176</v>
      </c>
      <c r="E75" s="5">
        <v>2.2161984502456E-2</v>
      </c>
      <c r="F75" s="5">
        <v>0</v>
      </c>
      <c r="G75" s="5" t="s">
        <v>4006</v>
      </c>
      <c r="H75" s="5" t="s">
        <v>4005</v>
      </c>
      <c r="I75" s="5">
        <v>0</v>
      </c>
      <c r="J75" s="5" t="s">
        <v>530</v>
      </c>
      <c r="K75" s="5" t="s">
        <v>533</v>
      </c>
      <c r="L75" s="4" t="s">
        <v>3272</v>
      </c>
    </row>
    <row r="76" spans="1:12">
      <c r="A76" s="6" t="s">
        <v>536</v>
      </c>
      <c r="B76" s="5">
        <v>132105330</v>
      </c>
      <c r="C76" s="5">
        <v>132107508</v>
      </c>
      <c r="D76" s="5">
        <v>2179</v>
      </c>
      <c r="E76" s="5">
        <v>1.29729028516254E-2</v>
      </c>
      <c r="F76" s="5">
        <v>4.0000000000000001E-3</v>
      </c>
      <c r="G76" s="5"/>
      <c r="H76" s="5" t="s">
        <v>4004</v>
      </c>
      <c r="I76" s="5">
        <v>0</v>
      </c>
      <c r="J76" s="5" t="s">
        <v>530</v>
      </c>
      <c r="K76" s="5" t="s">
        <v>533</v>
      </c>
      <c r="L76" s="4" t="s">
        <v>3272</v>
      </c>
    </row>
    <row r="77" spans="1:12">
      <c r="A77" s="6" t="s">
        <v>549</v>
      </c>
      <c r="B77" s="5">
        <v>65172103</v>
      </c>
      <c r="C77" s="5">
        <v>65176221</v>
      </c>
      <c r="D77" s="5">
        <v>4119</v>
      </c>
      <c r="E77" s="5">
        <v>1.2499740494045499E-2</v>
      </c>
      <c r="F77" s="5">
        <v>4.0000000000000001E-3</v>
      </c>
      <c r="G77" s="5" t="s">
        <v>1453</v>
      </c>
      <c r="H77" s="5" t="s">
        <v>1452</v>
      </c>
      <c r="I77" s="5">
        <v>0</v>
      </c>
      <c r="J77" s="5" t="s">
        <v>530</v>
      </c>
      <c r="K77" s="5" t="s">
        <v>533</v>
      </c>
      <c r="L77" s="4" t="s">
        <v>3272</v>
      </c>
    </row>
    <row r="78" spans="1:12">
      <c r="A78" s="6" t="s">
        <v>536</v>
      </c>
      <c r="B78" s="5">
        <v>110172513</v>
      </c>
      <c r="C78" s="5">
        <v>110175711</v>
      </c>
      <c r="D78" s="5">
        <v>3199</v>
      </c>
      <c r="E78" s="5">
        <v>1.35492860962907E-2</v>
      </c>
      <c r="F78" s="5">
        <v>4.0000000000000001E-3</v>
      </c>
      <c r="G78" s="5" t="s">
        <v>3366</v>
      </c>
      <c r="H78" s="5" t="s">
        <v>3365</v>
      </c>
      <c r="I78" s="5">
        <v>0</v>
      </c>
      <c r="J78" s="5" t="s">
        <v>530</v>
      </c>
      <c r="K78" s="5" t="s">
        <v>666</v>
      </c>
      <c r="L78" s="4" t="s">
        <v>3272</v>
      </c>
    </row>
    <row r="79" spans="1:12">
      <c r="A79" s="6" t="s">
        <v>536</v>
      </c>
      <c r="B79" s="5">
        <v>110172513</v>
      </c>
      <c r="C79" s="5">
        <v>110175711</v>
      </c>
      <c r="D79" s="5">
        <v>3199</v>
      </c>
      <c r="E79" s="5">
        <v>1.35492860962907E-2</v>
      </c>
      <c r="F79" s="5">
        <v>4.0000000000000001E-3</v>
      </c>
      <c r="G79" s="5" t="s">
        <v>1377</v>
      </c>
      <c r="H79" s="5" t="s">
        <v>1376</v>
      </c>
      <c r="I79" s="5">
        <v>0</v>
      </c>
      <c r="J79" s="5" t="s">
        <v>530</v>
      </c>
      <c r="K79" s="5" t="s">
        <v>666</v>
      </c>
      <c r="L79" s="4" t="s">
        <v>3272</v>
      </c>
    </row>
    <row r="80" spans="1:12">
      <c r="A80" s="6" t="s">
        <v>573</v>
      </c>
      <c r="B80" s="5">
        <v>38741925</v>
      </c>
      <c r="C80" s="5">
        <v>38744928</v>
      </c>
      <c r="D80" s="5">
        <v>3004</v>
      </c>
      <c r="E80" s="5">
        <v>1.3565395953522699E-2</v>
      </c>
      <c r="F80" s="5">
        <v>4.0000000000000001E-3</v>
      </c>
      <c r="G80" s="5" t="s">
        <v>943</v>
      </c>
      <c r="H80" s="5" t="s">
        <v>942</v>
      </c>
      <c r="I80" s="5">
        <v>0</v>
      </c>
      <c r="J80" s="5" t="s">
        <v>530</v>
      </c>
      <c r="K80" s="5" t="s">
        <v>570</v>
      </c>
      <c r="L80" s="4" t="s">
        <v>3272</v>
      </c>
    </row>
    <row r="81" spans="1:12">
      <c r="A81" s="6" t="s">
        <v>573</v>
      </c>
      <c r="B81" s="5">
        <v>38741925</v>
      </c>
      <c r="C81" s="5">
        <v>38744928</v>
      </c>
      <c r="D81" s="5">
        <v>3004</v>
      </c>
      <c r="E81" s="5">
        <v>1.3565395953522699E-2</v>
      </c>
      <c r="F81" s="5">
        <v>4.0000000000000001E-3</v>
      </c>
      <c r="G81" s="5" t="s">
        <v>941</v>
      </c>
      <c r="H81" s="5" t="s">
        <v>940</v>
      </c>
      <c r="I81" s="5">
        <v>0</v>
      </c>
      <c r="J81" s="5" t="s">
        <v>530</v>
      </c>
      <c r="K81" s="5" t="s">
        <v>570</v>
      </c>
      <c r="L81" s="4" t="s">
        <v>3272</v>
      </c>
    </row>
    <row r="82" spans="1:12">
      <c r="A82" s="6" t="s">
        <v>578</v>
      </c>
      <c r="B82" s="5">
        <v>45007611</v>
      </c>
      <c r="C82" s="5">
        <v>45011616</v>
      </c>
      <c r="D82" s="5">
        <v>4006</v>
      </c>
      <c r="E82" s="5">
        <v>1.37289247979292E-2</v>
      </c>
      <c r="F82" s="5">
        <v>4.0000000000000001E-3</v>
      </c>
      <c r="G82" s="5" t="s">
        <v>681</v>
      </c>
      <c r="H82" s="5" t="s">
        <v>680</v>
      </c>
      <c r="I82" s="5">
        <v>0</v>
      </c>
      <c r="J82" s="5" t="s">
        <v>530</v>
      </c>
      <c r="K82" s="5" t="s">
        <v>533</v>
      </c>
      <c r="L82" s="4" t="s">
        <v>3272</v>
      </c>
    </row>
    <row r="83" spans="1:12">
      <c r="A83" s="6" t="s">
        <v>578</v>
      </c>
      <c r="B83" s="5">
        <v>45007611</v>
      </c>
      <c r="C83" s="5">
        <v>45011616</v>
      </c>
      <c r="D83" s="5">
        <v>4006</v>
      </c>
      <c r="E83" s="5">
        <v>1.37289247979292E-2</v>
      </c>
      <c r="F83" s="5">
        <v>4.0000000000000001E-3</v>
      </c>
      <c r="G83" s="5" t="s">
        <v>4003</v>
      </c>
      <c r="H83" s="5" t="s">
        <v>4002</v>
      </c>
      <c r="I83" s="5">
        <v>0</v>
      </c>
      <c r="J83" s="5" t="s">
        <v>530</v>
      </c>
      <c r="K83" s="5" t="s">
        <v>533</v>
      </c>
      <c r="L83" s="4" t="s">
        <v>3272</v>
      </c>
    </row>
    <row r="84" spans="1:12">
      <c r="A84" s="6" t="s">
        <v>532</v>
      </c>
      <c r="B84" s="5">
        <v>61174174</v>
      </c>
      <c r="C84" s="5">
        <v>61175543</v>
      </c>
      <c r="D84" s="5">
        <v>1370</v>
      </c>
      <c r="E84" s="5">
        <v>1.4010455650866799E-2</v>
      </c>
      <c r="F84" s="5">
        <v>4.0000000000000001E-3</v>
      </c>
      <c r="G84" s="5"/>
      <c r="H84" s="5" t="s">
        <v>4001</v>
      </c>
      <c r="I84" s="5">
        <v>0</v>
      </c>
      <c r="J84" s="5" t="s">
        <v>530</v>
      </c>
      <c r="K84" s="5" t="s">
        <v>544</v>
      </c>
      <c r="L84" s="4" t="s">
        <v>3272</v>
      </c>
    </row>
    <row r="85" spans="1:12">
      <c r="A85" s="6" t="s">
        <v>532</v>
      </c>
      <c r="B85" s="5">
        <v>61449060</v>
      </c>
      <c r="C85" s="5">
        <v>61450689</v>
      </c>
      <c r="D85" s="5">
        <v>1630</v>
      </c>
      <c r="E85" s="5">
        <v>1.42240722859137E-2</v>
      </c>
      <c r="F85" s="5">
        <v>4.0000000000000001E-3</v>
      </c>
      <c r="G85" s="5" t="s">
        <v>4000</v>
      </c>
      <c r="H85" s="5" t="s">
        <v>3999</v>
      </c>
      <c r="I85" s="5">
        <v>0</v>
      </c>
      <c r="J85" s="5" t="s">
        <v>530</v>
      </c>
      <c r="K85" s="5" t="s">
        <v>570</v>
      </c>
      <c r="L85" s="4" t="s">
        <v>3272</v>
      </c>
    </row>
    <row r="86" spans="1:12">
      <c r="A86" s="6" t="s">
        <v>536</v>
      </c>
      <c r="B86" s="5">
        <v>111403407</v>
      </c>
      <c r="C86" s="5">
        <v>111404687</v>
      </c>
      <c r="D86" s="5">
        <v>1281</v>
      </c>
      <c r="E86" s="5">
        <v>1.42714752502912E-2</v>
      </c>
      <c r="F86" s="5">
        <v>4.0000000000000001E-3</v>
      </c>
      <c r="G86" s="5"/>
      <c r="H86" s="5" t="s">
        <v>3998</v>
      </c>
      <c r="I86" s="5">
        <v>7394</v>
      </c>
      <c r="J86" s="5" t="s">
        <v>530</v>
      </c>
      <c r="K86" s="5" t="s">
        <v>544</v>
      </c>
      <c r="L86" s="4" t="s">
        <v>3272</v>
      </c>
    </row>
    <row r="87" spans="1:12">
      <c r="A87" s="6" t="s">
        <v>587</v>
      </c>
      <c r="B87" s="5">
        <v>77288495</v>
      </c>
      <c r="C87" s="5">
        <v>77290243</v>
      </c>
      <c r="D87" s="5">
        <v>1749</v>
      </c>
      <c r="E87" s="5">
        <v>1.4694269855580901E-2</v>
      </c>
      <c r="F87" s="5">
        <v>4.0000000000000001E-3</v>
      </c>
      <c r="G87" s="5" t="s">
        <v>3997</v>
      </c>
      <c r="H87" s="5" t="s">
        <v>3996</v>
      </c>
      <c r="I87" s="5">
        <v>6105</v>
      </c>
      <c r="J87" s="5" t="s">
        <v>530</v>
      </c>
      <c r="K87" s="5" t="s">
        <v>544</v>
      </c>
      <c r="L87" s="4" t="s">
        <v>3272</v>
      </c>
    </row>
    <row r="88" spans="1:12">
      <c r="A88" s="6" t="s">
        <v>578</v>
      </c>
      <c r="B88" s="5">
        <v>48043379</v>
      </c>
      <c r="C88" s="5">
        <v>48044893</v>
      </c>
      <c r="D88" s="5">
        <v>1515</v>
      </c>
      <c r="E88" s="5">
        <v>1.47906701705746E-2</v>
      </c>
      <c r="F88" s="5">
        <v>4.0000000000000001E-3</v>
      </c>
      <c r="G88" s="5" t="s">
        <v>3995</v>
      </c>
      <c r="H88" s="5" t="s">
        <v>3994</v>
      </c>
      <c r="I88" s="5">
        <v>26953</v>
      </c>
      <c r="J88" s="5" t="s">
        <v>530</v>
      </c>
      <c r="K88" s="5" t="s">
        <v>544</v>
      </c>
      <c r="L88" s="4" t="s">
        <v>3272</v>
      </c>
    </row>
    <row r="89" spans="1:12">
      <c r="A89" s="6" t="s">
        <v>546</v>
      </c>
      <c r="B89" s="5">
        <v>34524469</v>
      </c>
      <c r="C89" s="5">
        <v>34525238</v>
      </c>
      <c r="D89" s="5">
        <v>770</v>
      </c>
      <c r="E89" s="5">
        <v>1.73429720316653E-2</v>
      </c>
      <c r="F89" s="5">
        <v>4.0000000000000001E-3</v>
      </c>
      <c r="G89" s="5"/>
      <c r="H89" s="5" t="s">
        <v>3993</v>
      </c>
      <c r="I89" s="5">
        <v>3699</v>
      </c>
      <c r="J89" s="5" t="s">
        <v>530</v>
      </c>
      <c r="K89" s="5" t="s">
        <v>544</v>
      </c>
      <c r="L89" s="4" t="s">
        <v>3272</v>
      </c>
    </row>
    <row r="90" spans="1:12">
      <c r="A90" s="6" t="s">
        <v>532</v>
      </c>
      <c r="B90" s="5">
        <v>31067494</v>
      </c>
      <c r="C90" s="5">
        <v>31070232</v>
      </c>
      <c r="D90" s="5">
        <v>2739</v>
      </c>
      <c r="E90" s="5">
        <v>1.5734998859469801E-2</v>
      </c>
      <c r="F90" s="5">
        <v>4.0000000000000001E-3</v>
      </c>
      <c r="G90" s="5" t="s">
        <v>3992</v>
      </c>
      <c r="H90" s="5" t="s">
        <v>3991</v>
      </c>
      <c r="I90" s="5">
        <v>0</v>
      </c>
      <c r="J90" s="5" t="s">
        <v>582</v>
      </c>
      <c r="K90" s="5" t="s">
        <v>533</v>
      </c>
      <c r="L90" s="4" t="s">
        <v>3272</v>
      </c>
    </row>
    <row r="91" spans="1:12">
      <c r="A91" s="6" t="s">
        <v>587</v>
      </c>
      <c r="B91" s="5">
        <v>3310918</v>
      </c>
      <c r="C91" s="5">
        <v>3312104</v>
      </c>
      <c r="D91" s="5">
        <v>1187</v>
      </c>
      <c r="E91" s="5">
        <v>1.5295877068587401E-2</v>
      </c>
      <c r="F91" s="5">
        <v>4.0000000000000001E-3</v>
      </c>
      <c r="G91" s="5" t="s">
        <v>3990</v>
      </c>
      <c r="H91" s="5" t="s">
        <v>3989</v>
      </c>
      <c r="I91" s="5">
        <v>105161</v>
      </c>
      <c r="J91" s="5" t="s">
        <v>530</v>
      </c>
      <c r="K91" s="5" t="s">
        <v>544</v>
      </c>
      <c r="L91" s="4" t="s">
        <v>3272</v>
      </c>
    </row>
    <row r="92" spans="1:12">
      <c r="A92" s="6" t="s">
        <v>614</v>
      </c>
      <c r="B92" s="5">
        <v>186920533</v>
      </c>
      <c r="C92" s="5">
        <v>186921564</v>
      </c>
      <c r="D92" s="5">
        <v>1032</v>
      </c>
      <c r="E92" s="5">
        <v>1.72991415756527E-2</v>
      </c>
      <c r="F92" s="5">
        <v>4.0000000000000001E-3</v>
      </c>
      <c r="G92" s="5" t="s">
        <v>3988</v>
      </c>
      <c r="H92" s="5" t="s">
        <v>3987</v>
      </c>
      <c r="I92" s="5">
        <v>26045</v>
      </c>
      <c r="J92" s="5" t="s">
        <v>530</v>
      </c>
      <c r="K92" s="5" t="s">
        <v>544</v>
      </c>
      <c r="L92" s="4" t="s">
        <v>3272</v>
      </c>
    </row>
    <row r="93" spans="1:12">
      <c r="A93" s="6" t="s">
        <v>549</v>
      </c>
      <c r="B93" s="5">
        <v>100288059</v>
      </c>
      <c r="C93" s="5">
        <v>100289938</v>
      </c>
      <c r="D93" s="5">
        <v>1880</v>
      </c>
      <c r="E93" s="5">
        <v>1.61463080461242E-2</v>
      </c>
      <c r="F93" s="5">
        <v>4.0000000000000001E-3</v>
      </c>
      <c r="G93" s="5" t="s">
        <v>3986</v>
      </c>
      <c r="H93" s="5" t="s">
        <v>3985</v>
      </c>
      <c r="I93" s="5">
        <v>0</v>
      </c>
      <c r="J93" s="5" t="s">
        <v>530</v>
      </c>
      <c r="K93" s="5" t="s">
        <v>533</v>
      </c>
      <c r="L93" s="4" t="s">
        <v>3272</v>
      </c>
    </row>
    <row r="94" spans="1:12">
      <c r="A94" s="6" t="s">
        <v>592</v>
      </c>
      <c r="B94" s="5">
        <v>116765643</v>
      </c>
      <c r="C94" s="5">
        <v>116767116</v>
      </c>
      <c r="D94" s="5">
        <v>1474</v>
      </c>
      <c r="E94" s="5">
        <v>1.7803301297847199E-2</v>
      </c>
      <c r="F94" s="5">
        <v>4.0000000000000001E-3</v>
      </c>
      <c r="G94" s="5" t="s">
        <v>3984</v>
      </c>
      <c r="H94" s="5" t="s">
        <v>3983</v>
      </c>
      <c r="I94" s="5">
        <v>0</v>
      </c>
      <c r="J94" s="5" t="s">
        <v>530</v>
      </c>
      <c r="K94" s="5" t="s">
        <v>533</v>
      </c>
      <c r="L94" s="4" t="s">
        <v>3272</v>
      </c>
    </row>
    <row r="95" spans="1:12">
      <c r="A95" s="6" t="s">
        <v>578</v>
      </c>
      <c r="B95" s="5">
        <v>245815300</v>
      </c>
      <c r="C95" s="5">
        <v>245816956</v>
      </c>
      <c r="D95" s="5">
        <v>1657</v>
      </c>
      <c r="E95" s="5">
        <v>1.7696620593069999E-2</v>
      </c>
      <c r="F95" s="5">
        <v>4.0000000000000001E-3</v>
      </c>
      <c r="G95" s="5" t="s">
        <v>762</v>
      </c>
      <c r="H95" s="5" t="s">
        <v>761</v>
      </c>
      <c r="I95" s="5">
        <v>0</v>
      </c>
      <c r="J95" s="5" t="s">
        <v>530</v>
      </c>
      <c r="K95" s="5" t="s">
        <v>533</v>
      </c>
      <c r="L95" s="4" t="s">
        <v>3272</v>
      </c>
    </row>
    <row r="96" spans="1:12">
      <c r="A96" s="6" t="s">
        <v>546</v>
      </c>
      <c r="B96" s="5">
        <v>45246164</v>
      </c>
      <c r="C96" s="5">
        <v>45246878</v>
      </c>
      <c r="D96" s="5">
        <v>715</v>
      </c>
      <c r="E96" s="5">
        <v>1.5881344402036202E-2</v>
      </c>
      <c r="F96" s="5">
        <v>4.0000000000000001E-3</v>
      </c>
      <c r="G96" s="5"/>
      <c r="H96" s="5" t="s">
        <v>3982</v>
      </c>
      <c r="I96" s="5">
        <v>13715</v>
      </c>
      <c r="J96" s="5" t="s">
        <v>582</v>
      </c>
      <c r="K96" s="5" t="s">
        <v>544</v>
      </c>
      <c r="L96" s="4" t="s">
        <v>3272</v>
      </c>
    </row>
    <row r="97" spans="1:12">
      <c r="A97" s="6" t="s">
        <v>539</v>
      </c>
      <c r="B97" s="5">
        <v>67800458</v>
      </c>
      <c r="C97" s="5">
        <v>67803128</v>
      </c>
      <c r="D97" s="5">
        <v>2671</v>
      </c>
      <c r="E97" s="5">
        <v>1.6823697853363E-2</v>
      </c>
      <c r="F97" s="5">
        <v>4.0000000000000001E-3</v>
      </c>
      <c r="G97" s="5"/>
      <c r="H97" s="5" t="s">
        <v>3981</v>
      </c>
      <c r="I97" s="5">
        <v>47237</v>
      </c>
      <c r="J97" s="5" t="s">
        <v>530</v>
      </c>
      <c r="K97" s="5" t="s">
        <v>544</v>
      </c>
      <c r="L97" s="4" t="s">
        <v>3272</v>
      </c>
    </row>
    <row r="98" spans="1:12">
      <c r="A98" s="6" t="s">
        <v>578</v>
      </c>
      <c r="B98" s="5">
        <v>182248437</v>
      </c>
      <c r="C98" s="5">
        <v>182251680</v>
      </c>
      <c r="D98" s="5">
        <v>3244</v>
      </c>
      <c r="E98" s="5">
        <v>1.6671910864438502E-2</v>
      </c>
      <c r="F98" s="5">
        <v>4.0000000000000001E-3</v>
      </c>
      <c r="G98" s="5"/>
      <c r="H98" s="5" t="s">
        <v>3980</v>
      </c>
      <c r="I98" s="5">
        <v>0</v>
      </c>
      <c r="J98" s="5" t="s">
        <v>530</v>
      </c>
      <c r="K98" s="5" t="s">
        <v>533</v>
      </c>
      <c r="L98" s="4" t="s">
        <v>3272</v>
      </c>
    </row>
    <row r="99" spans="1:12">
      <c r="A99" s="6" t="s">
        <v>658</v>
      </c>
      <c r="B99" s="5">
        <v>36607661</v>
      </c>
      <c r="C99" s="5">
        <v>36609561</v>
      </c>
      <c r="D99" s="5">
        <v>1901</v>
      </c>
      <c r="E99" s="5">
        <v>1.55175617209822E-2</v>
      </c>
      <c r="F99" s="5">
        <v>4.0000000000000001E-3</v>
      </c>
      <c r="G99" s="5" t="s">
        <v>100</v>
      </c>
      <c r="H99" s="5" t="s">
        <v>3362</v>
      </c>
      <c r="I99" s="5">
        <v>0</v>
      </c>
      <c r="J99" s="5" t="s">
        <v>530</v>
      </c>
      <c r="K99" s="5" t="s">
        <v>533</v>
      </c>
      <c r="L99" s="4" t="s">
        <v>3272</v>
      </c>
    </row>
    <row r="100" spans="1:12">
      <c r="A100" s="6" t="s">
        <v>658</v>
      </c>
      <c r="B100" s="5">
        <v>36607661</v>
      </c>
      <c r="C100" s="5">
        <v>36609561</v>
      </c>
      <c r="D100" s="5">
        <v>1901</v>
      </c>
      <c r="E100" s="5">
        <v>1.55175617209822E-2</v>
      </c>
      <c r="F100" s="5">
        <v>4.0000000000000001E-3</v>
      </c>
      <c r="G100" s="5" t="s">
        <v>100</v>
      </c>
      <c r="H100" s="5" t="s">
        <v>3979</v>
      </c>
      <c r="I100" s="5">
        <v>0</v>
      </c>
      <c r="J100" s="5" t="s">
        <v>530</v>
      </c>
      <c r="K100" s="5" t="s">
        <v>533</v>
      </c>
      <c r="L100" s="4" t="s">
        <v>3272</v>
      </c>
    </row>
    <row r="101" spans="1:12">
      <c r="A101" s="6" t="s">
        <v>555</v>
      </c>
      <c r="B101" s="5">
        <v>201333425</v>
      </c>
      <c r="C101" s="5">
        <v>201335598</v>
      </c>
      <c r="D101" s="5">
        <v>2174</v>
      </c>
      <c r="E101" s="5">
        <v>1.6809311302960199E-2</v>
      </c>
      <c r="F101" s="5">
        <v>4.0000000000000001E-3</v>
      </c>
      <c r="G101" s="5" t="s">
        <v>3978</v>
      </c>
      <c r="H101" s="5" t="s">
        <v>3977</v>
      </c>
      <c r="I101" s="5">
        <v>0</v>
      </c>
      <c r="J101" s="5" t="s">
        <v>530</v>
      </c>
      <c r="K101" s="5" t="s">
        <v>570</v>
      </c>
      <c r="L101" s="4" t="s">
        <v>3272</v>
      </c>
    </row>
    <row r="102" spans="1:12">
      <c r="A102" s="6" t="s">
        <v>568</v>
      </c>
      <c r="B102" s="5">
        <v>102107903</v>
      </c>
      <c r="C102" s="5">
        <v>102112304</v>
      </c>
      <c r="D102" s="5">
        <v>4402</v>
      </c>
      <c r="E102" s="5">
        <v>1.6095768423254199E-2</v>
      </c>
      <c r="F102" s="5">
        <v>4.0000000000000001E-3</v>
      </c>
      <c r="G102" s="5" t="s">
        <v>3976</v>
      </c>
      <c r="H102" s="5" t="s">
        <v>3975</v>
      </c>
      <c r="I102" s="5">
        <v>0</v>
      </c>
      <c r="J102" s="5" t="s">
        <v>530</v>
      </c>
      <c r="K102" s="5" t="s">
        <v>570</v>
      </c>
      <c r="L102" s="4" t="s">
        <v>3272</v>
      </c>
    </row>
    <row r="103" spans="1:12">
      <c r="A103" s="6" t="s">
        <v>532</v>
      </c>
      <c r="B103" s="5">
        <v>20421134</v>
      </c>
      <c r="C103" s="5">
        <v>20423615</v>
      </c>
      <c r="D103" s="5">
        <v>2482</v>
      </c>
      <c r="E103" s="5">
        <v>1.6036923630141399E-2</v>
      </c>
      <c r="F103" s="5">
        <v>4.0000000000000001E-3</v>
      </c>
      <c r="G103" s="5" t="s">
        <v>3974</v>
      </c>
      <c r="H103" s="5" t="s">
        <v>3973</v>
      </c>
      <c r="I103" s="5">
        <v>0</v>
      </c>
      <c r="J103" s="5" t="s">
        <v>530</v>
      </c>
      <c r="K103" s="5" t="s">
        <v>533</v>
      </c>
      <c r="L103" s="4" t="s">
        <v>3272</v>
      </c>
    </row>
    <row r="104" spans="1:12">
      <c r="A104" s="6" t="s">
        <v>555</v>
      </c>
      <c r="B104" s="5">
        <v>240725394</v>
      </c>
      <c r="C104" s="5">
        <v>240726363</v>
      </c>
      <c r="D104" s="5">
        <v>970</v>
      </c>
      <c r="E104" s="5">
        <v>1.53812928370251E-2</v>
      </c>
      <c r="F104" s="5">
        <v>4.0000000000000001E-3</v>
      </c>
      <c r="G104" s="5"/>
      <c r="H104" s="5" t="s">
        <v>3972</v>
      </c>
      <c r="I104" s="5">
        <v>816</v>
      </c>
      <c r="J104" s="5" t="s">
        <v>530</v>
      </c>
      <c r="K104" s="5" t="s">
        <v>544</v>
      </c>
      <c r="L104" s="4" t="s">
        <v>3272</v>
      </c>
    </row>
    <row r="105" spans="1:12">
      <c r="A105" s="6" t="s">
        <v>578</v>
      </c>
      <c r="B105" s="5">
        <v>17444010</v>
      </c>
      <c r="C105" s="5">
        <v>17445400</v>
      </c>
      <c r="D105" s="5">
        <v>1391</v>
      </c>
      <c r="E105" s="5">
        <v>1.53550341725932E-2</v>
      </c>
      <c r="F105" s="5">
        <v>4.0000000000000001E-3</v>
      </c>
      <c r="G105" s="5" t="s">
        <v>3971</v>
      </c>
      <c r="H105" s="5" t="s">
        <v>3970</v>
      </c>
      <c r="I105" s="5">
        <v>0</v>
      </c>
      <c r="J105" s="5" t="s">
        <v>530</v>
      </c>
      <c r="K105" s="5" t="s">
        <v>533</v>
      </c>
      <c r="L105" s="4" t="s">
        <v>3272</v>
      </c>
    </row>
    <row r="106" spans="1:12">
      <c r="A106" s="6" t="s">
        <v>725</v>
      </c>
      <c r="B106" s="5">
        <v>144977389</v>
      </c>
      <c r="C106" s="5">
        <v>144978330</v>
      </c>
      <c r="D106" s="5">
        <v>942</v>
      </c>
      <c r="E106" s="5">
        <v>1.5855571093384702E-2</v>
      </c>
      <c r="F106" s="5">
        <v>4.0000000000000001E-3</v>
      </c>
      <c r="G106" s="5" t="s">
        <v>1801</v>
      </c>
      <c r="H106" s="5" t="s">
        <v>1800</v>
      </c>
      <c r="I106" s="5">
        <v>10984</v>
      </c>
      <c r="J106" s="5" t="s">
        <v>530</v>
      </c>
      <c r="K106" s="5" t="s">
        <v>544</v>
      </c>
      <c r="L106" s="4" t="s">
        <v>3272</v>
      </c>
    </row>
    <row r="107" spans="1:12">
      <c r="A107" s="6" t="s">
        <v>549</v>
      </c>
      <c r="B107" s="5">
        <v>90983864</v>
      </c>
      <c r="C107" s="5">
        <v>90984905</v>
      </c>
      <c r="D107" s="5">
        <v>1042</v>
      </c>
      <c r="E107" s="5">
        <v>1.55760979972794E-2</v>
      </c>
      <c r="F107" s="5">
        <v>4.0000000000000001E-3</v>
      </c>
      <c r="G107" s="5" t="s">
        <v>3969</v>
      </c>
      <c r="H107" s="5" t="s">
        <v>3968</v>
      </c>
      <c r="I107" s="5">
        <v>6002</v>
      </c>
      <c r="J107" s="5" t="s">
        <v>530</v>
      </c>
      <c r="K107" s="5" t="s">
        <v>544</v>
      </c>
      <c r="L107" s="4" t="s">
        <v>3272</v>
      </c>
    </row>
    <row r="108" spans="1:12">
      <c r="A108" s="6" t="s">
        <v>725</v>
      </c>
      <c r="B108" s="5">
        <v>134306406</v>
      </c>
      <c r="C108" s="5">
        <v>134308215</v>
      </c>
      <c r="D108" s="5">
        <v>1810</v>
      </c>
      <c r="E108" s="5">
        <v>1.5384408039119399E-2</v>
      </c>
      <c r="F108" s="5">
        <v>4.0000000000000001E-3</v>
      </c>
      <c r="G108" s="5" t="s">
        <v>809</v>
      </c>
      <c r="H108" s="5" t="s">
        <v>808</v>
      </c>
      <c r="I108" s="5">
        <v>0</v>
      </c>
      <c r="J108" s="5" t="s">
        <v>530</v>
      </c>
      <c r="K108" s="5" t="s">
        <v>533</v>
      </c>
      <c r="L108" s="4" t="s">
        <v>3272</v>
      </c>
    </row>
    <row r="109" spans="1:12">
      <c r="A109" s="6" t="s">
        <v>587</v>
      </c>
      <c r="B109" s="5">
        <v>177876300</v>
      </c>
      <c r="C109" s="5">
        <v>177877288</v>
      </c>
      <c r="D109" s="5">
        <v>989</v>
      </c>
      <c r="E109" s="5">
        <v>1.7839805083728798E-2</v>
      </c>
      <c r="F109" s="5">
        <v>4.0000000000000001E-3</v>
      </c>
      <c r="G109" s="5" t="s">
        <v>744</v>
      </c>
      <c r="H109" s="5" t="s">
        <v>743</v>
      </c>
      <c r="I109" s="5">
        <v>0</v>
      </c>
      <c r="J109" s="5" t="s">
        <v>530</v>
      </c>
      <c r="K109" s="5" t="s">
        <v>533</v>
      </c>
      <c r="L109" s="4" t="s">
        <v>3272</v>
      </c>
    </row>
    <row r="110" spans="1:12">
      <c r="A110" s="6" t="s">
        <v>568</v>
      </c>
      <c r="B110" s="5">
        <v>76831249</v>
      </c>
      <c r="C110" s="5">
        <v>76832334</v>
      </c>
      <c r="D110" s="5">
        <v>1086</v>
      </c>
      <c r="E110" s="5">
        <v>1.6342413575589399E-2</v>
      </c>
      <c r="F110" s="5">
        <v>4.0000000000000001E-3</v>
      </c>
      <c r="G110" s="5" t="s">
        <v>3967</v>
      </c>
      <c r="H110" s="5" t="s">
        <v>3966</v>
      </c>
      <c r="I110" s="5">
        <v>12976</v>
      </c>
      <c r="J110" s="5" t="s">
        <v>530</v>
      </c>
      <c r="K110" s="5" t="s">
        <v>544</v>
      </c>
      <c r="L110" s="4" t="s">
        <v>3272</v>
      </c>
    </row>
    <row r="111" spans="1:12">
      <c r="A111" s="6" t="s">
        <v>573</v>
      </c>
      <c r="B111" s="5">
        <v>30720239</v>
      </c>
      <c r="C111" s="5">
        <v>30721669</v>
      </c>
      <c r="D111" s="5">
        <v>1431</v>
      </c>
      <c r="E111" s="5">
        <v>1.74714380929657E-2</v>
      </c>
      <c r="F111" s="5">
        <v>4.0000000000000001E-3</v>
      </c>
      <c r="G111" s="5" t="s">
        <v>1342</v>
      </c>
      <c r="H111" s="5" t="s">
        <v>1341</v>
      </c>
      <c r="I111" s="5">
        <v>0</v>
      </c>
      <c r="J111" s="5" t="s">
        <v>530</v>
      </c>
      <c r="K111" s="5" t="s">
        <v>533</v>
      </c>
      <c r="L111" s="4" t="s">
        <v>3272</v>
      </c>
    </row>
    <row r="112" spans="1:12">
      <c r="A112" s="6" t="s">
        <v>658</v>
      </c>
      <c r="B112" s="5">
        <v>70693180</v>
      </c>
      <c r="C112" s="5">
        <v>70695214</v>
      </c>
      <c r="D112" s="5">
        <v>2035</v>
      </c>
      <c r="E112" s="5">
        <v>1.5509956461246E-2</v>
      </c>
      <c r="F112" s="5">
        <v>4.0000000000000001E-3</v>
      </c>
      <c r="G112" s="5" t="s">
        <v>3965</v>
      </c>
      <c r="H112" s="5" t="s">
        <v>3964</v>
      </c>
      <c r="I112" s="5">
        <v>0</v>
      </c>
      <c r="J112" s="5" t="s">
        <v>530</v>
      </c>
      <c r="K112" s="5" t="s">
        <v>533</v>
      </c>
      <c r="L112" s="4" t="s">
        <v>3272</v>
      </c>
    </row>
    <row r="113" spans="1:12">
      <c r="A113" s="6" t="s">
        <v>573</v>
      </c>
      <c r="B113" s="5">
        <v>51472042</v>
      </c>
      <c r="C113" s="5">
        <v>51473087</v>
      </c>
      <c r="D113" s="5">
        <v>1046</v>
      </c>
      <c r="E113" s="5">
        <v>1.6198956189517E-2</v>
      </c>
      <c r="F113" s="5">
        <v>4.0000000000000001E-3</v>
      </c>
      <c r="G113" s="5" t="s">
        <v>3963</v>
      </c>
      <c r="H113" s="5" t="s">
        <v>3962</v>
      </c>
      <c r="I113" s="5">
        <v>0</v>
      </c>
      <c r="J113" s="5" t="s">
        <v>530</v>
      </c>
      <c r="K113" s="5" t="s">
        <v>666</v>
      </c>
      <c r="L113" s="4" t="s">
        <v>3272</v>
      </c>
    </row>
    <row r="114" spans="1:12">
      <c r="A114" s="6" t="s">
        <v>573</v>
      </c>
      <c r="B114" s="5">
        <v>51472042</v>
      </c>
      <c r="C114" s="5">
        <v>51473087</v>
      </c>
      <c r="D114" s="5">
        <v>1046</v>
      </c>
      <c r="E114" s="5">
        <v>1.6198956189517E-2</v>
      </c>
      <c r="F114" s="5">
        <v>4.0000000000000001E-3</v>
      </c>
      <c r="G114" s="5"/>
      <c r="H114" s="5" t="s">
        <v>3961</v>
      </c>
      <c r="I114" s="5">
        <v>0</v>
      </c>
      <c r="J114" s="5" t="s">
        <v>530</v>
      </c>
      <c r="K114" s="5" t="s">
        <v>666</v>
      </c>
      <c r="L114" s="4" t="s">
        <v>3272</v>
      </c>
    </row>
    <row r="115" spans="1:12">
      <c r="A115" s="6" t="s">
        <v>532</v>
      </c>
      <c r="B115" s="5">
        <v>60724495</v>
      </c>
      <c r="C115" s="5">
        <v>60725346</v>
      </c>
      <c r="D115" s="5">
        <v>852</v>
      </c>
      <c r="E115" s="5">
        <v>1.5757749964750701E-2</v>
      </c>
      <c r="F115" s="5">
        <v>4.0000000000000001E-3</v>
      </c>
      <c r="G115" s="5" t="s">
        <v>3960</v>
      </c>
      <c r="H115" s="5" t="s">
        <v>3959</v>
      </c>
      <c r="I115" s="5">
        <v>0</v>
      </c>
      <c r="J115" s="5" t="s">
        <v>530</v>
      </c>
      <c r="K115" s="5" t="s">
        <v>533</v>
      </c>
      <c r="L115" s="4" t="s">
        <v>3272</v>
      </c>
    </row>
    <row r="116" spans="1:12">
      <c r="A116" s="6" t="s">
        <v>658</v>
      </c>
      <c r="B116" s="5">
        <v>75869315</v>
      </c>
      <c r="C116" s="5">
        <v>75870245</v>
      </c>
      <c r="D116" s="5">
        <v>931</v>
      </c>
      <c r="E116" s="5">
        <v>1.7887337994087298E-2</v>
      </c>
      <c r="F116" s="5">
        <v>4.0000000000000001E-3</v>
      </c>
      <c r="G116" s="5"/>
      <c r="H116" s="5" t="s">
        <v>3958</v>
      </c>
      <c r="I116" s="5">
        <v>4863</v>
      </c>
      <c r="J116" s="5" t="s">
        <v>530</v>
      </c>
      <c r="K116" s="5" t="s">
        <v>544</v>
      </c>
      <c r="L116" s="4" t="s">
        <v>3272</v>
      </c>
    </row>
    <row r="117" spans="1:12">
      <c r="A117" s="6" t="s">
        <v>661</v>
      </c>
      <c r="B117" s="5">
        <v>44810068</v>
      </c>
      <c r="C117" s="5">
        <v>44811506</v>
      </c>
      <c r="D117" s="5">
        <v>1439</v>
      </c>
      <c r="E117" s="5">
        <v>1.6259807878278298E-2</v>
      </c>
      <c r="F117" s="5">
        <v>4.0000000000000001E-3</v>
      </c>
      <c r="G117" s="5" t="s">
        <v>3957</v>
      </c>
      <c r="H117" s="5" t="s">
        <v>3956</v>
      </c>
      <c r="I117" s="5">
        <v>0</v>
      </c>
      <c r="J117" s="5" t="s">
        <v>530</v>
      </c>
      <c r="K117" s="5" t="s">
        <v>533</v>
      </c>
      <c r="L117" s="4" t="s">
        <v>3272</v>
      </c>
    </row>
    <row r="118" spans="1:12">
      <c r="A118" s="6" t="s">
        <v>592</v>
      </c>
      <c r="B118" s="5">
        <v>100741116</v>
      </c>
      <c r="C118" s="5">
        <v>100744167</v>
      </c>
      <c r="D118" s="5">
        <v>3052</v>
      </c>
      <c r="E118" s="5">
        <v>1.6900800831107499E-2</v>
      </c>
      <c r="F118" s="5">
        <v>4.0000000000000001E-3</v>
      </c>
      <c r="G118" s="5" t="s">
        <v>3955</v>
      </c>
      <c r="H118" s="5" t="s">
        <v>3954</v>
      </c>
      <c r="I118" s="5">
        <v>1475</v>
      </c>
      <c r="J118" s="5" t="s">
        <v>530</v>
      </c>
      <c r="K118" s="5" t="s">
        <v>529</v>
      </c>
      <c r="L118" s="4" t="s">
        <v>3272</v>
      </c>
    </row>
    <row r="119" spans="1:12">
      <c r="A119" s="6" t="s">
        <v>597</v>
      </c>
      <c r="B119" s="5">
        <v>14449612</v>
      </c>
      <c r="C119" s="5">
        <v>14450827</v>
      </c>
      <c r="D119" s="5">
        <v>1216</v>
      </c>
      <c r="E119" s="5">
        <v>1.60181534912077E-2</v>
      </c>
      <c r="F119" s="5">
        <v>4.0000000000000001E-3</v>
      </c>
      <c r="G119" s="5"/>
      <c r="H119" s="5" t="s">
        <v>3953</v>
      </c>
      <c r="I119" s="5">
        <v>45091</v>
      </c>
      <c r="J119" s="5" t="s">
        <v>530</v>
      </c>
      <c r="K119" s="5" t="s">
        <v>544</v>
      </c>
      <c r="L119" s="4" t="s">
        <v>3272</v>
      </c>
    </row>
    <row r="120" spans="1:12">
      <c r="A120" s="6" t="s">
        <v>587</v>
      </c>
      <c r="B120" s="5">
        <v>14728183</v>
      </c>
      <c r="C120" s="5">
        <v>14729128</v>
      </c>
      <c r="D120" s="5">
        <v>946</v>
      </c>
      <c r="E120" s="5">
        <v>1.57631683236669E-2</v>
      </c>
      <c r="F120" s="5">
        <v>4.0000000000000001E-3</v>
      </c>
      <c r="G120" s="5" t="s">
        <v>3952</v>
      </c>
      <c r="H120" s="5" t="s">
        <v>3951</v>
      </c>
      <c r="I120" s="5">
        <v>0</v>
      </c>
      <c r="J120" s="5" t="s">
        <v>530</v>
      </c>
      <c r="K120" s="5" t="s">
        <v>533</v>
      </c>
      <c r="L120" s="4" t="s">
        <v>3272</v>
      </c>
    </row>
    <row r="121" spans="1:12">
      <c r="A121" s="6" t="s">
        <v>824</v>
      </c>
      <c r="B121" s="5">
        <v>31586701</v>
      </c>
      <c r="C121" s="5">
        <v>31589483</v>
      </c>
      <c r="D121" s="5">
        <v>2783</v>
      </c>
      <c r="E121" s="5">
        <v>1.7259501048469201E-2</v>
      </c>
      <c r="F121" s="5">
        <v>4.0000000000000001E-3</v>
      </c>
      <c r="G121" s="5" t="s">
        <v>2867</v>
      </c>
      <c r="H121" s="5" t="s">
        <v>2866</v>
      </c>
      <c r="I121" s="5">
        <v>29574</v>
      </c>
      <c r="J121" s="5" t="s">
        <v>530</v>
      </c>
      <c r="K121" s="5" t="s">
        <v>544</v>
      </c>
      <c r="L121" s="4" t="s">
        <v>3272</v>
      </c>
    </row>
    <row r="122" spans="1:12">
      <c r="A122" s="6" t="s">
        <v>536</v>
      </c>
      <c r="B122" s="5">
        <v>123774309</v>
      </c>
      <c r="C122" s="5">
        <v>123775302</v>
      </c>
      <c r="D122" s="5">
        <v>994</v>
      </c>
      <c r="E122" s="5">
        <v>1.7247362466140299E-2</v>
      </c>
      <c r="F122" s="5">
        <v>4.0000000000000001E-3</v>
      </c>
      <c r="G122" s="5" t="s">
        <v>3950</v>
      </c>
      <c r="H122" s="5" t="s">
        <v>3949</v>
      </c>
      <c r="I122" s="5">
        <v>0</v>
      </c>
      <c r="J122" s="5" t="s">
        <v>530</v>
      </c>
      <c r="K122" s="5" t="s">
        <v>540</v>
      </c>
      <c r="L122" s="4" t="s">
        <v>3272</v>
      </c>
    </row>
    <row r="123" spans="1:12">
      <c r="A123" s="6" t="s">
        <v>578</v>
      </c>
      <c r="B123" s="5">
        <v>201416641</v>
      </c>
      <c r="C123" s="5">
        <v>201418376</v>
      </c>
      <c r="D123" s="5">
        <v>1736</v>
      </c>
      <c r="E123" s="5">
        <v>1.58150294339671E-2</v>
      </c>
      <c r="F123" s="5">
        <v>4.0000000000000001E-3</v>
      </c>
      <c r="G123" s="5" t="s">
        <v>999</v>
      </c>
      <c r="H123" s="5" t="s">
        <v>998</v>
      </c>
      <c r="I123" s="5">
        <v>15134</v>
      </c>
      <c r="J123" s="5" t="s">
        <v>530</v>
      </c>
      <c r="K123" s="5" t="s">
        <v>544</v>
      </c>
      <c r="L123" s="4" t="s">
        <v>3272</v>
      </c>
    </row>
    <row r="124" spans="1:12">
      <c r="A124" s="6" t="s">
        <v>543</v>
      </c>
      <c r="B124" s="5">
        <v>38303000</v>
      </c>
      <c r="C124" s="5">
        <v>38303741</v>
      </c>
      <c r="D124" s="5">
        <v>742</v>
      </c>
      <c r="E124" s="5">
        <v>1.7105598456485099E-2</v>
      </c>
      <c r="F124" s="5">
        <v>4.0000000000000001E-3</v>
      </c>
      <c r="G124" s="5" t="s">
        <v>3556</v>
      </c>
      <c r="H124" s="5" t="s">
        <v>3555</v>
      </c>
      <c r="I124" s="5">
        <v>0</v>
      </c>
      <c r="J124" s="5" t="s">
        <v>530</v>
      </c>
      <c r="K124" s="5" t="s">
        <v>533</v>
      </c>
      <c r="L124" s="4" t="s">
        <v>3272</v>
      </c>
    </row>
    <row r="125" spans="1:12">
      <c r="A125" s="6" t="s">
        <v>597</v>
      </c>
      <c r="B125" s="5">
        <v>168937633</v>
      </c>
      <c r="C125" s="5">
        <v>168938546</v>
      </c>
      <c r="D125" s="5">
        <v>914</v>
      </c>
      <c r="E125" s="5">
        <v>1.59230692803299E-2</v>
      </c>
      <c r="F125" s="5">
        <v>4.0000000000000001E-3</v>
      </c>
      <c r="G125" s="5" t="s">
        <v>2771</v>
      </c>
      <c r="H125" s="5" t="s">
        <v>2770</v>
      </c>
      <c r="I125" s="5">
        <v>0</v>
      </c>
      <c r="J125" s="5" t="s">
        <v>530</v>
      </c>
      <c r="K125" s="5" t="s">
        <v>533</v>
      </c>
      <c r="L125" s="4" t="s">
        <v>3272</v>
      </c>
    </row>
    <row r="126" spans="1:12">
      <c r="A126" s="6" t="s">
        <v>597</v>
      </c>
      <c r="B126" s="5">
        <v>158403601</v>
      </c>
      <c r="C126" s="5">
        <v>158405163</v>
      </c>
      <c r="D126" s="5">
        <v>1563</v>
      </c>
      <c r="E126" s="5">
        <v>1.7574347355178599E-2</v>
      </c>
      <c r="F126" s="5">
        <v>4.0000000000000001E-3</v>
      </c>
      <c r="G126" s="5" t="s">
        <v>604</v>
      </c>
      <c r="H126" s="5" t="s">
        <v>603</v>
      </c>
      <c r="I126" s="5">
        <v>0</v>
      </c>
      <c r="J126" s="5" t="s">
        <v>530</v>
      </c>
      <c r="K126" s="5" t="s">
        <v>533</v>
      </c>
      <c r="L126" s="4" t="s">
        <v>3272</v>
      </c>
    </row>
    <row r="127" spans="1:12">
      <c r="A127" s="6" t="s">
        <v>568</v>
      </c>
      <c r="B127" s="5">
        <v>28967613</v>
      </c>
      <c r="C127" s="5">
        <v>28970023</v>
      </c>
      <c r="D127" s="5">
        <v>2411</v>
      </c>
      <c r="E127" s="5">
        <v>1.6643961254986399E-2</v>
      </c>
      <c r="F127" s="5">
        <v>4.0000000000000001E-3</v>
      </c>
      <c r="G127" s="5" t="s">
        <v>3948</v>
      </c>
      <c r="H127" s="5" t="s">
        <v>3947</v>
      </c>
      <c r="I127" s="5">
        <v>0</v>
      </c>
      <c r="J127" s="5" t="s">
        <v>530</v>
      </c>
      <c r="K127" s="5" t="s">
        <v>533</v>
      </c>
      <c r="L127" s="4" t="s">
        <v>3272</v>
      </c>
    </row>
    <row r="128" spans="1:12">
      <c r="A128" s="6" t="s">
        <v>559</v>
      </c>
      <c r="B128" s="5">
        <v>39944288</v>
      </c>
      <c r="C128" s="5">
        <v>39945180</v>
      </c>
      <c r="D128" s="5">
        <v>893</v>
      </c>
      <c r="E128" s="5">
        <v>1.72507837093148E-2</v>
      </c>
      <c r="F128" s="5">
        <v>4.0000000000000001E-3</v>
      </c>
      <c r="G128" s="5" t="s">
        <v>3714</v>
      </c>
      <c r="H128" s="5" t="s">
        <v>3713</v>
      </c>
      <c r="I128" s="5">
        <v>0</v>
      </c>
      <c r="J128" s="5" t="s">
        <v>530</v>
      </c>
      <c r="K128" s="5" t="s">
        <v>533</v>
      </c>
      <c r="L128" s="4" t="s">
        <v>3272</v>
      </c>
    </row>
    <row r="129" spans="1:12">
      <c r="A129" s="6" t="s">
        <v>562</v>
      </c>
      <c r="B129" s="5">
        <v>99087540</v>
      </c>
      <c r="C129" s="5">
        <v>99088545</v>
      </c>
      <c r="D129" s="5">
        <v>1006</v>
      </c>
      <c r="E129" s="5">
        <v>1.55459760891925E-2</v>
      </c>
      <c r="F129" s="5">
        <v>4.0000000000000001E-3</v>
      </c>
      <c r="G129" s="5" t="s">
        <v>3946</v>
      </c>
      <c r="H129" s="5" t="s">
        <v>3945</v>
      </c>
      <c r="I129" s="5">
        <v>0</v>
      </c>
      <c r="J129" s="5" t="s">
        <v>530</v>
      </c>
      <c r="K129" s="5" t="s">
        <v>570</v>
      </c>
      <c r="L129" s="4" t="s">
        <v>3272</v>
      </c>
    </row>
    <row r="130" spans="1:12">
      <c r="A130" s="6" t="s">
        <v>562</v>
      </c>
      <c r="B130" s="5">
        <v>99087540</v>
      </c>
      <c r="C130" s="5">
        <v>99088545</v>
      </c>
      <c r="D130" s="5">
        <v>1006</v>
      </c>
      <c r="E130" s="5">
        <v>1.55459760891925E-2</v>
      </c>
      <c r="F130" s="5">
        <v>4.0000000000000001E-3</v>
      </c>
      <c r="G130" s="5" t="s">
        <v>3944</v>
      </c>
      <c r="H130" s="5" t="s">
        <v>3943</v>
      </c>
      <c r="I130" s="5">
        <v>0</v>
      </c>
      <c r="J130" s="5" t="s">
        <v>530</v>
      </c>
      <c r="K130" s="5" t="s">
        <v>570</v>
      </c>
      <c r="L130" s="4" t="s">
        <v>3272</v>
      </c>
    </row>
    <row r="131" spans="1:12">
      <c r="A131" s="6" t="s">
        <v>539</v>
      </c>
      <c r="B131" s="5">
        <v>152253299</v>
      </c>
      <c r="C131" s="5">
        <v>152254006</v>
      </c>
      <c r="D131" s="5">
        <v>708</v>
      </c>
      <c r="E131" s="5">
        <v>1.66565994045751E-2</v>
      </c>
      <c r="F131" s="5">
        <v>4.0000000000000001E-3</v>
      </c>
      <c r="G131" s="5"/>
      <c r="H131" s="5" t="s">
        <v>3942</v>
      </c>
      <c r="I131" s="5">
        <v>33719</v>
      </c>
      <c r="J131" s="5" t="s">
        <v>530</v>
      </c>
      <c r="K131" s="5" t="s">
        <v>544</v>
      </c>
      <c r="L131" s="4" t="s">
        <v>3272</v>
      </c>
    </row>
    <row r="132" spans="1:12">
      <c r="A132" s="6" t="s">
        <v>658</v>
      </c>
      <c r="B132" s="5">
        <v>79447334</v>
      </c>
      <c r="C132" s="5">
        <v>79448013</v>
      </c>
      <c r="D132" s="5">
        <v>680</v>
      </c>
      <c r="E132" s="5">
        <v>1.55790137636358E-2</v>
      </c>
      <c r="F132" s="5">
        <v>4.0000000000000001E-3</v>
      </c>
      <c r="G132" s="5" t="s">
        <v>100</v>
      </c>
      <c r="H132" s="5" t="s">
        <v>3941</v>
      </c>
      <c r="I132" s="5">
        <v>0</v>
      </c>
      <c r="J132" s="5" t="s">
        <v>530</v>
      </c>
      <c r="K132" s="5" t="s">
        <v>544</v>
      </c>
      <c r="L132" s="4" t="s">
        <v>3272</v>
      </c>
    </row>
    <row r="133" spans="1:12">
      <c r="A133" s="6" t="s">
        <v>661</v>
      </c>
      <c r="B133" s="5">
        <v>115370881</v>
      </c>
      <c r="C133" s="5">
        <v>115372437</v>
      </c>
      <c r="D133" s="5">
        <v>1557</v>
      </c>
      <c r="E133" s="5">
        <v>1.6087922151918399E-2</v>
      </c>
      <c r="F133" s="5">
        <v>4.0000000000000001E-3</v>
      </c>
      <c r="G133" s="5" t="s">
        <v>3940</v>
      </c>
      <c r="H133" s="5" t="s">
        <v>3939</v>
      </c>
      <c r="I133" s="5">
        <v>0</v>
      </c>
      <c r="J133" s="5" t="s">
        <v>530</v>
      </c>
      <c r="K133" s="5" t="s">
        <v>533</v>
      </c>
      <c r="L133" s="4" t="s">
        <v>3272</v>
      </c>
    </row>
    <row r="134" spans="1:12">
      <c r="A134" s="6" t="s">
        <v>710</v>
      </c>
      <c r="B134" s="5">
        <v>74807426</v>
      </c>
      <c r="C134" s="5">
        <v>74808221</v>
      </c>
      <c r="D134" s="5">
        <v>796</v>
      </c>
      <c r="E134" s="5">
        <v>1.60453080560693E-2</v>
      </c>
      <c r="F134" s="5">
        <v>4.0000000000000001E-3</v>
      </c>
      <c r="G134" s="5" t="s">
        <v>1478</v>
      </c>
      <c r="H134" s="5" t="s">
        <v>1477</v>
      </c>
      <c r="I134" s="5">
        <v>0</v>
      </c>
      <c r="J134" s="5" t="s">
        <v>530</v>
      </c>
      <c r="K134" s="5" t="s">
        <v>533</v>
      </c>
      <c r="L134" s="4" t="s">
        <v>3272</v>
      </c>
    </row>
    <row r="135" spans="1:12">
      <c r="A135" s="6" t="s">
        <v>614</v>
      </c>
      <c r="B135" s="5">
        <v>154088918</v>
      </c>
      <c r="C135" s="5">
        <v>154091652</v>
      </c>
      <c r="D135" s="5">
        <v>2735</v>
      </c>
      <c r="E135" s="5">
        <v>1.6899060001510001E-2</v>
      </c>
      <c r="F135" s="5">
        <v>4.0000000000000001E-3</v>
      </c>
      <c r="G135" s="5" t="s">
        <v>895</v>
      </c>
      <c r="H135" s="5" t="s">
        <v>894</v>
      </c>
      <c r="I135" s="5">
        <v>0</v>
      </c>
      <c r="J135" s="5" t="s">
        <v>530</v>
      </c>
      <c r="K135" s="5" t="s">
        <v>533</v>
      </c>
      <c r="L135" s="4" t="s">
        <v>3272</v>
      </c>
    </row>
    <row r="136" spans="1:12">
      <c r="A136" s="6" t="s">
        <v>555</v>
      </c>
      <c r="B136" s="5">
        <v>145253398</v>
      </c>
      <c r="C136" s="5">
        <v>145257391</v>
      </c>
      <c r="D136" s="5">
        <v>3994</v>
      </c>
      <c r="E136" s="5">
        <v>1.59041042695304E-2</v>
      </c>
      <c r="F136" s="5">
        <v>4.0000000000000001E-3</v>
      </c>
      <c r="G136" s="5" t="s">
        <v>608</v>
      </c>
      <c r="H136" s="5" t="s">
        <v>607</v>
      </c>
      <c r="I136" s="5">
        <v>0</v>
      </c>
      <c r="J136" s="5" t="s">
        <v>530</v>
      </c>
      <c r="K136" s="5" t="s">
        <v>570</v>
      </c>
      <c r="L136" s="4" t="s">
        <v>3272</v>
      </c>
    </row>
    <row r="137" spans="1:12">
      <c r="A137" s="6" t="s">
        <v>555</v>
      </c>
      <c r="B137" s="5">
        <v>145253398</v>
      </c>
      <c r="C137" s="5">
        <v>145257391</v>
      </c>
      <c r="D137" s="5">
        <v>3994</v>
      </c>
      <c r="E137" s="5">
        <v>1.59041042695304E-2</v>
      </c>
      <c r="F137" s="5">
        <v>4.0000000000000001E-3</v>
      </c>
      <c r="G137" s="5" t="s">
        <v>100</v>
      </c>
      <c r="H137" s="5" t="s">
        <v>3938</v>
      </c>
      <c r="I137" s="5">
        <v>0</v>
      </c>
      <c r="J137" s="5" t="s">
        <v>530</v>
      </c>
      <c r="K137" s="5" t="s">
        <v>570</v>
      </c>
      <c r="L137" s="4" t="s">
        <v>3272</v>
      </c>
    </row>
    <row r="138" spans="1:12">
      <c r="A138" s="6" t="s">
        <v>595</v>
      </c>
      <c r="B138" s="5">
        <v>3360299</v>
      </c>
      <c r="C138" s="5">
        <v>3360690</v>
      </c>
      <c r="D138" s="5">
        <v>392</v>
      </c>
      <c r="E138" s="5">
        <v>1.61223585655943E-2</v>
      </c>
      <c r="F138" s="5">
        <v>4.0000000000000001E-3</v>
      </c>
      <c r="G138" s="5"/>
      <c r="H138" s="5" t="s">
        <v>3937</v>
      </c>
      <c r="I138" s="5">
        <v>9741</v>
      </c>
      <c r="J138" s="5" t="s">
        <v>530</v>
      </c>
      <c r="K138" s="5" t="s">
        <v>544</v>
      </c>
      <c r="L138" s="4" t="s">
        <v>3272</v>
      </c>
    </row>
    <row r="139" spans="1:12">
      <c r="A139" s="6" t="s">
        <v>725</v>
      </c>
      <c r="B139" s="5">
        <v>1404835</v>
      </c>
      <c r="C139" s="5">
        <v>1405573</v>
      </c>
      <c r="D139" s="5">
        <v>739</v>
      </c>
      <c r="E139" s="5">
        <v>1.59109667518691E-2</v>
      </c>
      <c r="F139" s="5">
        <v>4.0000000000000001E-3</v>
      </c>
      <c r="G139" s="5" t="s">
        <v>2232</v>
      </c>
      <c r="H139" s="5" t="s">
        <v>2231</v>
      </c>
      <c r="I139" s="5">
        <v>0</v>
      </c>
      <c r="J139" s="5" t="s">
        <v>582</v>
      </c>
      <c r="K139" s="5" t="s">
        <v>533</v>
      </c>
      <c r="L139" s="4" t="s">
        <v>3272</v>
      </c>
    </row>
    <row r="140" spans="1:12">
      <c r="A140" s="6" t="s">
        <v>539</v>
      </c>
      <c r="B140" s="5">
        <v>101666612</v>
      </c>
      <c r="C140" s="5">
        <v>101667458</v>
      </c>
      <c r="D140" s="5">
        <v>847</v>
      </c>
      <c r="E140" s="5">
        <v>1.63848384460876E-2</v>
      </c>
      <c r="F140" s="5">
        <v>4.0000000000000001E-3</v>
      </c>
      <c r="G140" s="5" t="s">
        <v>1095</v>
      </c>
      <c r="H140" s="5" t="s">
        <v>1094</v>
      </c>
      <c r="I140" s="5">
        <v>0</v>
      </c>
      <c r="J140" s="5" t="s">
        <v>530</v>
      </c>
      <c r="K140" s="5" t="s">
        <v>533</v>
      </c>
      <c r="L140" s="4" t="s">
        <v>3272</v>
      </c>
    </row>
    <row r="141" spans="1:12">
      <c r="A141" s="6" t="s">
        <v>597</v>
      </c>
      <c r="B141" s="5">
        <v>24052559</v>
      </c>
      <c r="C141" s="5">
        <v>24054884</v>
      </c>
      <c r="D141" s="5">
        <v>2326</v>
      </c>
      <c r="E141" s="5">
        <v>1.6360011388226899E-2</v>
      </c>
      <c r="F141" s="5">
        <v>4.0000000000000001E-3</v>
      </c>
      <c r="G141" s="5" t="s">
        <v>3936</v>
      </c>
      <c r="H141" s="5" t="s">
        <v>3935</v>
      </c>
      <c r="I141" s="5">
        <v>49897</v>
      </c>
      <c r="J141" s="5" t="s">
        <v>530</v>
      </c>
      <c r="K141" s="5" t="s">
        <v>544</v>
      </c>
      <c r="L141" s="4" t="s">
        <v>3272</v>
      </c>
    </row>
    <row r="142" spans="1:12">
      <c r="A142" s="6" t="s">
        <v>555</v>
      </c>
      <c r="B142" s="5">
        <v>208023803</v>
      </c>
      <c r="C142" s="5">
        <v>208025387</v>
      </c>
      <c r="D142" s="5">
        <v>1585</v>
      </c>
      <c r="E142" s="5">
        <v>1.6162828532511601E-2</v>
      </c>
      <c r="F142" s="5">
        <v>4.0000000000000001E-3</v>
      </c>
      <c r="G142" s="5" t="s">
        <v>3801</v>
      </c>
      <c r="H142" s="5" t="s">
        <v>3800</v>
      </c>
      <c r="I142" s="5">
        <v>0</v>
      </c>
      <c r="J142" s="5" t="s">
        <v>530</v>
      </c>
      <c r="K142" s="5" t="s">
        <v>533</v>
      </c>
      <c r="L142" s="4" t="s">
        <v>3272</v>
      </c>
    </row>
    <row r="143" spans="1:12">
      <c r="A143" s="6" t="s">
        <v>536</v>
      </c>
      <c r="B143" s="5">
        <v>109040228</v>
      </c>
      <c r="C143" s="5">
        <v>109041954</v>
      </c>
      <c r="D143" s="5">
        <v>1727</v>
      </c>
      <c r="E143" s="5">
        <v>1.56167733129467E-2</v>
      </c>
      <c r="F143" s="5">
        <v>4.0000000000000001E-3</v>
      </c>
      <c r="G143" s="5" t="s">
        <v>3934</v>
      </c>
      <c r="H143" s="5" t="s">
        <v>3933</v>
      </c>
      <c r="I143" s="5">
        <v>0</v>
      </c>
      <c r="J143" s="5" t="s">
        <v>530</v>
      </c>
      <c r="K143" s="5" t="s">
        <v>570</v>
      </c>
      <c r="L143" s="4" t="s">
        <v>3272</v>
      </c>
    </row>
    <row r="144" spans="1:12">
      <c r="A144" s="6" t="s">
        <v>536</v>
      </c>
      <c r="B144" s="5">
        <v>98010205</v>
      </c>
      <c r="C144" s="5">
        <v>98012105</v>
      </c>
      <c r="D144" s="5">
        <v>1901</v>
      </c>
      <c r="E144" s="5">
        <v>1.80192834206345E-2</v>
      </c>
      <c r="F144" s="5">
        <v>4.0000000000000001E-3</v>
      </c>
      <c r="G144" s="5" t="s">
        <v>3932</v>
      </c>
      <c r="H144" s="5" t="s">
        <v>3931</v>
      </c>
      <c r="I144" s="5">
        <v>51391</v>
      </c>
      <c r="J144" s="5" t="s">
        <v>530</v>
      </c>
      <c r="K144" s="5" t="s">
        <v>544</v>
      </c>
      <c r="L144" s="4" t="s">
        <v>3272</v>
      </c>
    </row>
    <row r="145" spans="1:12">
      <c r="A145" s="6" t="s">
        <v>568</v>
      </c>
      <c r="B145" s="5">
        <v>13931133</v>
      </c>
      <c r="C145" s="5">
        <v>13932644</v>
      </c>
      <c r="D145" s="5">
        <v>1512</v>
      </c>
      <c r="E145" s="5">
        <v>1.55177462143327E-2</v>
      </c>
      <c r="F145" s="5">
        <v>4.0000000000000001E-3</v>
      </c>
      <c r="G145" s="5" t="s">
        <v>1592</v>
      </c>
      <c r="H145" s="5" t="s">
        <v>1591</v>
      </c>
      <c r="I145" s="5">
        <v>0</v>
      </c>
      <c r="J145" s="5" t="s">
        <v>530</v>
      </c>
      <c r="K145" s="5" t="s">
        <v>533</v>
      </c>
      <c r="L145" s="4" t="s">
        <v>3272</v>
      </c>
    </row>
    <row r="146" spans="1:12">
      <c r="A146" s="6" t="s">
        <v>539</v>
      </c>
      <c r="B146" s="5">
        <v>75366574</v>
      </c>
      <c r="C146" s="5">
        <v>75367311</v>
      </c>
      <c r="D146" s="5">
        <v>738</v>
      </c>
      <c r="E146" s="5">
        <v>1.7541681391041099E-2</v>
      </c>
      <c r="F146" s="5">
        <v>4.0000000000000001E-3</v>
      </c>
      <c r="G146" s="5" t="s">
        <v>1323</v>
      </c>
      <c r="H146" s="5" t="s">
        <v>1322</v>
      </c>
      <c r="I146" s="5">
        <v>0</v>
      </c>
      <c r="J146" s="5" t="s">
        <v>530</v>
      </c>
      <c r="K146" s="5" t="s">
        <v>533</v>
      </c>
      <c r="L146" s="4" t="s">
        <v>3272</v>
      </c>
    </row>
    <row r="147" spans="1:12">
      <c r="A147" s="6" t="s">
        <v>587</v>
      </c>
      <c r="B147" s="5">
        <v>116540465</v>
      </c>
      <c r="C147" s="5">
        <v>116541920</v>
      </c>
      <c r="D147" s="5">
        <v>1456</v>
      </c>
      <c r="E147" s="5">
        <v>1.55309209480079E-2</v>
      </c>
      <c r="F147" s="5">
        <v>4.0000000000000001E-3</v>
      </c>
      <c r="G147" s="5" t="s">
        <v>3930</v>
      </c>
      <c r="H147" s="5" t="s">
        <v>3929</v>
      </c>
      <c r="I147" s="5">
        <v>94879</v>
      </c>
      <c r="J147" s="5" t="s">
        <v>530</v>
      </c>
      <c r="K147" s="5" t="s">
        <v>544</v>
      </c>
      <c r="L147" s="4" t="s">
        <v>3272</v>
      </c>
    </row>
    <row r="148" spans="1:12">
      <c r="A148" s="6" t="s">
        <v>597</v>
      </c>
      <c r="B148" s="5">
        <v>170606626</v>
      </c>
      <c r="C148" s="5">
        <v>170607294</v>
      </c>
      <c r="D148" s="5">
        <v>669</v>
      </c>
      <c r="E148" s="5">
        <v>1.6555854370595102E-2</v>
      </c>
      <c r="F148" s="5">
        <v>4.0000000000000001E-3</v>
      </c>
      <c r="G148" s="5" t="s">
        <v>3928</v>
      </c>
      <c r="H148" s="5" t="s">
        <v>3927</v>
      </c>
      <c r="I148" s="5">
        <v>0</v>
      </c>
      <c r="J148" s="5" t="s">
        <v>530</v>
      </c>
      <c r="K148" s="5" t="s">
        <v>533</v>
      </c>
      <c r="L148" s="4" t="s">
        <v>3272</v>
      </c>
    </row>
    <row r="149" spans="1:12">
      <c r="A149" s="6" t="s">
        <v>597</v>
      </c>
      <c r="B149" s="5">
        <v>170606626</v>
      </c>
      <c r="C149" s="5">
        <v>170607294</v>
      </c>
      <c r="D149" s="5">
        <v>669</v>
      </c>
      <c r="E149" s="5">
        <v>1.6555854370595102E-2</v>
      </c>
      <c r="F149" s="5">
        <v>4.0000000000000001E-3</v>
      </c>
      <c r="G149" s="5" t="s">
        <v>3926</v>
      </c>
      <c r="H149" s="5" t="s">
        <v>3925</v>
      </c>
      <c r="I149" s="5">
        <v>0</v>
      </c>
      <c r="J149" s="5" t="s">
        <v>530</v>
      </c>
      <c r="K149" s="5" t="s">
        <v>533</v>
      </c>
      <c r="L149" s="4" t="s">
        <v>3272</v>
      </c>
    </row>
    <row r="150" spans="1:12">
      <c r="A150" s="6" t="s">
        <v>597</v>
      </c>
      <c r="B150" s="5">
        <v>170606626</v>
      </c>
      <c r="C150" s="5">
        <v>170607294</v>
      </c>
      <c r="D150" s="5">
        <v>669</v>
      </c>
      <c r="E150" s="5">
        <v>1.6555854370595102E-2</v>
      </c>
      <c r="F150" s="5">
        <v>4.0000000000000001E-3</v>
      </c>
      <c r="G150" s="5"/>
      <c r="H150" s="5" t="s">
        <v>3924</v>
      </c>
      <c r="I150" s="5">
        <v>0</v>
      </c>
      <c r="J150" s="5" t="s">
        <v>530</v>
      </c>
      <c r="K150" s="5" t="s">
        <v>533</v>
      </c>
      <c r="L150" s="4" t="s">
        <v>3272</v>
      </c>
    </row>
    <row r="151" spans="1:12">
      <c r="A151" s="6" t="s">
        <v>532</v>
      </c>
      <c r="B151" s="5">
        <v>20076550</v>
      </c>
      <c r="C151" s="5">
        <v>20078310</v>
      </c>
      <c r="D151" s="5">
        <v>1761</v>
      </c>
      <c r="E151" s="5">
        <v>1.6234065214247299E-2</v>
      </c>
      <c r="F151" s="5">
        <v>4.0000000000000001E-3</v>
      </c>
      <c r="G151" s="5" t="s">
        <v>3846</v>
      </c>
      <c r="H151" s="5" t="s">
        <v>3845</v>
      </c>
      <c r="I151" s="5">
        <v>0</v>
      </c>
      <c r="J151" s="5" t="s">
        <v>530</v>
      </c>
      <c r="K151" s="5" t="s">
        <v>533</v>
      </c>
      <c r="L151" s="4" t="s">
        <v>3272</v>
      </c>
    </row>
    <row r="152" spans="1:12">
      <c r="A152" s="6" t="s">
        <v>595</v>
      </c>
      <c r="B152" s="5">
        <v>67909794</v>
      </c>
      <c r="C152" s="5">
        <v>67910902</v>
      </c>
      <c r="D152" s="5">
        <v>1109</v>
      </c>
      <c r="E152" s="5">
        <v>1.5519767787579899E-2</v>
      </c>
      <c r="F152" s="5">
        <v>4.0000000000000001E-3</v>
      </c>
      <c r="G152" s="5" t="s">
        <v>3923</v>
      </c>
      <c r="H152" s="5" t="s">
        <v>3922</v>
      </c>
      <c r="I152" s="5">
        <v>36612</v>
      </c>
      <c r="J152" s="5" t="s">
        <v>530</v>
      </c>
      <c r="K152" s="5" t="s">
        <v>544</v>
      </c>
      <c r="L152" s="4" t="s">
        <v>3272</v>
      </c>
    </row>
    <row r="153" spans="1:12">
      <c r="A153" s="6" t="s">
        <v>824</v>
      </c>
      <c r="B153" s="5">
        <v>84540142</v>
      </c>
      <c r="C153" s="5">
        <v>84541037</v>
      </c>
      <c r="D153" s="5">
        <v>896</v>
      </c>
      <c r="E153" s="5">
        <v>1.5903654283620401E-2</v>
      </c>
      <c r="F153" s="5">
        <v>4.0000000000000001E-3</v>
      </c>
      <c r="G153" s="5" t="s">
        <v>3076</v>
      </c>
      <c r="H153" s="5" t="s">
        <v>3075</v>
      </c>
      <c r="I153" s="5">
        <v>0</v>
      </c>
      <c r="J153" s="5" t="s">
        <v>530</v>
      </c>
      <c r="K153" s="5" t="s">
        <v>533</v>
      </c>
      <c r="L153" s="4" t="s">
        <v>3272</v>
      </c>
    </row>
    <row r="154" spans="1:12">
      <c r="A154" s="6" t="s">
        <v>562</v>
      </c>
      <c r="B154" s="5">
        <v>101282490</v>
      </c>
      <c r="C154" s="5">
        <v>101284607</v>
      </c>
      <c r="D154" s="5">
        <v>2118</v>
      </c>
      <c r="E154" s="5">
        <v>1.5684313444475101E-2</v>
      </c>
      <c r="F154" s="5">
        <v>4.0000000000000001E-3</v>
      </c>
      <c r="G154" s="5" t="s">
        <v>3842</v>
      </c>
      <c r="H154" s="5" t="s">
        <v>3841</v>
      </c>
      <c r="I154" s="5">
        <v>0</v>
      </c>
      <c r="J154" s="5" t="s">
        <v>530</v>
      </c>
      <c r="K154" s="5" t="s">
        <v>533</v>
      </c>
      <c r="L154" s="4" t="s">
        <v>3272</v>
      </c>
    </row>
    <row r="155" spans="1:12">
      <c r="A155" s="6" t="s">
        <v>617</v>
      </c>
      <c r="B155" s="5">
        <v>69297898</v>
      </c>
      <c r="C155" s="5">
        <v>69299355</v>
      </c>
      <c r="D155" s="5">
        <v>1458</v>
      </c>
      <c r="E155" s="5">
        <v>1.69364336110185E-2</v>
      </c>
      <c r="F155" s="5">
        <v>4.0000000000000001E-3</v>
      </c>
      <c r="G155" s="5" t="s">
        <v>1061</v>
      </c>
      <c r="H155" s="5" t="s">
        <v>1060</v>
      </c>
      <c r="I155" s="5">
        <v>0</v>
      </c>
      <c r="J155" s="5" t="s">
        <v>530</v>
      </c>
      <c r="K155" s="5" t="s">
        <v>570</v>
      </c>
      <c r="L155" s="4" t="s">
        <v>3272</v>
      </c>
    </row>
    <row r="156" spans="1:12">
      <c r="A156" s="6" t="s">
        <v>568</v>
      </c>
      <c r="B156" s="5">
        <v>113743328</v>
      </c>
      <c r="C156" s="5">
        <v>113744657</v>
      </c>
      <c r="D156" s="5">
        <v>1330</v>
      </c>
      <c r="E156" s="5">
        <v>1.8008497828788099E-2</v>
      </c>
      <c r="F156" s="5">
        <v>4.0000000000000001E-3</v>
      </c>
      <c r="G156" s="5" t="s">
        <v>3921</v>
      </c>
      <c r="H156" s="5" t="s">
        <v>3920</v>
      </c>
      <c r="I156" s="5">
        <v>164964</v>
      </c>
      <c r="J156" s="5" t="s">
        <v>530</v>
      </c>
      <c r="K156" s="5" t="s">
        <v>544</v>
      </c>
      <c r="L156" s="4" t="s">
        <v>3272</v>
      </c>
    </row>
    <row r="157" spans="1:12">
      <c r="A157" s="6" t="s">
        <v>710</v>
      </c>
      <c r="B157" s="5">
        <v>47062320</v>
      </c>
      <c r="C157" s="5">
        <v>47063653</v>
      </c>
      <c r="D157" s="5">
        <v>1334</v>
      </c>
      <c r="E157" s="5">
        <v>1.5999760562190799E-2</v>
      </c>
      <c r="F157" s="5">
        <v>4.0000000000000001E-3</v>
      </c>
      <c r="G157" s="5"/>
      <c r="H157" s="5" t="s">
        <v>3919</v>
      </c>
      <c r="I157" s="5">
        <v>0</v>
      </c>
      <c r="J157" s="5" t="s">
        <v>530</v>
      </c>
      <c r="K157" s="5" t="s">
        <v>533</v>
      </c>
      <c r="L157" s="4" t="s">
        <v>3272</v>
      </c>
    </row>
    <row r="158" spans="1:12">
      <c r="A158" s="6" t="s">
        <v>578</v>
      </c>
      <c r="B158" s="5">
        <v>244200680</v>
      </c>
      <c r="C158" s="5">
        <v>244201777</v>
      </c>
      <c r="D158" s="5">
        <v>1098</v>
      </c>
      <c r="E158" s="5">
        <v>1.68583099835997E-2</v>
      </c>
      <c r="F158" s="5">
        <v>4.0000000000000001E-3</v>
      </c>
      <c r="G158" s="5"/>
      <c r="H158" s="5" t="s">
        <v>3918</v>
      </c>
      <c r="I158" s="5">
        <v>0</v>
      </c>
      <c r="J158" s="5" t="s">
        <v>530</v>
      </c>
      <c r="K158" s="5" t="s">
        <v>533</v>
      </c>
      <c r="L158" s="4" t="s">
        <v>3272</v>
      </c>
    </row>
    <row r="159" spans="1:12">
      <c r="A159" s="6" t="s">
        <v>568</v>
      </c>
      <c r="B159" s="5">
        <v>105616094</v>
      </c>
      <c r="C159" s="5">
        <v>105616653</v>
      </c>
      <c r="D159" s="5">
        <v>560</v>
      </c>
      <c r="E159" s="5">
        <v>1.5629586629227699E-2</v>
      </c>
      <c r="F159" s="5">
        <v>4.0000000000000001E-3</v>
      </c>
      <c r="G159" s="5" t="s">
        <v>1669</v>
      </c>
      <c r="H159" s="5" t="s">
        <v>1668</v>
      </c>
      <c r="I159" s="5">
        <v>792</v>
      </c>
      <c r="J159" s="5" t="s">
        <v>530</v>
      </c>
      <c r="K159" s="5" t="s">
        <v>529</v>
      </c>
      <c r="L159" s="4" t="s">
        <v>3272</v>
      </c>
    </row>
    <row r="160" spans="1:12">
      <c r="A160" s="6" t="s">
        <v>549</v>
      </c>
      <c r="B160" s="5">
        <v>90388713</v>
      </c>
      <c r="C160" s="5">
        <v>90391562</v>
      </c>
      <c r="D160" s="5">
        <v>2850</v>
      </c>
      <c r="E160" s="5">
        <v>1.7260161824351399E-2</v>
      </c>
      <c r="F160" s="5">
        <v>4.0000000000000001E-3</v>
      </c>
      <c r="G160" s="5"/>
      <c r="H160" s="5" t="s">
        <v>1008</v>
      </c>
      <c r="I160" s="5">
        <v>0</v>
      </c>
      <c r="J160" s="5" t="s">
        <v>530</v>
      </c>
      <c r="K160" s="5" t="s">
        <v>570</v>
      </c>
      <c r="L160" s="4" t="s">
        <v>3272</v>
      </c>
    </row>
    <row r="161" spans="1:12">
      <c r="A161" s="6" t="s">
        <v>549</v>
      </c>
      <c r="B161" s="5">
        <v>90388713</v>
      </c>
      <c r="C161" s="5">
        <v>90391562</v>
      </c>
      <c r="D161" s="5">
        <v>2850</v>
      </c>
      <c r="E161" s="5">
        <v>1.7260161824351399E-2</v>
      </c>
      <c r="F161" s="5">
        <v>4.0000000000000001E-3</v>
      </c>
      <c r="G161" s="5" t="s">
        <v>3917</v>
      </c>
      <c r="H161" s="5" t="s">
        <v>3916</v>
      </c>
      <c r="I161" s="5">
        <v>0</v>
      </c>
      <c r="J161" s="5" t="s">
        <v>530</v>
      </c>
      <c r="K161" s="5" t="s">
        <v>570</v>
      </c>
      <c r="L161" s="4" t="s">
        <v>3272</v>
      </c>
    </row>
    <row r="162" spans="1:12">
      <c r="A162" s="6" t="s">
        <v>536</v>
      </c>
      <c r="B162" s="5">
        <v>15736967</v>
      </c>
      <c r="C162" s="5">
        <v>15738323</v>
      </c>
      <c r="D162" s="5">
        <v>1357</v>
      </c>
      <c r="E162" s="5">
        <v>1.60188586338419E-2</v>
      </c>
      <c r="F162" s="5">
        <v>4.0000000000000001E-3</v>
      </c>
      <c r="G162" s="5" t="s">
        <v>3915</v>
      </c>
      <c r="H162" s="5" t="s">
        <v>3914</v>
      </c>
      <c r="I162" s="5">
        <v>0</v>
      </c>
      <c r="J162" s="5" t="s">
        <v>530</v>
      </c>
      <c r="K162" s="5" t="s">
        <v>533</v>
      </c>
      <c r="L162" s="4" t="s">
        <v>3272</v>
      </c>
    </row>
    <row r="163" spans="1:12">
      <c r="A163" s="6" t="s">
        <v>658</v>
      </c>
      <c r="B163" s="5">
        <v>77819279</v>
      </c>
      <c r="C163" s="5">
        <v>77819708</v>
      </c>
      <c r="D163" s="5">
        <v>430</v>
      </c>
      <c r="E163" s="5">
        <v>1.6009976479018299E-2</v>
      </c>
      <c r="F163" s="5">
        <v>4.0000000000000001E-3</v>
      </c>
      <c r="G163" s="5"/>
      <c r="H163" s="5" t="s">
        <v>3913</v>
      </c>
      <c r="I163" s="5">
        <v>2148</v>
      </c>
      <c r="J163" s="5" t="s">
        <v>530</v>
      </c>
      <c r="K163" s="5" t="s">
        <v>544</v>
      </c>
      <c r="L163" s="4" t="s">
        <v>3272</v>
      </c>
    </row>
    <row r="164" spans="1:12">
      <c r="A164" s="6" t="s">
        <v>592</v>
      </c>
      <c r="B164" s="5">
        <v>20618522</v>
      </c>
      <c r="C164" s="5">
        <v>20619762</v>
      </c>
      <c r="D164" s="5">
        <v>1241</v>
      </c>
      <c r="E164" s="5">
        <v>1.7415366603516901E-2</v>
      </c>
      <c r="F164" s="5">
        <v>4.0000000000000001E-3</v>
      </c>
      <c r="G164" s="5" t="s">
        <v>3662</v>
      </c>
      <c r="H164" s="5" t="s">
        <v>3661</v>
      </c>
      <c r="I164" s="5">
        <v>0</v>
      </c>
      <c r="J164" s="5" t="s">
        <v>530</v>
      </c>
      <c r="K164" s="5" t="s">
        <v>533</v>
      </c>
      <c r="L164" s="4" t="s">
        <v>3272</v>
      </c>
    </row>
    <row r="165" spans="1:12">
      <c r="A165" s="6" t="s">
        <v>592</v>
      </c>
      <c r="B165" s="5">
        <v>103789166</v>
      </c>
      <c r="C165" s="5">
        <v>103790197</v>
      </c>
      <c r="D165" s="5">
        <v>1032</v>
      </c>
      <c r="E165" s="5">
        <v>1.7288591352917201E-2</v>
      </c>
      <c r="F165" s="5">
        <v>4.0000000000000001E-3</v>
      </c>
      <c r="G165" s="5"/>
      <c r="H165" s="5" t="s">
        <v>3912</v>
      </c>
      <c r="I165" s="5">
        <v>793</v>
      </c>
      <c r="J165" s="5" t="s">
        <v>530</v>
      </c>
      <c r="K165" s="5" t="s">
        <v>529</v>
      </c>
      <c r="L165" s="4" t="s">
        <v>3272</v>
      </c>
    </row>
    <row r="166" spans="1:12">
      <c r="A166" s="6" t="s">
        <v>536</v>
      </c>
      <c r="B166" s="5">
        <v>12004074</v>
      </c>
      <c r="C166" s="5">
        <v>12005416</v>
      </c>
      <c r="D166" s="5">
        <v>1343</v>
      </c>
      <c r="E166" s="5">
        <v>1.69782458438709E-2</v>
      </c>
      <c r="F166" s="5">
        <v>4.0000000000000001E-3</v>
      </c>
      <c r="G166" s="5" t="s">
        <v>3911</v>
      </c>
      <c r="H166" s="5" t="s">
        <v>3910</v>
      </c>
      <c r="I166" s="5">
        <v>0</v>
      </c>
      <c r="J166" s="5" t="s">
        <v>530</v>
      </c>
      <c r="K166" s="5" t="s">
        <v>533</v>
      </c>
      <c r="L166" s="4" t="s">
        <v>3272</v>
      </c>
    </row>
    <row r="167" spans="1:12">
      <c r="A167" s="6" t="s">
        <v>587</v>
      </c>
      <c r="B167" s="5">
        <v>179518013</v>
      </c>
      <c r="C167" s="5">
        <v>179518499</v>
      </c>
      <c r="D167" s="5">
        <v>487</v>
      </c>
      <c r="E167" s="5">
        <v>1.6817547392512001E-2</v>
      </c>
      <c r="F167" s="5">
        <v>4.0000000000000001E-3</v>
      </c>
      <c r="G167" s="5"/>
      <c r="H167" s="5" t="s">
        <v>3909</v>
      </c>
      <c r="I167" s="5">
        <v>3974</v>
      </c>
      <c r="J167" s="5" t="s">
        <v>530</v>
      </c>
      <c r="K167" s="5" t="s">
        <v>544</v>
      </c>
      <c r="L167" s="4" t="s">
        <v>3272</v>
      </c>
    </row>
    <row r="168" spans="1:12">
      <c r="A168" s="6" t="s">
        <v>592</v>
      </c>
      <c r="B168" s="5">
        <v>100175432</v>
      </c>
      <c r="C168" s="5">
        <v>100176295</v>
      </c>
      <c r="D168" s="5">
        <v>864</v>
      </c>
      <c r="E168" s="5">
        <v>1.65163361683393E-2</v>
      </c>
      <c r="F168" s="5">
        <v>4.0000000000000001E-3</v>
      </c>
      <c r="G168" s="5" t="s">
        <v>3908</v>
      </c>
      <c r="H168" s="5" t="s">
        <v>3907</v>
      </c>
      <c r="I168" s="5">
        <v>0</v>
      </c>
      <c r="J168" s="5" t="s">
        <v>530</v>
      </c>
      <c r="K168" s="5" t="s">
        <v>533</v>
      </c>
      <c r="L168" s="4" t="s">
        <v>3272</v>
      </c>
    </row>
    <row r="169" spans="1:12">
      <c r="A169" s="6" t="s">
        <v>614</v>
      </c>
      <c r="B169" s="5">
        <v>152244507</v>
      </c>
      <c r="C169" s="5">
        <v>152245797</v>
      </c>
      <c r="D169" s="5">
        <v>1291</v>
      </c>
      <c r="E169" s="5">
        <v>1.57791714101473E-2</v>
      </c>
      <c r="F169" s="5">
        <v>4.0000000000000001E-3</v>
      </c>
      <c r="G169" s="5" t="s">
        <v>3906</v>
      </c>
      <c r="H169" s="5" t="s">
        <v>3905</v>
      </c>
      <c r="I169" s="5">
        <v>0</v>
      </c>
      <c r="J169" s="5" t="s">
        <v>530</v>
      </c>
      <c r="K169" s="5" t="s">
        <v>533</v>
      </c>
      <c r="L169" s="4" t="s">
        <v>3272</v>
      </c>
    </row>
    <row r="170" spans="1:12">
      <c r="A170" s="6" t="s">
        <v>617</v>
      </c>
      <c r="B170" s="5">
        <v>119299108</v>
      </c>
      <c r="C170" s="5">
        <v>119299380</v>
      </c>
      <c r="D170" s="5">
        <v>273</v>
      </c>
      <c r="E170" s="5">
        <v>1.5566402669963401E-2</v>
      </c>
      <c r="F170" s="5">
        <v>4.0000000000000001E-3</v>
      </c>
      <c r="G170" s="5" t="s">
        <v>3904</v>
      </c>
      <c r="H170" s="5" t="s">
        <v>3903</v>
      </c>
      <c r="I170" s="5">
        <v>0</v>
      </c>
      <c r="J170" s="5" t="s">
        <v>530</v>
      </c>
      <c r="K170" s="5" t="s">
        <v>666</v>
      </c>
      <c r="L170" s="4" t="s">
        <v>3272</v>
      </c>
    </row>
    <row r="171" spans="1:12">
      <c r="A171" s="6" t="s">
        <v>539</v>
      </c>
      <c r="B171" s="5">
        <v>61549368</v>
      </c>
      <c r="C171" s="5">
        <v>61551278</v>
      </c>
      <c r="D171" s="5">
        <v>1911</v>
      </c>
      <c r="E171" s="5">
        <v>1.6363124971505501E-2</v>
      </c>
      <c r="F171" s="5">
        <v>4.0000000000000001E-3</v>
      </c>
      <c r="G171" s="5"/>
      <c r="H171" s="5" t="s">
        <v>2692</v>
      </c>
      <c r="I171" s="5">
        <v>270590</v>
      </c>
      <c r="J171" s="5" t="s">
        <v>530</v>
      </c>
      <c r="K171" s="5" t="s">
        <v>544</v>
      </c>
      <c r="L171" s="4" t="s">
        <v>3272</v>
      </c>
    </row>
    <row r="172" spans="1:12">
      <c r="A172" s="6" t="s">
        <v>592</v>
      </c>
      <c r="B172" s="5">
        <v>35163008</v>
      </c>
      <c r="C172" s="5">
        <v>35164174</v>
      </c>
      <c r="D172" s="5">
        <v>1167</v>
      </c>
      <c r="E172" s="5">
        <v>1.5926262033767302E-2</v>
      </c>
      <c r="F172" s="5">
        <v>4.0000000000000001E-3</v>
      </c>
      <c r="G172" s="5" t="s">
        <v>3902</v>
      </c>
      <c r="H172" s="5" t="s">
        <v>3901</v>
      </c>
      <c r="I172" s="5">
        <v>0</v>
      </c>
      <c r="J172" s="5" t="s">
        <v>530</v>
      </c>
      <c r="K172" s="5" t="s">
        <v>533</v>
      </c>
      <c r="L172" s="4" t="s">
        <v>3272</v>
      </c>
    </row>
    <row r="173" spans="1:12">
      <c r="A173" s="6" t="s">
        <v>578</v>
      </c>
      <c r="B173" s="5">
        <v>109646060</v>
      </c>
      <c r="C173" s="5">
        <v>109646567</v>
      </c>
      <c r="D173" s="5">
        <v>508</v>
      </c>
      <c r="E173" s="5">
        <v>1.58990771998146E-2</v>
      </c>
      <c r="F173" s="5">
        <v>4.0000000000000001E-3</v>
      </c>
      <c r="G173" s="5"/>
      <c r="H173" s="5" t="s">
        <v>3900</v>
      </c>
      <c r="I173" s="5">
        <v>0</v>
      </c>
      <c r="J173" s="5" t="s">
        <v>530</v>
      </c>
      <c r="K173" s="5" t="s">
        <v>533</v>
      </c>
      <c r="L173" s="4" t="s">
        <v>3272</v>
      </c>
    </row>
    <row r="174" spans="1:12">
      <c r="A174" s="6" t="s">
        <v>559</v>
      </c>
      <c r="B174" s="5">
        <v>19355044</v>
      </c>
      <c r="C174" s="5">
        <v>19355945</v>
      </c>
      <c r="D174" s="5">
        <v>902</v>
      </c>
      <c r="E174" s="5">
        <v>1.5837609303317301E-2</v>
      </c>
      <c r="F174" s="5">
        <v>4.0000000000000001E-3</v>
      </c>
      <c r="G174" s="5" t="s">
        <v>3899</v>
      </c>
      <c r="H174" s="5" t="s">
        <v>3898</v>
      </c>
      <c r="I174" s="5">
        <v>6065</v>
      </c>
      <c r="J174" s="5" t="s">
        <v>530</v>
      </c>
      <c r="K174" s="5" t="s">
        <v>544</v>
      </c>
      <c r="L174" s="4" t="s">
        <v>3272</v>
      </c>
    </row>
    <row r="175" spans="1:12">
      <c r="A175" s="6" t="s">
        <v>573</v>
      </c>
      <c r="B175" s="5">
        <v>14607969</v>
      </c>
      <c r="C175" s="5">
        <v>14608658</v>
      </c>
      <c r="D175" s="5">
        <v>690</v>
      </c>
      <c r="E175" s="5">
        <v>1.5517631717914499E-2</v>
      </c>
      <c r="F175" s="5">
        <v>4.0000000000000001E-3</v>
      </c>
      <c r="G175" s="5" t="s">
        <v>3897</v>
      </c>
      <c r="H175" s="5" t="s">
        <v>3896</v>
      </c>
      <c r="I175" s="5">
        <v>1007</v>
      </c>
      <c r="J175" s="5" t="s">
        <v>530</v>
      </c>
      <c r="K175" s="5" t="s">
        <v>529</v>
      </c>
      <c r="L175" s="4" t="s">
        <v>3272</v>
      </c>
    </row>
    <row r="176" spans="1:12">
      <c r="A176" s="6" t="s">
        <v>555</v>
      </c>
      <c r="B176" s="5">
        <v>198670693</v>
      </c>
      <c r="C176" s="5">
        <v>198671560</v>
      </c>
      <c r="D176" s="5">
        <v>868</v>
      </c>
      <c r="E176" s="5">
        <v>1.7073843429824601E-2</v>
      </c>
      <c r="F176" s="5">
        <v>4.0000000000000001E-3</v>
      </c>
      <c r="G176" s="5" t="s">
        <v>3895</v>
      </c>
      <c r="H176" s="5" t="s">
        <v>3894</v>
      </c>
      <c r="I176" s="5">
        <v>0</v>
      </c>
      <c r="J176" s="5" t="s">
        <v>530</v>
      </c>
      <c r="K176" s="5" t="s">
        <v>533</v>
      </c>
      <c r="L176" s="4" t="s">
        <v>3272</v>
      </c>
    </row>
    <row r="177" spans="1:12">
      <c r="A177" s="6" t="s">
        <v>555</v>
      </c>
      <c r="B177" s="5">
        <v>232644494</v>
      </c>
      <c r="C177" s="5">
        <v>232644841</v>
      </c>
      <c r="D177" s="5">
        <v>348</v>
      </c>
      <c r="E177" s="5">
        <v>1.6831787942732501E-2</v>
      </c>
      <c r="F177" s="5">
        <v>4.0000000000000001E-3</v>
      </c>
      <c r="G177" s="5" t="s">
        <v>3893</v>
      </c>
      <c r="H177" s="5" t="s">
        <v>3892</v>
      </c>
      <c r="I177" s="5">
        <v>0</v>
      </c>
      <c r="J177" s="5" t="s">
        <v>530</v>
      </c>
      <c r="K177" s="5" t="s">
        <v>533</v>
      </c>
      <c r="L177" s="4" t="s">
        <v>3272</v>
      </c>
    </row>
    <row r="178" spans="1:12">
      <c r="A178" s="6" t="s">
        <v>549</v>
      </c>
      <c r="B178" s="5">
        <v>65017391</v>
      </c>
      <c r="C178" s="5">
        <v>65017971</v>
      </c>
      <c r="D178" s="5">
        <v>581</v>
      </c>
      <c r="E178" s="5">
        <v>1.6647916052656999E-2</v>
      </c>
      <c r="F178" s="5">
        <v>4.0000000000000001E-3</v>
      </c>
      <c r="G178" s="5" t="s">
        <v>3891</v>
      </c>
      <c r="H178" s="5" t="s">
        <v>3890</v>
      </c>
      <c r="I178" s="5">
        <v>0</v>
      </c>
      <c r="J178" s="5" t="s">
        <v>530</v>
      </c>
      <c r="K178" s="5" t="s">
        <v>570</v>
      </c>
      <c r="L178" s="4" t="s">
        <v>3272</v>
      </c>
    </row>
    <row r="179" spans="1:12">
      <c r="A179" s="6" t="s">
        <v>661</v>
      </c>
      <c r="B179" s="5">
        <v>84015320</v>
      </c>
      <c r="C179" s="5">
        <v>84015824</v>
      </c>
      <c r="D179" s="5">
        <v>505</v>
      </c>
      <c r="E179" s="5">
        <v>1.6582546467187299E-2</v>
      </c>
      <c r="F179" s="5">
        <v>4.0000000000000001E-3</v>
      </c>
      <c r="G179" s="5" t="s">
        <v>3682</v>
      </c>
      <c r="H179" s="5" t="s">
        <v>3681</v>
      </c>
      <c r="I179" s="5">
        <v>0</v>
      </c>
      <c r="J179" s="5" t="s">
        <v>530</v>
      </c>
      <c r="K179" s="5" t="s">
        <v>533</v>
      </c>
      <c r="L179" s="4" t="s">
        <v>3272</v>
      </c>
    </row>
    <row r="180" spans="1:12">
      <c r="A180" s="6" t="s">
        <v>587</v>
      </c>
      <c r="B180" s="5">
        <v>108391301</v>
      </c>
      <c r="C180" s="5">
        <v>108392089</v>
      </c>
      <c r="D180" s="5">
        <v>789</v>
      </c>
      <c r="E180" s="5">
        <v>1.58143001553404E-2</v>
      </c>
      <c r="F180" s="5">
        <v>4.0000000000000001E-3</v>
      </c>
      <c r="G180" s="5" t="s">
        <v>3889</v>
      </c>
      <c r="H180" s="5" t="s">
        <v>3888</v>
      </c>
      <c r="I180" s="5">
        <v>0</v>
      </c>
      <c r="J180" s="5" t="s">
        <v>530</v>
      </c>
      <c r="K180" s="5" t="s">
        <v>533</v>
      </c>
      <c r="L180" s="4" t="s">
        <v>3272</v>
      </c>
    </row>
    <row r="181" spans="1:12">
      <c r="A181" s="6" t="s">
        <v>595</v>
      </c>
      <c r="B181" s="5">
        <v>53208087</v>
      </c>
      <c r="C181" s="5">
        <v>53210069</v>
      </c>
      <c r="D181" s="5">
        <v>1983</v>
      </c>
      <c r="E181" s="5">
        <v>1.74957641863468E-2</v>
      </c>
      <c r="F181" s="5">
        <v>4.0000000000000001E-3</v>
      </c>
      <c r="G181" s="5" t="s">
        <v>3887</v>
      </c>
      <c r="H181" s="5" t="s">
        <v>3886</v>
      </c>
      <c r="I181" s="5">
        <v>0</v>
      </c>
      <c r="J181" s="5" t="s">
        <v>530</v>
      </c>
      <c r="K181" s="5" t="s">
        <v>533</v>
      </c>
      <c r="L181" s="4" t="s">
        <v>3272</v>
      </c>
    </row>
    <row r="182" spans="1:12">
      <c r="A182" s="6" t="s">
        <v>555</v>
      </c>
      <c r="B182" s="5">
        <v>55642063</v>
      </c>
      <c r="C182" s="5">
        <v>55642599</v>
      </c>
      <c r="D182" s="5">
        <v>537</v>
      </c>
      <c r="E182" s="5">
        <v>1.64923509219141E-2</v>
      </c>
      <c r="F182" s="5">
        <v>4.0000000000000001E-3</v>
      </c>
      <c r="G182" s="5" t="s">
        <v>3753</v>
      </c>
      <c r="H182" s="5" t="s">
        <v>3752</v>
      </c>
      <c r="I182" s="5">
        <v>0</v>
      </c>
      <c r="J182" s="5" t="s">
        <v>530</v>
      </c>
      <c r="K182" s="5" t="s">
        <v>533</v>
      </c>
      <c r="L182" s="4" t="s">
        <v>3272</v>
      </c>
    </row>
    <row r="183" spans="1:12">
      <c r="A183" s="6" t="s">
        <v>562</v>
      </c>
      <c r="B183" s="5">
        <v>36539449</v>
      </c>
      <c r="C183" s="5">
        <v>36539630</v>
      </c>
      <c r="D183" s="5">
        <v>182</v>
      </c>
      <c r="E183" s="5">
        <v>1.5904030732544899E-2</v>
      </c>
      <c r="F183" s="5">
        <v>4.0000000000000001E-3</v>
      </c>
      <c r="G183" s="5" t="s">
        <v>3885</v>
      </c>
      <c r="H183" s="5" t="s">
        <v>3884</v>
      </c>
      <c r="I183" s="5">
        <v>0</v>
      </c>
      <c r="J183" s="5" t="s">
        <v>530</v>
      </c>
      <c r="K183" s="5" t="s">
        <v>533</v>
      </c>
      <c r="L183" s="4" t="s">
        <v>3272</v>
      </c>
    </row>
    <row r="184" spans="1:12">
      <c r="A184" s="6" t="s">
        <v>555</v>
      </c>
      <c r="B184" s="5">
        <v>145196115</v>
      </c>
      <c r="C184" s="5">
        <v>145196979</v>
      </c>
      <c r="D184" s="5">
        <v>865</v>
      </c>
      <c r="E184" s="5">
        <v>1.5812649365295899E-2</v>
      </c>
      <c r="F184" s="5">
        <v>4.0000000000000001E-3</v>
      </c>
      <c r="G184" s="5" t="s">
        <v>608</v>
      </c>
      <c r="H184" s="5" t="s">
        <v>607</v>
      </c>
      <c r="I184" s="5">
        <v>0</v>
      </c>
      <c r="J184" s="5" t="s">
        <v>530</v>
      </c>
      <c r="K184" s="5" t="s">
        <v>533</v>
      </c>
      <c r="L184" s="4" t="s">
        <v>3272</v>
      </c>
    </row>
    <row r="185" spans="1:12">
      <c r="A185" s="6" t="s">
        <v>539</v>
      </c>
      <c r="B185" s="5">
        <v>129868151</v>
      </c>
      <c r="C185" s="5">
        <v>129869116</v>
      </c>
      <c r="D185" s="5">
        <v>966</v>
      </c>
      <c r="E185" s="5">
        <v>1.5769363374293799E-2</v>
      </c>
      <c r="F185" s="5">
        <v>4.0000000000000001E-3</v>
      </c>
      <c r="G185" s="5" t="s">
        <v>3883</v>
      </c>
      <c r="H185" s="5" t="s">
        <v>3882</v>
      </c>
      <c r="I185" s="5">
        <v>11467</v>
      </c>
      <c r="J185" s="5" t="s">
        <v>530</v>
      </c>
      <c r="K185" s="5" t="s">
        <v>544</v>
      </c>
      <c r="L185" s="4" t="s">
        <v>3272</v>
      </c>
    </row>
    <row r="186" spans="1:12">
      <c r="A186" s="6" t="s">
        <v>536</v>
      </c>
      <c r="B186" s="5">
        <v>119212949</v>
      </c>
      <c r="C186" s="5">
        <v>119213160</v>
      </c>
      <c r="D186" s="5">
        <v>212</v>
      </c>
      <c r="E186" s="5">
        <v>-1.7875124555384401E-2</v>
      </c>
      <c r="F186" s="5">
        <v>4.0000000000000001E-3</v>
      </c>
      <c r="G186" s="5"/>
      <c r="H186" s="5" t="s">
        <v>3881</v>
      </c>
      <c r="I186" s="5">
        <v>6</v>
      </c>
      <c r="J186" s="5" t="s">
        <v>530</v>
      </c>
      <c r="K186" s="5" t="s">
        <v>529</v>
      </c>
      <c r="L186" s="4" t="s">
        <v>3272</v>
      </c>
    </row>
    <row r="187" spans="1:12">
      <c r="A187" s="6" t="s">
        <v>578</v>
      </c>
      <c r="B187" s="5">
        <v>51432964</v>
      </c>
      <c r="C187" s="5">
        <v>51433311</v>
      </c>
      <c r="D187" s="5">
        <v>348</v>
      </c>
      <c r="E187" s="5">
        <v>1.7217963881711599E-2</v>
      </c>
      <c r="F187" s="5">
        <v>4.0000000000000001E-3</v>
      </c>
      <c r="G187" s="5" t="s">
        <v>3880</v>
      </c>
      <c r="H187" s="5" t="s">
        <v>3879</v>
      </c>
      <c r="I187" s="5">
        <v>0</v>
      </c>
      <c r="J187" s="5" t="s">
        <v>530</v>
      </c>
      <c r="K187" s="5" t="s">
        <v>533</v>
      </c>
      <c r="L187" s="4" t="s">
        <v>3272</v>
      </c>
    </row>
    <row r="188" spans="1:12">
      <c r="A188" s="6" t="s">
        <v>555</v>
      </c>
      <c r="B188" s="5">
        <v>185190595</v>
      </c>
      <c r="C188" s="5">
        <v>185191471</v>
      </c>
      <c r="D188" s="5">
        <v>877</v>
      </c>
      <c r="E188" s="5">
        <v>1.6743066870731099E-2</v>
      </c>
      <c r="F188" s="5">
        <v>4.0000000000000001E-3</v>
      </c>
      <c r="G188" s="5" t="s">
        <v>3878</v>
      </c>
      <c r="H188" s="5" t="s">
        <v>3877</v>
      </c>
      <c r="I188" s="5">
        <v>52230</v>
      </c>
      <c r="J188" s="5" t="s">
        <v>530</v>
      </c>
      <c r="K188" s="5" t="s">
        <v>544</v>
      </c>
      <c r="L188" s="4" t="s">
        <v>3272</v>
      </c>
    </row>
    <row r="189" spans="1:12">
      <c r="A189" s="6" t="s">
        <v>597</v>
      </c>
      <c r="B189" s="5">
        <v>109805391</v>
      </c>
      <c r="C189" s="5">
        <v>109805763</v>
      </c>
      <c r="D189" s="5">
        <v>373</v>
      </c>
      <c r="E189" s="5">
        <v>1.6717551485259299E-2</v>
      </c>
      <c r="F189" s="5">
        <v>4.0000000000000001E-3</v>
      </c>
      <c r="G189" s="5" t="s">
        <v>3876</v>
      </c>
      <c r="H189" s="5" t="s">
        <v>3875</v>
      </c>
      <c r="I189" s="5">
        <v>950</v>
      </c>
      <c r="J189" s="5" t="s">
        <v>530</v>
      </c>
      <c r="K189" s="5" t="s">
        <v>529</v>
      </c>
      <c r="L189" s="4" t="s">
        <v>3272</v>
      </c>
    </row>
    <row r="190" spans="1:12">
      <c r="A190" s="6" t="s">
        <v>661</v>
      </c>
      <c r="B190" s="5">
        <v>14384377</v>
      </c>
      <c r="C190" s="5">
        <v>14384844</v>
      </c>
      <c r="D190" s="5">
        <v>468</v>
      </c>
      <c r="E190" s="5">
        <v>1.6491509808960698E-2</v>
      </c>
      <c r="F190" s="5">
        <v>4.0000000000000001E-3</v>
      </c>
      <c r="G190" s="5" t="s">
        <v>3874</v>
      </c>
      <c r="H190" s="5" t="s">
        <v>3873</v>
      </c>
      <c r="I190" s="5">
        <v>0</v>
      </c>
      <c r="J190" s="5" t="s">
        <v>530</v>
      </c>
      <c r="K190" s="5" t="s">
        <v>533</v>
      </c>
      <c r="L190" s="4" t="s">
        <v>3272</v>
      </c>
    </row>
    <row r="191" spans="1:12">
      <c r="A191" s="6" t="s">
        <v>578</v>
      </c>
      <c r="B191" s="5">
        <v>36399441</v>
      </c>
      <c r="C191" s="5">
        <v>36400554</v>
      </c>
      <c r="D191" s="5">
        <v>1114</v>
      </c>
      <c r="E191" s="5">
        <v>1.6475574225954699E-2</v>
      </c>
      <c r="F191" s="5">
        <v>4.0000000000000001E-3</v>
      </c>
      <c r="G191" s="5" t="s">
        <v>3872</v>
      </c>
      <c r="H191" s="5" t="s">
        <v>3871</v>
      </c>
      <c r="I191" s="5">
        <v>0</v>
      </c>
      <c r="J191" s="5" t="s">
        <v>530</v>
      </c>
      <c r="K191" s="5" t="s">
        <v>533</v>
      </c>
      <c r="L191" s="4" t="s">
        <v>3272</v>
      </c>
    </row>
    <row r="192" spans="1:12">
      <c r="A192" s="6" t="s">
        <v>549</v>
      </c>
      <c r="B192" s="5">
        <v>32290818</v>
      </c>
      <c r="C192" s="5">
        <v>32291232</v>
      </c>
      <c r="D192" s="5">
        <v>415</v>
      </c>
      <c r="E192" s="5">
        <v>1.6161922032943799E-2</v>
      </c>
      <c r="F192" s="5">
        <v>4.0000000000000001E-3</v>
      </c>
      <c r="G192" s="5" t="s">
        <v>3870</v>
      </c>
      <c r="H192" s="5" t="s">
        <v>3869</v>
      </c>
      <c r="I192" s="5">
        <v>0</v>
      </c>
      <c r="J192" s="5" t="s">
        <v>530</v>
      </c>
      <c r="K192" s="5" t="s">
        <v>533</v>
      </c>
      <c r="L192" s="4" t="s">
        <v>3272</v>
      </c>
    </row>
    <row r="193" spans="1:12">
      <c r="A193" s="6" t="s">
        <v>617</v>
      </c>
      <c r="B193" s="5">
        <v>156459783</v>
      </c>
      <c r="C193" s="5">
        <v>156460782</v>
      </c>
      <c r="D193" s="5">
        <v>1000</v>
      </c>
      <c r="E193" s="5">
        <v>1.5743409835734301E-2</v>
      </c>
      <c r="F193" s="5">
        <v>4.0000000000000001E-3</v>
      </c>
      <c r="G193" s="5" t="s">
        <v>3868</v>
      </c>
      <c r="H193" s="5" t="s">
        <v>3867</v>
      </c>
      <c r="I193" s="5">
        <v>4352</v>
      </c>
      <c r="J193" s="5" t="s">
        <v>530</v>
      </c>
      <c r="K193" s="5" t="s">
        <v>544</v>
      </c>
      <c r="L193" s="4" t="s">
        <v>3272</v>
      </c>
    </row>
    <row r="194" spans="1:12">
      <c r="A194" s="6" t="s">
        <v>597</v>
      </c>
      <c r="B194" s="5">
        <v>111135006</v>
      </c>
      <c r="C194" s="5">
        <v>111135096</v>
      </c>
      <c r="D194" s="5">
        <v>91</v>
      </c>
      <c r="E194" s="5">
        <v>2.0166282727462601E-2</v>
      </c>
      <c r="F194" s="5">
        <v>4.0000000000000001E-3</v>
      </c>
      <c r="G194" s="5" t="s">
        <v>3866</v>
      </c>
      <c r="H194" s="5" t="s">
        <v>3865</v>
      </c>
      <c r="I194" s="5">
        <v>0</v>
      </c>
      <c r="J194" s="5" t="s">
        <v>530</v>
      </c>
      <c r="K194" s="5" t="s">
        <v>533</v>
      </c>
      <c r="L194" s="4" t="s">
        <v>3272</v>
      </c>
    </row>
    <row r="195" spans="1:12">
      <c r="A195" s="6" t="s">
        <v>595</v>
      </c>
      <c r="B195" s="5">
        <v>14541079</v>
      </c>
      <c r="C195" s="5">
        <v>14541366</v>
      </c>
      <c r="D195" s="5">
        <v>288</v>
      </c>
      <c r="E195" s="5">
        <v>1.8249612585116402E-2</v>
      </c>
      <c r="F195" s="5">
        <v>4.0000000000000001E-3</v>
      </c>
      <c r="G195" s="5" t="s">
        <v>3864</v>
      </c>
      <c r="H195" s="5" t="s">
        <v>3863</v>
      </c>
      <c r="I195" s="5">
        <v>0</v>
      </c>
      <c r="J195" s="5" t="s">
        <v>530</v>
      </c>
      <c r="K195" s="5" t="s">
        <v>533</v>
      </c>
      <c r="L195" s="4" t="s">
        <v>3272</v>
      </c>
    </row>
    <row r="196" spans="1:12">
      <c r="A196" s="6" t="s">
        <v>568</v>
      </c>
      <c r="B196" s="5">
        <v>119493401</v>
      </c>
      <c r="C196" s="5">
        <v>119493967</v>
      </c>
      <c r="D196" s="5">
        <v>567</v>
      </c>
      <c r="E196" s="5">
        <v>1.8235451080737299E-2</v>
      </c>
      <c r="F196" s="5">
        <v>4.0000000000000001E-3</v>
      </c>
      <c r="G196" s="5"/>
      <c r="H196" s="5" t="s">
        <v>3862</v>
      </c>
      <c r="I196" s="5">
        <v>856</v>
      </c>
      <c r="J196" s="5" t="s">
        <v>530</v>
      </c>
      <c r="K196" s="5" t="s">
        <v>529</v>
      </c>
      <c r="L196" s="4" t="s">
        <v>3272</v>
      </c>
    </row>
    <row r="197" spans="1:12">
      <c r="A197" s="6" t="s">
        <v>573</v>
      </c>
      <c r="B197" s="5">
        <v>51001674</v>
      </c>
      <c r="C197" s="5">
        <v>51001703</v>
      </c>
      <c r="D197" s="5">
        <v>30</v>
      </c>
      <c r="E197" s="5">
        <v>1.9896167092024099E-2</v>
      </c>
      <c r="F197" s="5">
        <v>4.0000000000000001E-3</v>
      </c>
      <c r="G197" s="5" t="s">
        <v>3861</v>
      </c>
      <c r="H197" s="5" t="s">
        <v>3860</v>
      </c>
      <c r="I197" s="5">
        <v>7546</v>
      </c>
      <c r="J197" s="5" t="s">
        <v>530</v>
      </c>
      <c r="K197" s="5" t="s">
        <v>544</v>
      </c>
      <c r="L197" s="4" t="s">
        <v>3272</v>
      </c>
    </row>
    <row r="198" spans="1:12">
      <c r="A198" s="6" t="s">
        <v>617</v>
      </c>
      <c r="B198" s="5">
        <v>39517436</v>
      </c>
      <c r="C198" s="5">
        <v>39517679</v>
      </c>
      <c r="D198" s="5">
        <v>244</v>
      </c>
      <c r="E198" s="5">
        <v>1.8483954938353399E-2</v>
      </c>
      <c r="F198" s="5">
        <v>4.0000000000000001E-3</v>
      </c>
      <c r="G198" s="5" t="s">
        <v>1209</v>
      </c>
      <c r="H198" s="5" t="s">
        <v>1208</v>
      </c>
      <c r="I198" s="5">
        <v>0</v>
      </c>
      <c r="J198" s="5" t="s">
        <v>530</v>
      </c>
      <c r="K198" s="5" t="s">
        <v>533</v>
      </c>
      <c r="L198" s="4" t="s">
        <v>3272</v>
      </c>
    </row>
    <row r="199" spans="1:12">
      <c r="A199" s="6" t="s">
        <v>555</v>
      </c>
      <c r="B199" s="5">
        <v>175783238</v>
      </c>
      <c r="C199" s="5">
        <v>175783549</v>
      </c>
      <c r="D199" s="5">
        <v>312</v>
      </c>
      <c r="E199" s="5">
        <v>1.8245444361575699E-2</v>
      </c>
      <c r="F199" s="5">
        <v>4.0000000000000001E-3</v>
      </c>
      <c r="G199" s="5" t="s">
        <v>3859</v>
      </c>
      <c r="H199" s="5" t="s">
        <v>3858</v>
      </c>
      <c r="I199" s="5">
        <v>0</v>
      </c>
      <c r="J199" s="5" t="s">
        <v>530</v>
      </c>
      <c r="K199" s="5" t="s">
        <v>570</v>
      </c>
      <c r="L199" s="4" t="s">
        <v>3272</v>
      </c>
    </row>
    <row r="200" spans="1:12">
      <c r="A200" s="6" t="s">
        <v>555</v>
      </c>
      <c r="B200" s="5">
        <v>145245595</v>
      </c>
      <c r="C200" s="5">
        <v>145245595</v>
      </c>
      <c r="D200" s="5">
        <v>1</v>
      </c>
      <c r="E200" s="5">
        <v>1.9261249106364502E-2</v>
      </c>
      <c r="F200" s="5">
        <v>4.0000000000000001E-3</v>
      </c>
      <c r="G200" s="5" t="s">
        <v>608</v>
      </c>
      <c r="H200" s="5" t="s">
        <v>607</v>
      </c>
      <c r="I200" s="5">
        <v>0</v>
      </c>
      <c r="J200" s="5" t="s">
        <v>530</v>
      </c>
      <c r="K200" s="5" t="s">
        <v>533</v>
      </c>
      <c r="L200" s="4" t="s">
        <v>3272</v>
      </c>
    </row>
    <row r="201" spans="1:12">
      <c r="A201" s="6" t="s">
        <v>549</v>
      </c>
      <c r="B201" s="5">
        <v>90168657</v>
      </c>
      <c r="C201" s="5">
        <v>90168657</v>
      </c>
      <c r="D201" s="5">
        <v>1</v>
      </c>
      <c r="E201" s="5">
        <v>1.8741224601579301E-2</v>
      </c>
      <c r="F201" s="5">
        <v>4.0000000000000001E-3</v>
      </c>
      <c r="G201" s="5"/>
      <c r="H201" s="5" t="s">
        <v>1008</v>
      </c>
      <c r="I201" s="5">
        <v>0</v>
      </c>
      <c r="J201" s="5" t="s">
        <v>530</v>
      </c>
      <c r="K201" s="5" t="s">
        <v>533</v>
      </c>
      <c r="L201" s="4" t="s">
        <v>3272</v>
      </c>
    </row>
    <row r="202" spans="1:12">
      <c r="A202" s="6" t="s">
        <v>587</v>
      </c>
      <c r="B202" s="5">
        <v>76381385</v>
      </c>
      <c r="C202" s="5">
        <v>76381385</v>
      </c>
      <c r="D202" s="5">
        <v>1</v>
      </c>
      <c r="E202" s="5">
        <v>1.8473726737931202E-2</v>
      </c>
      <c r="F202" s="5">
        <v>4.0000000000000001E-3</v>
      </c>
      <c r="G202" s="5" t="s">
        <v>3857</v>
      </c>
      <c r="H202" s="5" t="s">
        <v>3856</v>
      </c>
      <c r="I202" s="5">
        <v>0</v>
      </c>
      <c r="J202" s="5" t="s">
        <v>530</v>
      </c>
      <c r="K202" s="5" t="s">
        <v>533</v>
      </c>
      <c r="L202" s="4" t="s">
        <v>3272</v>
      </c>
    </row>
    <row r="203" spans="1:12">
      <c r="A203" s="6" t="s">
        <v>597</v>
      </c>
      <c r="B203" s="5">
        <v>170552402</v>
      </c>
      <c r="C203" s="5">
        <v>170554359</v>
      </c>
      <c r="D203" s="5">
        <v>1958</v>
      </c>
      <c r="E203" s="5">
        <v>1.27333041855642E-2</v>
      </c>
      <c r="F203" s="5">
        <v>8.0000000000000002E-3</v>
      </c>
      <c r="G203" s="5"/>
      <c r="H203" s="5" t="s">
        <v>946</v>
      </c>
      <c r="I203" s="5">
        <v>9062</v>
      </c>
      <c r="J203" s="5" t="s">
        <v>530</v>
      </c>
      <c r="K203" s="5" t="s">
        <v>544</v>
      </c>
      <c r="L203" s="4" t="s">
        <v>3272</v>
      </c>
    </row>
    <row r="204" spans="1:12">
      <c r="A204" s="6" t="s">
        <v>568</v>
      </c>
      <c r="B204" s="5">
        <v>22970069</v>
      </c>
      <c r="C204" s="5">
        <v>22976841</v>
      </c>
      <c r="D204" s="5">
        <v>6773</v>
      </c>
      <c r="E204" s="5">
        <v>1.26938302268082E-2</v>
      </c>
      <c r="F204" s="5">
        <v>8.0000000000000002E-3</v>
      </c>
      <c r="G204" s="5" t="s">
        <v>694</v>
      </c>
      <c r="H204" s="5" t="s">
        <v>693</v>
      </c>
      <c r="I204" s="5">
        <v>0</v>
      </c>
      <c r="J204" s="5" t="s">
        <v>530</v>
      </c>
      <c r="K204" s="5" t="s">
        <v>533</v>
      </c>
      <c r="L204" s="4" t="s">
        <v>3272</v>
      </c>
    </row>
    <row r="205" spans="1:12">
      <c r="A205" s="6" t="s">
        <v>568</v>
      </c>
      <c r="B205" s="5">
        <v>73768634</v>
      </c>
      <c r="C205" s="5">
        <v>73772709</v>
      </c>
      <c r="D205" s="5">
        <v>4076</v>
      </c>
      <c r="E205" s="5">
        <v>1.22637280863447E-2</v>
      </c>
      <c r="F205" s="5">
        <v>8.0000000000000002E-3</v>
      </c>
      <c r="G205" s="5" t="s">
        <v>3855</v>
      </c>
      <c r="H205" s="5" t="s">
        <v>3854</v>
      </c>
      <c r="I205" s="5">
        <v>0</v>
      </c>
      <c r="J205" s="5" t="s">
        <v>530</v>
      </c>
      <c r="K205" s="5" t="s">
        <v>540</v>
      </c>
      <c r="L205" s="4" t="s">
        <v>3272</v>
      </c>
    </row>
    <row r="206" spans="1:12">
      <c r="A206" s="6" t="s">
        <v>597</v>
      </c>
      <c r="B206" s="5">
        <v>170574556</v>
      </c>
      <c r="C206" s="5">
        <v>170576990</v>
      </c>
      <c r="D206" s="5">
        <v>2435</v>
      </c>
      <c r="E206" s="5">
        <v>1.3146618916071899E-2</v>
      </c>
      <c r="F206" s="5">
        <v>8.0000000000000002E-3</v>
      </c>
      <c r="G206" s="5"/>
      <c r="H206" s="5" t="s">
        <v>3853</v>
      </c>
      <c r="I206" s="5">
        <v>0</v>
      </c>
      <c r="J206" s="5" t="s">
        <v>582</v>
      </c>
      <c r="K206" s="5" t="s">
        <v>544</v>
      </c>
      <c r="L206" s="4" t="s">
        <v>3272</v>
      </c>
    </row>
    <row r="207" spans="1:12">
      <c r="A207" s="6" t="s">
        <v>578</v>
      </c>
      <c r="B207" s="5">
        <v>32169274</v>
      </c>
      <c r="C207" s="5">
        <v>32170662</v>
      </c>
      <c r="D207" s="5">
        <v>1389</v>
      </c>
      <c r="E207" s="5">
        <v>1.2946550119293699E-2</v>
      </c>
      <c r="F207" s="5">
        <v>8.0000000000000002E-3</v>
      </c>
      <c r="G207" s="5" t="s">
        <v>3852</v>
      </c>
      <c r="H207" s="5" t="s">
        <v>3851</v>
      </c>
      <c r="I207" s="5">
        <v>0</v>
      </c>
      <c r="J207" s="5" t="s">
        <v>582</v>
      </c>
      <c r="K207" s="5" t="s">
        <v>666</v>
      </c>
      <c r="L207" s="4" t="s">
        <v>3272</v>
      </c>
    </row>
    <row r="208" spans="1:12">
      <c r="A208" s="6" t="s">
        <v>587</v>
      </c>
      <c r="B208" s="5">
        <v>31886247</v>
      </c>
      <c r="C208" s="5">
        <v>31889839</v>
      </c>
      <c r="D208" s="5">
        <v>3593</v>
      </c>
      <c r="E208" s="5">
        <v>1.41018038273677E-2</v>
      </c>
      <c r="F208" s="5">
        <v>8.0000000000000002E-3</v>
      </c>
      <c r="G208" s="5" t="s">
        <v>3850</v>
      </c>
      <c r="H208" s="5" t="s">
        <v>3849</v>
      </c>
      <c r="I208" s="5">
        <v>0</v>
      </c>
      <c r="J208" s="5" t="s">
        <v>530</v>
      </c>
      <c r="K208" s="5" t="s">
        <v>533</v>
      </c>
      <c r="L208" s="4" t="s">
        <v>3272</v>
      </c>
    </row>
    <row r="209" spans="1:12">
      <c r="A209" s="6" t="s">
        <v>555</v>
      </c>
      <c r="B209" s="5">
        <v>240232587</v>
      </c>
      <c r="C209" s="5">
        <v>240233577</v>
      </c>
      <c r="D209" s="5">
        <v>991</v>
      </c>
      <c r="E209" s="5">
        <v>1.44194798312054E-2</v>
      </c>
      <c r="F209" s="5">
        <v>8.0000000000000002E-3</v>
      </c>
      <c r="G209" s="5" t="s">
        <v>696</v>
      </c>
      <c r="H209" s="5" t="s">
        <v>695</v>
      </c>
      <c r="I209" s="5">
        <v>0</v>
      </c>
      <c r="J209" s="5" t="s">
        <v>530</v>
      </c>
      <c r="K209" s="5" t="s">
        <v>533</v>
      </c>
      <c r="L209" s="4" t="s">
        <v>3272</v>
      </c>
    </row>
    <row r="210" spans="1:12">
      <c r="A210" s="6" t="s">
        <v>617</v>
      </c>
      <c r="B210" s="5">
        <v>52073593</v>
      </c>
      <c r="C210" s="5">
        <v>52075548</v>
      </c>
      <c r="D210" s="5">
        <v>1956</v>
      </c>
      <c r="E210" s="5">
        <v>1.4302480889650899E-2</v>
      </c>
      <c r="F210" s="5">
        <v>8.0000000000000002E-3</v>
      </c>
      <c r="G210" s="5" t="s">
        <v>960</v>
      </c>
      <c r="H210" s="5" t="s">
        <v>959</v>
      </c>
      <c r="I210" s="5">
        <v>7386</v>
      </c>
      <c r="J210" s="5" t="s">
        <v>530</v>
      </c>
      <c r="K210" s="5" t="s">
        <v>544</v>
      </c>
      <c r="L210" s="4" t="s">
        <v>3272</v>
      </c>
    </row>
    <row r="211" spans="1:12">
      <c r="A211" s="6" t="s">
        <v>555</v>
      </c>
      <c r="B211" s="5">
        <v>241763039</v>
      </c>
      <c r="C211" s="5">
        <v>241765523</v>
      </c>
      <c r="D211" s="5">
        <v>2485</v>
      </c>
      <c r="E211" s="5">
        <v>1.51246167510428E-2</v>
      </c>
      <c r="F211" s="5">
        <v>8.0000000000000002E-3</v>
      </c>
      <c r="G211" s="5" t="s">
        <v>3848</v>
      </c>
      <c r="H211" s="5" t="s">
        <v>3847</v>
      </c>
      <c r="I211" s="5">
        <v>3313</v>
      </c>
      <c r="J211" s="5" t="s">
        <v>530</v>
      </c>
      <c r="K211" s="5" t="s">
        <v>544</v>
      </c>
      <c r="L211" s="4" t="s">
        <v>3272</v>
      </c>
    </row>
    <row r="212" spans="1:12">
      <c r="A212" s="6" t="s">
        <v>595</v>
      </c>
      <c r="B212" s="5">
        <v>9993220</v>
      </c>
      <c r="C212" s="5">
        <v>9994671</v>
      </c>
      <c r="D212" s="5">
        <v>1452</v>
      </c>
      <c r="E212" s="5">
        <v>1.50507533627299E-2</v>
      </c>
      <c r="F212" s="5">
        <v>8.0000000000000002E-3</v>
      </c>
      <c r="G212" s="5"/>
      <c r="H212" s="5" t="s">
        <v>1046</v>
      </c>
      <c r="I212" s="5">
        <v>10425</v>
      </c>
      <c r="J212" s="5" t="s">
        <v>530</v>
      </c>
      <c r="K212" s="5" t="s">
        <v>544</v>
      </c>
      <c r="L212" s="4" t="s">
        <v>3272</v>
      </c>
    </row>
    <row r="213" spans="1:12">
      <c r="A213" s="6" t="s">
        <v>532</v>
      </c>
      <c r="B213" s="5">
        <v>20231664</v>
      </c>
      <c r="C213" s="5">
        <v>20233403</v>
      </c>
      <c r="D213" s="5">
        <v>1740</v>
      </c>
      <c r="E213" s="5">
        <v>1.5036753996359901E-2</v>
      </c>
      <c r="F213" s="5">
        <v>8.0000000000000002E-3</v>
      </c>
      <c r="G213" s="5" t="s">
        <v>3846</v>
      </c>
      <c r="H213" s="5" t="s">
        <v>3845</v>
      </c>
      <c r="I213" s="5">
        <v>0</v>
      </c>
      <c r="J213" s="5" t="s">
        <v>530</v>
      </c>
      <c r="K213" s="5" t="s">
        <v>570</v>
      </c>
      <c r="L213" s="4" t="s">
        <v>3272</v>
      </c>
    </row>
    <row r="214" spans="1:12">
      <c r="A214" s="6" t="s">
        <v>597</v>
      </c>
      <c r="B214" s="5">
        <v>3451575</v>
      </c>
      <c r="C214" s="5">
        <v>3454653</v>
      </c>
      <c r="D214" s="5">
        <v>3079</v>
      </c>
      <c r="E214" s="5">
        <v>1.53920507763436E-2</v>
      </c>
      <c r="F214" s="5">
        <v>8.0000000000000002E-3</v>
      </c>
      <c r="G214" s="5" t="s">
        <v>2913</v>
      </c>
      <c r="H214" s="5" t="s">
        <v>2912</v>
      </c>
      <c r="I214" s="5">
        <v>0</v>
      </c>
      <c r="J214" s="5" t="s">
        <v>530</v>
      </c>
      <c r="K214" s="5" t="s">
        <v>533</v>
      </c>
      <c r="L214" s="4" t="s">
        <v>3272</v>
      </c>
    </row>
    <row r="215" spans="1:12">
      <c r="A215" s="6" t="s">
        <v>578</v>
      </c>
      <c r="B215" s="5">
        <v>25031353</v>
      </c>
      <c r="C215" s="5">
        <v>25032554</v>
      </c>
      <c r="D215" s="5">
        <v>1202</v>
      </c>
      <c r="E215" s="5">
        <v>1.54388119654091E-2</v>
      </c>
      <c r="F215" s="5">
        <v>8.0000000000000002E-3</v>
      </c>
      <c r="G215" s="5" t="s">
        <v>3844</v>
      </c>
      <c r="H215" s="5" t="s">
        <v>3843</v>
      </c>
      <c r="I215" s="5">
        <v>31594</v>
      </c>
      <c r="J215" s="5" t="s">
        <v>530</v>
      </c>
      <c r="K215" s="5" t="s">
        <v>544</v>
      </c>
      <c r="L215" s="4" t="s">
        <v>3272</v>
      </c>
    </row>
    <row r="216" spans="1:12">
      <c r="A216" s="6" t="s">
        <v>562</v>
      </c>
      <c r="B216" s="5">
        <v>101309510</v>
      </c>
      <c r="C216" s="5">
        <v>101311819</v>
      </c>
      <c r="D216" s="5">
        <v>2310</v>
      </c>
      <c r="E216" s="5">
        <v>1.52749387913569E-2</v>
      </c>
      <c r="F216" s="5">
        <v>8.0000000000000002E-3</v>
      </c>
      <c r="G216" s="5" t="s">
        <v>3842</v>
      </c>
      <c r="H216" s="5" t="s">
        <v>3841</v>
      </c>
      <c r="I216" s="5">
        <v>0</v>
      </c>
      <c r="J216" s="5" t="s">
        <v>530</v>
      </c>
      <c r="K216" s="5" t="s">
        <v>533</v>
      </c>
      <c r="L216" s="4" t="s">
        <v>3272</v>
      </c>
    </row>
    <row r="217" spans="1:12">
      <c r="A217" s="6" t="s">
        <v>555</v>
      </c>
      <c r="B217" s="5">
        <v>228882732</v>
      </c>
      <c r="C217" s="5">
        <v>228883868</v>
      </c>
      <c r="D217" s="5">
        <v>1137</v>
      </c>
      <c r="E217" s="5">
        <v>1.5366698446793401E-2</v>
      </c>
      <c r="F217" s="5">
        <v>8.0000000000000002E-3</v>
      </c>
      <c r="G217" s="5" t="s">
        <v>3840</v>
      </c>
      <c r="H217" s="5" t="s">
        <v>3839</v>
      </c>
      <c r="I217" s="5">
        <v>0</v>
      </c>
      <c r="J217" s="5" t="s">
        <v>530</v>
      </c>
      <c r="K217" s="5" t="s">
        <v>570</v>
      </c>
      <c r="L217" s="4" t="s">
        <v>3272</v>
      </c>
    </row>
    <row r="218" spans="1:12">
      <c r="A218" s="6" t="s">
        <v>661</v>
      </c>
      <c r="B218" s="5">
        <v>102319302</v>
      </c>
      <c r="C218" s="5">
        <v>102322530</v>
      </c>
      <c r="D218" s="5">
        <v>3229</v>
      </c>
      <c r="E218" s="5">
        <v>1.5396131059652301E-2</v>
      </c>
      <c r="F218" s="5">
        <v>8.0000000000000002E-3</v>
      </c>
      <c r="G218" s="5" t="s">
        <v>3608</v>
      </c>
      <c r="H218" s="5" t="s">
        <v>3607</v>
      </c>
      <c r="I218" s="5">
        <v>0</v>
      </c>
      <c r="J218" s="5" t="s">
        <v>582</v>
      </c>
      <c r="K218" s="5" t="s">
        <v>570</v>
      </c>
      <c r="L218" s="4" t="s">
        <v>3272</v>
      </c>
    </row>
    <row r="219" spans="1:12">
      <c r="A219" s="6" t="s">
        <v>578</v>
      </c>
      <c r="B219" s="5">
        <v>236113276</v>
      </c>
      <c r="C219" s="5">
        <v>236114219</v>
      </c>
      <c r="D219" s="5">
        <v>944</v>
      </c>
      <c r="E219" s="5">
        <v>1.5363602496076901E-2</v>
      </c>
      <c r="F219" s="5">
        <v>8.0000000000000002E-3</v>
      </c>
      <c r="G219" s="5"/>
      <c r="H219" s="5" t="s">
        <v>3838</v>
      </c>
      <c r="I219" s="5">
        <v>6170</v>
      </c>
      <c r="J219" s="5" t="s">
        <v>530</v>
      </c>
      <c r="K219" s="5" t="s">
        <v>544</v>
      </c>
      <c r="L219" s="4" t="s">
        <v>3272</v>
      </c>
    </row>
    <row r="220" spans="1:12">
      <c r="A220" s="6" t="s">
        <v>555</v>
      </c>
      <c r="B220" s="5">
        <v>225773229</v>
      </c>
      <c r="C220" s="5">
        <v>225776664</v>
      </c>
      <c r="D220" s="5">
        <v>3436</v>
      </c>
      <c r="E220" s="5">
        <v>1.5279253667596001E-2</v>
      </c>
      <c r="F220" s="5">
        <v>8.0000000000000002E-3</v>
      </c>
      <c r="G220" s="5" t="s">
        <v>1416</v>
      </c>
      <c r="H220" s="5" t="s">
        <v>1415</v>
      </c>
      <c r="I220" s="5">
        <v>0</v>
      </c>
      <c r="J220" s="5" t="s">
        <v>530</v>
      </c>
      <c r="K220" s="5" t="s">
        <v>533</v>
      </c>
      <c r="L220" s="4" t="s">
        <v>3272</v>
      </c>
    </row>
    <row r="221" spans="1:12">
      <c r="A221" s="6" t="s">
        <v>573</v>
      </c>
      <c r="B221" s="5">
        <v>13296760</v>
      </c>
      <c r="C221" s="5">
        <v>13297292</v>
      </c>
      <c r="D221" s="5">
        <v>533</v>
      </c>
      <c r="E221" s="5">
        <v>1.5486836950807799E-2</v>
      </c>
      <c r="F221" s="5">
        <v>8.0000000000000002E-3</v>
      </c>
      <c r="G221" s="5" t="s">
        <v>3837</v>
      </c>
      <c r="H221" s="5" t="s">
        <v>3836</v>
      </c>
      <c r="I221" s="5">
        <v>19963</v>
      </c>
      <c r="J221" s="5" t="s">
        <v>530</v>
      </c>
      <c r="K221" s="5" t="s">
        <v>544</v>
      </c>
      <c r="L221" s="4" t="s">
        <v>3272</v>
      </c>
    </row>
    <row r="222" spans="1:12">
      <c r="A222" s="6" t="s">
        <v>555</v>
      </c>
      <c r="B222" s="5">
        <v>69989379</v>
      </c>
      <c r="C222" s="5">
        <v>69990558</v>
      </c>
      <c r="D222" s="5">
        <v>1180</v>
      </c>
      <c r="E222" s="5">
        <v>1.54262986713529E-2</v>
      </c>
      <c r="F222" s="5">
        <v>8.0000000000000002E-3</v>
      </c>
      <c r="G222" s="5" t="s">
        <v>3835</v>
      </c>
      <c r="H222" s="5" t="s">
        <v>3834</v>
      </c>
      <c r="I222" s="5">
        <v>0</v>
      </c>
      <c r="J222" s="5" t="s">
        <v>530</v>
      </c>
      <c r="K222" s="5" t="s">
        <v>533</v>
      </c>
      <c r="L222" s="4" t="s">
        <v>3272</v>
      </c>
    </row>
    <row r="223" spans="1:12">
      <c r="A223" s="6" t="s">
        <v>568</v>
      </c>
      <c r="B223" s="5">
        <v>129026019</v>
      </c>
      <c r="C223" s="5">
        <v>129026885</v>
      </c>
      <c r="D223" s="5">
        <v>867</v>
      </c>
      <c r="E223" s="5">
        <v>1.5273831553499199E-2</v>
      </c>
      <c r="F223" s="5">
        <v>8.0000000000000002E-3</v>
      </c>
      <c r="G223" s="5" t="s">
        <v>3833</v>
      </c>
      <c r="H223" s="5" t="s">
        <v>3832</v>
      </c>
      <c r="I223" s="5">
        <v>0</v>
      </c>
      <c r="J223" s="5" t="s">
        <v>530</v>
      </c>
      <c r="K223" s="5" t="s">
        <v>533</v>
      </c>
      <c r="L223" s="4" t="s">
        <v>3272</v>
      </c>
    </row>
    <row r="224" spans="1:12">
      <c r="A224" s="6" t="s">
        <v>597</v>
      </c>
      <c r="B224" s="5">
        <v>161739294</v>
      </c>
      <c r="C224" s="5">
        <v>161741296</v>
      </c>
      <c r="D224" s="5">
        <v>2003</v>
      </c>
      <c r="E224" s="5">
        <v>1.5435484438122701E-2</v>
      </c>
      <c r="F224" s="5">
        <v>8.0000000000000002E-3</v>
      </c>
      <c r="G224" s="5" t="s">
        <v>926</v>
      </c>
      <c r="H224" s="5" t="s">
        <v>925</v>
      </c>
      <c r="I224" s="5">
        <v>27155</v>
      </c>
      <c r="J224" s="5" t="s">
        <v>530</v>
      </c>
      <c r="K224" s="5" t="s">
        <v>544</v>
      </c>
      <c r="L224" s="4" t="s">
        <v>3272</v>
      </c>
    </row>
    <row r="225" spans="1:12">
      <c r="A225" s="6" t="s">
        <v>614</v>
      </c>
      <c r="B225" s="5">
        <v>26362527</v>
      </c>
      <c r="C225" s="5">
        <v>26364238</v>
      </c>
      <c r="D225" s="5">
        <v>1712</v>
      </c>
      <c r="E225" s="5">
        <v>1.5393681046989301E-2</v>
      </c>
      <c r="F225" s="5">
        <v>8.0000000000000002E-3</v>
      </c>
      <c r="G225" s="5" t="s">
        <v>1351</v>
      </c>
      <c r="H225" s="5" t="s">
        <v>1350</v>
      </c>
      <c r="I225" s="5">
        <v>0</v>
      </c>
      <c r="J225" s="5" t="s">
        <v>530</v>
      </c>
      <c r="K225" s="5" t="s">
        <v>570</v>
      </c>
      <c r="L225" s="4" t="s">
        <v>3272</v>
      </c>
    </row>
    <row r="226" spans="1:12">
      <c r="A226" s="6" t="s">
        <v>559</v>
      </c>
      <c r="B226" s="5">
        <v>129067781</v>
      </c>
      <c r="C226" s="5">
        <v>129068712</v>
      </c>
      <c r="D226" s="5">
        <v>932</v>
      </c>
      <c r="E226" s="5">
        <v>1.5476264156225401E-2</v>
      </c>
      <c r="F226" s="5">
        <v>8.0000000000000002E-3</v>
      </c>
      <c r="G226" s="5"/>
      <c r="H226" s="5" t="s">
        <v>2839</v>
      </c>
      <c r="I226" s="5">
        <v>0</v>
      </c>
      <c r="J226" s="5" t="s">
        <v>530</v>
      </c>
      <c r="K226" s="5" t="s">
        <v>533</v>
      </c>
      <c r="L226" s="4" t="s">
        <v>3272</v>
      </c>
    </row>
    <row r="227" spans="1:12">
      <c r="A227" s="6" t="s">
        <v>568</v>
      </c>
      <c r="B227" s="5">
        <v>4471487</v>
      </c>
      <c r="C227" s="5">
        <v>4472821</v>
      </c>
      <c r="D227" s="5">
        <v>1335</v>
      </c>
      <c r="E227" s="5">
        <v>1.54339056883952E-2</v>
      </c>
      <c r="F227" s="5">
        <v>8.0000000000000002E-3</v>
      </c>
      <c r="G227" s="5"/>
      <c r="H227" s="5" t="s">
        <v>3831</v>
      </c>
      <c r="I227" s="5">
        <v>3115</v>
      </c>
      <c r="J227" s="5" t="s">
        <v>530</v>
      </c>
      <c r="K227" s="5" t="s">
        <v>544</v>
      </c>
      <c r="L227" s="4" t="s">
        <v>3272</v>
      </c>
    </row>
    <row r="228" spans="1:12">
      <c r="A228" s="6" t="s">
        <v>562</v>
      </c>
      <c r="B228" s="5">
        <v>44454593</v>
      </c>
      <c r="C228" s="5">
        <v>44454886</v>
      </c>
      <c r="D228" s="5">
        <v>294</v>
      </c>
      <c r="E228" s="5">
        <v>1.53358147923221E-2</v>
      </c>
      <c r="F228" s="5">
        <v>8.0000000000000002E-3</v>
      </c>
      <c r="G228" s="5" t="s">
        <v>3830</v>
      </c>
      <c r="H228" s="5" t="s">
        <v>3829</v>
      </c>
      <c r="I228" s="5">
        <v>0</v>
      </c>
      <c r="J228" s="5" t="s">
        <v>530</v>
      </c>
      <c r="K228" s="5" t="s">
        <v>533</v>
      </c>
      <c r="L228" s="4" t="s">
        <v>3272</v>
      </c>
    </row>
    <row r="229" spans="1:12">
      <c r="A229" s="6" t="s">
        <v>539</v>
      </c>
      <c r="B229" s="5">
        <v>28451531</v>
      </c>
      <c r="C229" s="5">
        <v>28453254</v>
      </c>
      <c r="D229" s="5">
        <v>1724</v>
      </c>
      <c r="E229" s="5">
        <v>1.53961958972235E-2</v>
      </c>
      <c r="F229" s="5">
        <v>8.0000000000000002E-3</v>
      </c>
      <c r="G229" s="5" t="s">
        <v>3828</v>
      </c>
      <c r="H229" s="5" t="s">
        <v>3827</v>
      </c>
      <c r="I229" s="5">
        <v>0</v>
      </c>
      <c r="J229" s="5" t="s">
        <v>530</v>
      </c>
      <c r="K229" s="5" t="s">
        <v>570</v>
      </c>
      <c r="L229" s="4" t="s">
        <v>3272</v>
      </c>
    </row>
    <row r="230" spans="1:12">
      <c r="A230" s="6" t="s">
        <v>661</v>
      </c>
      <c r="B230" s="5">
        <v>63567424</v>
      </c>
      <c r="C230" s="5">
        <v>63567860</v>
      </c>
      <c r="D230" s="5">
        <v>437</v>
      </c>
      <c r="E230" s="5">
        <v>1.52746048680429E-2</v>
      </c>
      <c r="F230" s="5">
        <v>8.0000000000000002E-3</v>
      </c>
      <c r="G230" s="5" t="s">
        <v>3826</v>
      </c>
      <c r="H230" s="5" t="s">
        <v>3825</v>
      </c>
      <c r="I230" s="5">
        <v>1880</v>
      </c>
      <c r="J230" s="5" t="s">
        <v>530</v>
      </c>
      <c r="K230" s="5" t="s">
        <v>529</v>
      </c>
      <c r="L230" s="4" t="s">
        <v>3272</v>
      </c>
    </row>
    <row r="231" spans="1:12">
      <c r="A231" s="6" t="s">
        <v>559</v>
      </c>
      <c r="B231" s="5">
        <v>55513797</v>
      </c>
      <c r="C231" s="5">
        <v>55513995</v>
      </c>
      <c r="D231" s="5">
        <v>199</v>
      </c>
      <c r="E231" s="5">
        <v>1.8002944619373601E-2</v>
      </c>
      <c r="F231" s="5">
        <v>8.0000000000000002E-3</v>
      </c>
      <c r="G231" s="5" t="s">
        <v>3824</v>
      </c>
      <c r="H231" s="5" t="s">
        <v>3823</v>
      </c>
      <c r="I231" s="5">
        <v>0</v>
      </c>
      <c r="J231" s="5" t="s">
        <v>530</v>
      </c>
      <c r="K231" s="5" t="s">
        <v>570</v>
      </c>
      <c r="L231" s="4" t="s">
        <v>3272</v>
      </c>
    </row>
    <row r="232" spans="1:12">
      <c r="A232" s="6" t="s">
        <v>725</v>
      </c>
      <c r="B232" s="5">
        <v>134285537</v>
      </c>
      <c r="C232" s="5">
        <v>134289185</v>
      </c>
      <c r="D232" s="5">
        <v>3649</v>
      </c>
      <c r="E232" s="5">
        <v>1.25130170588159E-2</v>
      </c>
      <c r="F232" s="5">
        <v>1.2E-2</v>
      </c>
      <c r="G232" s="5" t="s">
        <v>809</v>
      </c>
      <c r="H232" s="5" t="s">
        <v>808</v>
      </c>
      <c r="I232" s="5">
        <v>0</v>
      </c>
      <c r="J232" s="5" t="s">
        <v>530</v>
      </c>
      <c r="K232" s="5" t="s">
        <v>533</v>
      </c>
      <c r="L232" s="4" t="s">
        <v>3272</v>
      </c>
    </row>
    <row r="233" spans="1:12">
      <c r="A233" s="6" t="s">
        <v>549</v>
      </c>
      <c r="B233" s="5">
        <v>76445773</v>
      </c>
      <c r="C233" s="5">
        <v>76447057</v>
      </c>
      <c r="D233" s="5">
        <v>1285</v>
      </c>
      <c r="E233" s="5">
        <v>1.3781026587725001E-2</v>
      </c>
      <c r="F233" s="5">
        <v>1.2E-2</v>
      </c>
      <c r="G233" s="5" t="s">
        <v>3822</v>
      </c>
      <c r="H233" s="5" t="s">
        <v>3821</v>
      </c>
      <c r="I233" s="5">
        <v>0</v>
      </c>
      <c r="J233" s="5" t="s">
        <v>530</v>
      </c>
      <c r="K233" s="5" t="s">
        <v>570</v>
      </c>
      <c r="L233" s="4" t="s">
        <v>3272</v>
      </c>
    </row>
    <row r="234" spans="1:12">
      <c r="A234" s="6" t="s">
        <v>549</v>
      </c>
      <c r="B234" s="5">
        <v>76445773</v>
      </c>
      <c r="C234" s="5">
        <v>76447057</v>
      </c>
      <c r="D234" s="5">
        <v>1285</v>
      </c>
      <c r="E234" s="5">
        <v>1.3781026587725001E-2</v>
      </c>
      <c r="F234" s="5">
        <v>1.2E-2</v>
      </c>
      <c r="G234" s="5" t="s">
        <v>3820</v>
      </c>
      <c r="H234" s="5" t="s">
        <v>3819</v>
      </c>
      <c r="I234" s="5">
        <v>0</v>
      </c>
      <c r="J234" s="5" t="s">
        <v>530</v>
      </c>
      <c r="K234" s="5" t="s">
        <v>570</v>
      </c>
      <c r="L234" s="4" t="s">
        <v>3272</v>
      </c>
    </row>
    <row r="235" spans="1:12">
      <c r="A235" s="6" t="s">
        <v>578</v>
      </c>
      <c r="B235" s="5">
        <v>161160676</v>
      </c>
      <c r="C235" s="5">
        <v>161162172</v>
      </c>
      <c r="D235" s="5">
        <v>1497</v>
      </c>
      <c r="E235" s="5">
        <v>1.40684400760654E-2</v>
      </c>
      <c r="F235" s="5">
        <v>1.2E-2</v>
      </c>
      <c r="G235" s="5" t="s">
        <v>1506</v>
      </c>
      <c r="H235" s="5" t="s">
        <v>1505</v>
      </c>
      <c r="I235" s="5">
        <v>0</v>
      </c>
      <c r="J235" s="5" t="s">
        <v>530</v>
      </c>
      <c r="K235" s="5" t="s">
        <v>570</v>
      </c>
      <c r="L235" s="4" t="s">
        <v>3272</v>
      </c>
    </row>
    <row r="236" spans="1:12">
      <c r="A236" s="6" t="s">
        <v>555</v>
      </c>
      <c r="B236" s="5">
        <v>3704173</v>
      </c>
      <c r="C236" s="5">
        <v>3705201</v>
      </c>
      <c r="D236" s="5">
        <v>1029</v>
      </c>
      <c r="E236" s="5">
        <v>1.3744819082121201E-2</v>
      </c>
      <c r="F236" s="5">
        <v>1.2E-2</v>
      </c>
      <c r="G236" s="5" t="s">
        <v>3818</v>
      </c>
      <c r="H236" s="5" t="s">
        <v>3817</v>
      </c>
      <c r="I236" s="5">
        <v>583</v>
      </c>
      <c r="J236" s="5" t="s">
        <v>530</v>
      </c>
      <c r="K236" s="5" t="s">
        <v>529</v>
      </c>
      <c r="L236" s="4" t="s">
        <v>3272</v>
      </c>
    </row>
    <row r="237" spans="1:12">
      <c r="A237" s="6" t="s">
        <v>578</v>
      </c>
      <c r="B237" s="5">
        <v>2792443</v>
      </c>
      <c r="C237" s="5">
        <v>2793023</v>
      </c>
      <c r="D237" s="5">
        <v>581</v>
      </c>
      <c r="E237" s="5">
        <v>1.4458822275333001E-2</v>
      </c>
      <c r="F237" s="5">
        <v>1.2E-2</v>
      </c>
      <c r="G237" s="5"/>
      <c r="H237" s="5" t="s">
        <v>2914</v>
      </c>
      <c r="I237" s="5">
        <v>60879</v>
      </c>
      <c r="J237" s="5" t="s">
        <v>530</v>
      </c>
      <c r="K237" s="5" t="s">
        <v>544</v>
      </c>
      <c r="L237" s="4" t="s">
        <v>3272</v>
      </c>
    </row>
    <row r="238" spans="1:12">
      <c r="A238" s="6" t="s">
        <v>549</v>
      </c>
      <c r="B238" s="5">
        <v>102649392</v>
      </c>
      <c r="C238" s="5">
        <v>102651956</v>
      </c>
      <c r="D238" s="5">
        <v>2565</v>
      </c>
      <c r="E238" s="5">
        <v>1.4130773067143099E-2</v>
      </c>
      <c r="F238" s="5">
        <v>1.2E-2</v>
      </c>
      <c r="G238" s="5" t="s">
        <v>3816</v>
      </c>
      <c r="H238" s="5" t="s">
        <v>3815</v>
      </c>
      <c r="I238" s="5">
        <v>0</v>
      </c>
      <c r="J238" s="5" t="s">
        <v>530</v>
      </c>
      <c r="K238" s="5" t="s">
        <v>533</v>
      </c>
      <c r="L238" s="4" t="s">
        <v>3272</v>
      </c>
    </row>
    <row r="239" spans="1:12">
      <c r="A239" s="6" t="s">
        <v>614</v>
      </c>
      <c r="B239" s="5">
        <v>7964764</v>
      </c>
      <c r="C239" s="5">
        <v>7965904</v>
      </c>
      <c r="D239" s="5">
        <v>1141</v>
      </c>
      <c r="E239" s="5">
        <v>1.4631364333861901E-2</v>
      </c>
      <c r="F239" s="5">
        <v>1.2E-2</v>
      </c>
      <c r="G239" s="5" t="s">
        <v>1356</v>
      </c>
      <c r="H239" s="5" t="s">
        <v>1355</v>
      </c>
      <c r="I239" s="5">
        <v>1132</v>
      </c>
      <c r="J239" s="5" t="s">
        <v>530</v>
      </c>
      <c r="K239" s="5" t="s">
        <v>544</v>
      </c>
      <c r="L239" s="4" t="s">
        <v>3272</v>
      </c>
    </row>
    <row r="240" spans="1:12">
      <c r="A240" s="6" t="s">
        <v>725</v>
      </c>
      <c r="B240" s="5">
        <v>127565684</v>
      </c>
      <c r="C240" s="5">
        <v>127568265</v>
      </c>
      <c r="D240" s="5">
        <v>2582</v>
      </c>
      <c r="E240" s="5">
        <v>1.47915566430226E-2</v>
      </c>
      <c r="F240" s="5">
        <v>1.2E-2</v>
      </c>
      <c r="G240" s="5" t="s">
        <v>3814</v>
      </c>
      <c r="H240" s="5" t="s">
        <v>3813</v>
      </c>
      <c r="I240" s="5">
        <v>0</v>
      </c>
      <c r="J240" s="5" t="s">
        <v>530</v>
      </c>
      <c r="K240" s="5" t="s">
        <v>540</v>
      </c>
      <c r="L240" s="4" t="s">
        <v>3272</v>
      </c>
    </row>
    <row r="241" spans="1:12">
      <c r="A241" s="6" t="s">
        <v>658</v>
      </c>
      <c r="B241" s="5">
        <v>11234332</v>
      </c>
      <c r="C241" s="5">
        <v>11236333</v>
      </c>
      <c r="D241" s="5">
        <v>2002</v>
      </c>
      <c r="E241" s="5">
        <v>1.48259750908871E-2</v>
      </c>
      <c r="F241" s="5">
        <v>1.2E-2</v>
      </c>
      <c r="G241" s="5" t="s">
        <v>3812</v>
      </c>
      <c r="H241" s="5" t="s">
        <v>3811</v>
      </c>
      <c r="I241" s="5">
        <v>0</v>
      </c>
      <c r="J241" s="5" t="s">
        <v>530</v>
      </c>
      <c r="K241" s="5" t="s">
        <v>533</v>
      </c>
      <c r="L241" s="4" t="s">
        <v>3272</v>
      </c>
    </row>
    <row r="242" spans="1:12">
      <c r="A242" s="6" t="s">
        <v>597</v>
      </c>
      <c r="B242" s="5">
        <v>156428415</v>
      </c>
      <c r="C242" s="5">
        <v>156429933</v>
      </c>
      <c r="D242" s="5">
        <v>1519</v>
      </c>
      <c r="E242" s="5">
        <v>1.52282442362762E-2</v>
      </c>
      <c r="F242" s="5">
        <v>1.2E-2</v>
      </c>
      <c r="G242" s="5" t="s">
        <v>3810</v>
      </c>
      <c r="H242" s="5" t="s">
        <v>3809</v>
      </c>
      <c r="I242" s="5">
        <v>160401</v>
      </c>
      <c r="J242" s="5" t="s">
        <v>530</v>
      </c>
      <c r="K242" s="5" t="s">
        <v>544</v>
      </c>
      <c r="L242" s="4" t="s">
        <v>3272</v>
      </c>
    </row>
    <row r="243" spans="1:12">
      <c r="A243" s="6" t="s">
        <v>536</v>
      </c>
      <c r="B243" s="5">
        <v>130434081</v>
      </c>
      <c r="C243" s="5">
        <v>130435497</v>
      </c>
      <c r="D243" s="5">
        <v>1417</v>
      </c>
      <c r="E243" s="5">
        <v>1.52094878391328E-2</v>
      </c>
      <c r="F243" s="5">
        <v>1.2E-2</v>
      </c>
      <c r="G243" s="5" t="s">
        <v>3808</v>
      </c>
      <c r="H243" s="5" t="s">
        <v>3807</v>
      </c>
      <c r="I243" s="5">
        <v>45869</v>
      </c>
      <c r="J243" s="5" t="s">
        <v>530</v>
      </c>
      <c r="K243" s="5" t="s">
        <v>544</v>
      </c>
      <c r="L243" s="4" t="s">
        <v>3272</v>
      </c>
    </row>
    <row r="244" spans="1:12">
      <c r="A244" s="6" t="s">
        <v>710</v>
      </c>
      <c r="B244" s="5">
        <v>69853913</v>
      </c>
      <c r="C244" s="5">
        <v>69855464</v>
      </c>
      <c r="D244" s="5">
        <v>1552</v>
      </c>
      <c r="E244" s="5">
        <v>1.50146105547929E-2</v>
      </c>
      <c r="F244" s="5">
        <v>1.2E-2</v>
      </c>
      <c r="G244" s="5" t="s">
        <v>3806</v>
      </c>
      <c r="H244" s="5" t="s">
        <v>3805</v>
      </c>
      <c r="I244" s="5">
        <v>0</v>
      </c>
      <c r="J244" s="5" t="s">
        <v>530</v>
      </c>
      <c r="K244" s="5" t="s">
        <v>533</v>
      </c>
      <c r="L244" s="4" t="s">
        <v>3272</v>
      </c>
    </row>
    <row r="245" spans="1:12">
      <c r="A245" s="6" t="s">
        <v>543</v>
      </c>
      <c r="B245" s="5">
        <v>48605713</v>
      </c>
      <c r="C245" s="5">
        <v>48606612</v>
      </c>
      <c r="D245" s="5">
        <v>900</v>
      </c>
      <c r="E245" s="5">
        <v>1.51943687912032E-2</v>
      </c>
      <c r="F245" s="5">
        <v>1.2E-2</v>
      </c>
      <c r="G245" s="5" t="s">
        <v>3804</v>
      </c>
      <c r="H245" s="5" t="s">
        <v>3803</v>
      </c>
      <c r="I245" s="5">
        <v>63563</v>
      </c>
      <c r="J245" s="5" t="s">
        <v>530</v>
      </c>
      <c r="K245" s="5" t="s">
        <v>544</v>
      </c>
      <c r="L245" s="4" t="s">
        <v>3272</v>
      </c>
    </row>
    <row r="246" spans="1:12">
      <c r="A246" s="6" t="s">
        <v>658</v>
      </c>
      <c r="B246" s="5">
        <v>17288586</v>
      </c>
      <c r="C246" s="5">
        <v>17289593</v>
      </c>
      <c r="D246" s="5">
        <v>1008</v>
      </c>
      <c r="E246" s="5">
        <v>1.50106844581186E-2</v>
      </c>
      <c r="F246" s="5">
        <v>1.2E-2</v>
      </c>
      <c r="G246" s="5" t="s">
        <v>3797</v>
      </c>
      <c r="H246" s="5" t="s">
        <v>3796</v>
      </c>
      <c r="I246" s="5">
        <v>1259</v>
      </c>
      <c r="J246" s="5" t="s">
        <v>530</v>
      </c>
      <c r="K246" s="5" t="s">
        <v>529</v>
      </c>
      <c r="L246" s="4" t="s">
        <v>3272</v>
      </c>
    </row>
    <row r="247" spans="1:12">
      <c r="A247" s="6" t="s">
        <v>562</v>
      </c>
      <c r="B247" s="5">
        <v>51803285</v>
      </c>
      <c r="C247" s="5">
        <v>51805559</v>
      </c>
      <c r="D247" s="5">
        <v>2275</v>
      </c>
      <c r="E247" s="5">
        <v>1.5030732378748199E-2</v>
      </c>
      <c r="F247" s="5">
        <v>1.2E-2</v>
      </c>
      <c r="G247" s="5" t="s">
        <v>1418</v>
      </c>
      <c r="H247" s="5" t="s">
        <v>1417</v>
      </c>
      <c r="I247" s="5">
        <v>0</v>
      </c>
      <c r="J247" s="5" t="s">
        <v>530</v>
      </c>
      <c r="K247" s="5" t="s">
        <v>570</v>
      </c>
      <c r="L247" s="4" t="s">
        <v>3272</v>
      </c>
    </row>
    <row r="248" spans="1:12">
      <c r="A248" s="6" t="s">
        <v>578</v>
      </c>
      <c r="B248" s="5">
        <v>201699523</v>
      </c>
      <c r="C248" s="5">
        <v>201701391</v>
      </c>
      <c r="D248" s="5">
        <v>1869</v>
      </c>
      <c r="E248" s="5">
        <v>1.4931104234157199E-2</v>
      </c>
      <c r="F248" s="5">
        <v>1.2E-2</v>
      </c>
      <c r="G248" s="5" t="s">
        <v>3392</v>
      </c>
      <c r="H248" s="5" t="s">
        <v>3391</v>
      </c>
      <c r="I248" s="5">
        <v>0</v>
      </c>
      <c r="J248" s="5" t="s">
        <v>530</v>
      </c>
      <c r="K248" s="5" t="s">
        <v>533</v>
      </c>
      <c r="L248" s="4" t="s">
        <v>3272</v>
      </c>
    </row>
    <row r="249" spans="1:12">
      <c r="A249" s="6" t="s">
        <v>578</v>
      </c>
      <c r="B249" s="5">
        <v>201699523</v>
      </c>
      <c r="C249" s="5">
        <v>201701391</v>
      </c>
      <c r="D249" s="5">
        <v>1869</v>
      </c>
      <c r="E249" s="5">
        <v>1.4931104234157199E-2</v>
      </c>
      <c r="F249" s="5">
        <v>1.2E-2</v>
      </c>
      <c r="G249" s="5" t="s">
        <v>3390</v>
      </c>
      <c r="H249" s="5" t="s">
        <v>3389</v>
      </c>
      <c r="I249" s="5">
        <v>0</v>
      </c>
      <c r="J249" s="5" t="s">
        <v>530</v>
      </c>
      <c r="K249" s="5" t="s">
        <v>533</v>
      </c>
      <c r="L249" s="4" t="s">
        <v>3272</v>
      </c>
    </row>
    <row r="250" spans="1:12">
      <c r="A250" s="6" t="s">
        <v>578</v>
      </c>
      <c r="B250" s="5">
        <v>201699523</v>
      </c>
      <c r="C250" s="5">
        <v>201701391</v>
      </c>
      <c r="D250" s="5">
        <v>1869</v>
      </c>
      <c r="E250" s="5">
        <v>1.4931104234157199E-2</v>
      </c>
      <c r="F250" s="5">
        <v>1.2E-2</v>
      </c>
      <c r="G250" s="5"/>
      <c r="H250" s="5" t="s">
        <v>3802</v>
      </c>
      <c r="I250" s="5">
        <v>0</v>
      </c>
      <c r="J250" s="5" t="s">
        <v>530</v>
      </c>
      <c r="K250" s="5" t="s">
        <v>533</v>
      </c>
      <c r="L250" s="4" t="s">
        <v>3272</v>
      </c>
    </row>
    <row r="251" spans="1:12">
      <c r="A251" s="6" t="s">
        <v>587</v>
      </c>
      <c r="B251" s="5">
        <v>171838007</v>
      </c>
      <c r="C251" s="5">
        <v>171839816</v>
      </c>
      <c r="D251" s="5">
        <v>1810</v>
      </c>
      <c r="E251" s="5">
        <v>1.52509733054148E-2</v>
      </c>
      <c r="F251" s="5">
        <v>1.2E-2</v>
      </c>
      <c r="G251" s="5" t="s">
        <v>3280</v>
      </c>
      <c r="H251" s="5" t="s">
        <v>3279</v>
      </c>
      <c r="I251" s="5">
        <v>0</v>
      </c>
      <c r="J251" s="5" t="s">
        <v>530</v>
      </c>
      <c r="K251" s="5" t="s">
        <v>533</v>
      </c>
      <c r="L251" s="4" t="s">
        <v>3272</v>
      </c>
    </row>
    <row r="252" spans="1:12">
      <c r="A252" s="6" t="s">
        <v>555</v>
      </c>
      <c r="B252" s="5">
        <v>207937863</v>
      </c>
      <c r="C252" s="5">
        <v>207940218</v>
      </c>
      <c r="D252" s="5">
        <v>2356</v>
      </c>
      <c r="E252" s="5">
        <v>1.49944512596729E-2</v>
      </c>
      <c r="F252" s="5">
        <v>1.2E-2</v>
      </c>
      <c r="G252" s="5" t="s">
        <v>3801</v>
      </c>
      <c r="H252" s="5" t="s">
        <v>3800</v>
      </c>
      <c r="I252" s="5">
        <v>0</v>
      </c>
      <c r="J252" s="5" t="s">
        <v>530</v>
      </c>
      <c r="K252" s="5" t="s">
        <v>540</v>
      </c>
      <c r="L252" s="4" t="s">
        <v>3272</v>
      </c>
    </row>
    <row r="253" spans="1:12">
      <c r="A253" s="6" t="s">
        <v>614</v>
      </c>
      <c r="B253" s="5">
        <v>17545105</v>
      </c>
      <c r="C253" s="5">
        <v>17547155</v>
      </c>
      <c r="D253" s="5">
        <v>2051</v>
      </c>
      <c r="E253" s="5">
        <v>1.49289870209167E-2</v>
      </c>
      <c r="F253" s="5">
        <v>1.2E-2</v>
      </c>
      <c r="G253" s="5" t="s">
        <v>3799</v>
      </c>
      <c r="H253" s="5" t="s">
        <v>3798</v>
      </c>
      <c r="I253" s="5">
        <v>6584</v>
      </c>
      <c r="J253" s="5" t="s">
        <v>530</v>
      </c>
      <c r="K253" s="5" t="s">
        <v>544</v>
      </c>
      <c r="L253" s="4" t="s">
        <v>3272</v>
      </c>
    </row>
    <row r="254" spans="1:12">
      <c r="A254" s="6" t="s">
        <v>658</v>
      </c>
      <c r="B254" s="5">
        <v>17282491</v>
      </c>
      <c r="C254" s="5">
        <v>17283542</v>
      </c>
      <c r="D254" s="5">
        <v>1052</v>
      </c>
      <c r="E254" s="5">
        <v>1.51680151467518E-2</v>
      </c>
      <c r="F254" s="5">
        <v>1.2E-2</v>
      </c>
      <c r="G254" s="5" t="s">
        <v>3797</v>
      </c>
      <c r="H254" s="5" t="s">
        <v>3796</v>
      </c>
      <c r="I254" s="5">
        <v>3148</v>
      </c>
      <c r="J254" s="5" t="s">
        <v>530</v>
      </c>
      <c r="K254" s="5" t="s">
        <v>544</v>
      </c>
      <c r="L254" s="4" t="s">
        <v>3272</v>
      </c>
    </row>
    <row r="255" spans="1:12">
      <c r="A255" s="6" t="s">
        <v>555</v>
      </c>
      <c r="B255" s="5">
        <v>58766786</v>
      </c>
      <c r="C255" s="5">
        <v>58770866</v>
      </c>
      <c r="D255" s="5">
        <v>4081</v>
      </c>
      <c r="E255" s="5">
        <v>1.48803755874342E-2</v>
      </c>
      <c r="F255" s="5">
        <v>1.2E-2</v>
      </c>
      <c r="G255" s="5" t="s">
        <v>564</v>
      </c>
      <c r="H255" s="5" t="s">
        <v>563</v>
      </c>
      <c r="I255" s="5">
        <v>0</v>
      </c>
      <c r="J255" s="5" t="s">
        <v>530</v>
      </c>
      <c r="K255" s="5" t="s">
        <v>533</v>
      </c>
      <c r="L255" s="4" t="s">
        <v>3272</v>
      </c>
    </row>
    <row r="256" spans="1:12">
      <c r="A256" s="6" t="s">
        <v>539</v>
      </c>
      <c r="B256" s="5">
        <v>831078</v>
      </c>
      <c r="C256" s="5">
        <v>832010</v>
      </c>
      <c r="D256" s="5">
        <v>933</v>
      </c>
      <c r="E256" s="5">
        <v>1.5160496619397499E-2</v>
      </c>
      <c r="F256" s="5">
        <v>1.2E-2</v>
      </c>
      <c r="G256" s="5" t="s">
        <v>3795</v>
      </c>
      <c r="H256" s="5" t="s">
        <v>3794</v>
      </c>
      <c r="I256" s="5">
        <v>4965</v>
      </c>
      <c r="J256" s="5" t="s">
        <v>530</v>
      </c>
      <c r="K256" s="5" t="s">
        <v>544</v>
      </c>
      <c r="L256" s="4" t="s">
        <v>3272</v>
      </c>
    </row>
    <row r="257" spans="1:12">
      <c r="A257" s="6" t="s">
        <v>597</v>
      </c>
      <c r="B257" s="5">
        <v>167908105</v>
      </c>
      <c r="C257" s="5">
        <v>167909302</v>
      </c>
      <c r="D257" s="5">
        <v>1198</v>
      </c>
      <c r="E257" s="5">
        <v>1.5139034115707E-2</v>
      </c>
      <c r="F257" s="5">
        <v>1.2E-2</v>
      </c>
      <c r="G257" s="5" t="s">
        <v>632</v>
      </c>
      <c r="H257" s="5" t="s">
        <v>631</v>
      </c>
      <c r="I257" s="5">
        <v>110106</v>
      </c>
      <c r="J257" s="5" t="s">
        <v>530</v>
      </c>
      <c r="K257" s="5" t="s">
        <v>544</v>
      </c>
      <c r="L257" s="4" t="s">
        <v>3272</v>
      </c>
    </row>
    <row r="258" spans="1:12">
      <c r="A258" s="6" t="s">
        <v>597</v>
      </c>
      <c r="B258" s="5">
        <v>41974506</v>
      </c>
      <c r="C258" s="5">
        <v>41976008</v>
      </c>
      <c r="D258" s="5">
        <v>1503</v>
      </c>
      <c r="E258" s="5">
        <v>1.5047551916544499E-2</v>
      </c>
      <c r="F258" s="5">
        <v>1.2E-2</v>
      </c>
      <c r="G258" s="5" t="s">
        <v>3793</v>
      </c>
      <c r="H258" s="5" t="s">
        <v>3792</v>
      </c>
      <c r="I258" s="5">
        <v>0</v>
      </c>
      <c r="J258" s="5" t="s">
        <v>530</v>
      </c>
      <c r="K258" s="5" t="s">
        <v>533</v>
      </c>
      <c r="L258" s="4" t="s">
        <v>3272</v>
      </c>
    </row>
    <row r="259" spans="1:12">
      <c r="A259" s="6" t="s">
        <v>578</v>
      </c>
      <c r="B259" s="5">
        <v>226099475</v>
      </c>
      <c r="C259" s="5">
        <v>226099883</v>
      </c>
      <c r="D259" s="5">
        <v>409</v>
      </c>
      <c r="E259" s="5">
        <v>1.5047215101552E-2</v>
      </c>
      <c r="F259" s="5">
        <v>1.2E-2</v>
      </c>
      <c r="G259" s="5"/>
      <c r="H259" s="5" t="s">
        <v>3791</v>
      </c>
      <c r="I259" s="5">
        <v>0</v>
      </c>
      <c r="J259" s="5" t="s">
        <v>530</v>
      </c>
      <c r="K259" s="5" t="s">
        <v>533</v>
      </c>
      <c r="L259" s="4" t="s">
        <v>3272</v>
      </c>
    </row>
    <row r="260" spans="1:12">
      <c r="A260" s="6" t="s">
        <v>559</v>
      </c>
      <c r="B260" s="5">
        <v>48513253</v>
      </c>
      <c r="C260" s="5">
        <v>48514250</v>
      </c>
      <c r="D260" s="5">
        <v>998</v>
      </c>
      <c r="E260" s="5">
        <v>1.5065652609064799E-2</v>
      </c>
      <c r="F260" s="5">
        <v>1.2E-2</v>
      </c>
      <c r="G260" s="5" t="s">
        <v>3790</v>
      </c>
      <c r="H260" s="5" t="s">
        <v>3789</v>
      </c>
      <c r="I260" s="5">
        <v>17729</v>
      </c>
      <c r="J260" s="5" t="s">
        <v>530</v>
      </c>
      <c r="K260" s="5" t="s">
        <v>544</v>
      </c>
      <c r="L260" s="4" t="s">
        <v>3272</v>
      </c>
    </row>
    <row r="261" spans="1:12">
      <c r="A261" s="6" t="s">
        <v>661</v>
      </c>
      <c r="B261" s="5">
        <v>63370169</v>
      </c>
      <c r="C261" s="5">
        <v>63371960</v>
      </c>
      <c r="D261" s="5">
        <v>1792</v>
      </c>
      <c r="E261" s="5">
        <v>1.49763374664659E-2</v>
      </c>
      <c r="F261" s="5">
        <v>1.2E-2</v>
      </c>
      <c r="G261" s="5" t="s">
        <v>3788</v>
      </c>
      <c r="H261" s="5" t="s">
        <v>3787</v>
      </c>
      <c r="I261" s="5">
        <v>0</v>
      </c>
      <c r="J261" s="5" t="s">
        <v>530</v>
      </c>
      <c r="K261" s="5" t="s">
        <v>533</v>
      </c>
      <c r="L261" s="4" t="s">
        <v>3272</v>
      </c>
    </row>
    <row r="262" spans="1:12">
      <c r="A262" s="6" t="s">
        <v>578</v>
      </c>
      <c r="B262" s="5">
        <v>5357127</v>
      </c>
      <c r="C262" s="5">
        <v>5357807</v>
      </c>
      <c r="D262" s="5">
        <v>681</v>
      </c>
      <c r="E262" s="5">
        <v>1.49613450651885E-2</v>
      </c>
      <c r="F262" s="5">
        <v>1.2E-2</v>
      </c>
      <c r="G262" s="5"/>
      <c r="H262" s="5" t="s">
        <v>3786</v>
      </c>
      <c r="I262" s="5">
        <v>195230</v>
      </c>
      <c r="J262" s="5" t="s">
        <v>530</v>
      </c>
      <c r="K262" s="5" t="s">
        <v>544</v>
      </c>
      <c r="L262" s="4" t="s">
        <v>3272</v>
      </c>
    </row>
    <row r="263" spans="1:12">
      <c r="A263" s="6" t="s">
        <v>578</v>
      </c>
      <c r="B263" s="5">
        <v>8197541</v>
      </c>
      <c r="C263" s="5">
        <v>8198514</v>
      </c>
      <c r="D263" s="5">
        <v>974</v>
      </c>
      <c r="E263" s="5">
        <v>1.5044011363958901E-2</v>
      </c>
      <c r="F263" s="5">
        <v>1.2E-2</v>
      </c>
      <c r="G263" s="5"/>
      <c r="H263" s="5" t="s">
        <v>3785</v>
      </c>
      <c r="I263" s="5">
        <v>14778</v>
      </c>
      <c r="J263" s="5" t="s">
        <v>530</v>
      </c>
      <c r="K263" s="5" t="s">
        <v>544</v>
      </c>
      <c r="L263" s="4" t="s">
        <v>3272</v>
      </c>
    </row>
    <row r="264" spans="1:12">
      <c r="A264" s="6" t="s">
        <v>555</v>
      </c>
      <c r="B264" s="5">
        <v>208677343</v>
      </c>
      <c r="C264" s="5">
        <v>208678616</v>
      </c>
      <c r="D264" s="5">
        <v>1274</v>
      </c>
      <c r="E264" s="5">
        <v>1.5059620781614699E-2</v>
      </c>
      <c r="F264" s="5">
        <v>1.2E-2</v>
      </c>
      <c r="G264" s="5" t="s">
        <v>3784</v>
      </c>
      <c r="H264" s="5" t="s">
        <v>3783</v>
      </c>
      <c r="I264" s="5">
        <v>7395</v>
      </c>
      <c r="J264" s="5" t="s">
        <v>530</v>
      </c>
      <c r="K264" s="5" t="s">
        <v>544</v>
      </c>
      <c r="L264" s="4" t="s">
        <v>3272</v>
      </c>
    </row>
    <row r="265" spans="1:12">
      <c r="A265" s="6" t="s">
        <v>587</v>
      </c>
      <c r="B265" s="5">
        <v>71604675</v>
      </c>
      <c r="C265" s="5">
        <v>71605279</v>
      </c>
      <c r="D265" s="5">
        <v>605</v>
      </c>
      <c r="E265" s="5">
        <v>1.5243745777663201E-2</v>
      </c>
      <c r="F265" s="5">
        <v>1.2E-2</v>
      </c>
      <c r="G265" s="5" t="s">
        <v>3782</v>
      </c>
      <c r="H265" s="5" t="s">
        <v>3781</v>
      </c>
      <c r="I265" s="5">
        <v>0</v>
      </c>
      <c r="J265" s="5" t="s">
        <v>530</v>
      </c>
      <c r="K265" s="5" t="s">
        <v>533</v>
      </c>
      <c r="L265" s="4" t="s">
        <v>3272</v>
      </c>
    </row>
    <row r="266" spans="1:12">
      <c r="A266" s="6" t="s">
        <v>555</v>
      </c>
      <c r="B266" s="5">
        <v>100358597</v>
      </c>
      <c r="C266" s="5">
        <v>100359751</v>
      </c>
      <c r="D266" s="5">
        <v>1155</v>
      </c>
      <c r="E266" s="5">
        <v>1.5118631073535499E-2</v>
      </c>
      <c r="F266" s="5">
        <v>1.2E-2</v>
      </c>
      <c r="G266" s="5" t="s">
        <v>3780</v>
      </c>
      <c r="H266" s="5" t="s">
        <v>3779</v>
      </c>
      <c r="I266" s="5">
        <v>0</v>
      </c>
      <c r="J266" s="5" t="s">
        <v>530</v>
      </c>
      <c r="K266" s="5" t="s">
        <v>533</v>
      </c>
      <c r="L266" s="4" t="s">
        <v>3272</v>
      </c>
    </row>
    <row r="267" spans="1:12">
      <c r="A267" s="6" t="s">
        <v>539</v>
      </c>
      <c r="B267" s="5">
        <v>139648005</v>
      </c>
      <c r="C267" s="5">
        <v>139649684</v>
      </c>
      <c r="D267" s="5">
        <v>1680</v>
      </c>
      <c r="E267" s="5">
        <v>1.4844380365163799E-2</v>
      </c>
      <c r="F267" s="5">
        <v>1.2E-2</v>
      </c>
      <c r="G267" s="5" t="s">
        <v>3778</v>
      </c>
      <c r="H267" s="5" t="s">
        <v>3777</v>
      </c>
      <c r="I267" s="5">
        <v>0</v>
      </c>
      <c r="J267" s="5" t="s">
        <v>530</v>
      </c>
      <c r="K267" s="5" t="s">
        <v>533</v>
      </c>
      <c r="L267" s="4" t="s">
        <v>3272</v>
      </c>
    </row>
    <row r="268" spans="1:12">
      <c r="A268" s="6" t="s">
        <v>539</v>
      </c>
      <c r="B268" s="5">
        <v>154181529</v>
      </c>
      <c r="C268" s="5">
        <v>154182625</v>
      </c>
      <c r="D268" s="5">
        <v>1097</v>
      </c>
      <c r="E268" s="5">
        <v>1.49061598779791E-2</v>
      </c>
      <c r="F268" s="5">
        <v>1.2E-2</v>
      </c>
      <c r="G268" s="5" t="s">
        <v>2438</v>
      </c>
      <c r="H268" s="5" t="s">
        <v>2437</v>
      </c>
      <c r="I268" s="5">
        <v>0</v>
      </c>
      <c r="J268" s="5" t="s">
        <v>530</v>
      </c>
      <c r="K268" s="5" t="s">
        <v>533</v>
      </c>
      <c r="L268" s="4" t="s">
        <v>3272</v>
      </c>
    </row>
    <row r="269" spans="1:12">
      <c r="A269" s="6" t="s">
        <v>658</v>
      </c>
      <c r="B269" s="5">
        <v>76880695</v>
      </c>
      <c r="C269" s="5">
        <v>76881014</v>
      </c>
      <c r="D269" s="5">
        <v>320</v>
      </c>
      <c r="E269" s="5">
        <v>1.50918833443847E-2</v>
      </c>
      <c r="F269" s="5">
        <v>1.2E-2</v>
      </c>
      <c r="G269" s="5" t="s">
        <v>3776</v>
      </c>
      <c r="H269" s="5" t="s">
        <v>3775</v>
      </c>
      <c r="I269" s="5">
        <v>0</v>
      </c>
      <c r="J269" s="5" t="s">
        <v>530</v>
      </c>
      <c r="K269" s="5" t="s">
        <v>533</v>
      </c>
      <c r="L269" s="4" t="s">
        <v>3272</v>
      </c>
    </row>
    <row r="270" spans="1:12">
      <c r="A270" s="6" t="s">
        <v>658</v>
      </c>
      <c r="B270" s="5">
        <v>76880695</v>
      </c>
      <c r="C270" s="5">
        <v>76881014</v>
      </c>
      <c r="D270" s="5">
        <v>320</v>
      </c>
      <c r="E270" s="5">
        <v>1.50918833443847E-2</v>
      </c>
      <c r="F270" s="5">
        <v>1.2E-2</v>
      </c>
      <c r="G270" s="5"/>
      <c r="H270" s="5" t="s">
        <v>3774</v>
      </c>
      <c r="I270" s="5">
        <v>0</v>
      </c>
      <c r="J270" s="5" t="s">
        <v>530</v>
      </c>
      <c r="K270" s="5" t="s">
        <v>533</v>
      </c>
      <c r="L270" s="4" t="s">
        <v>3272</v>
      </c>
    </row>
    <row r="271" spans="1:12">
      <c r="A271" s="6" t="s">
        <v>568</v>
      </c>
      <c r="B271" s="5">
        <v>106096598</v>
      </c>
      <c r="C271" s="5">
        <v>106097087</v>
      </c>
      <c r="D271" s="5">
        <v>490</v>
      </c>
      <c r="E271" s="5">
        <v>1.5054538973081E-2</v>
      </c>
      <c r="F271" s="5">
        <v>1.2E-2</v>
      </c>
      <c r="G271" s="5" t="s">
        <v>3773</v>
      </c>
      <c r="H271" s="5" t="s">
        <v>3772</v>
      </c>
      <c r="I271" s="5">
        <v>0</v>
      </c>
      <c r="J271" s="5" t="s">
        <v>530</v>
      </c>
      <c r="K271" s="5" t="s">
        <v>533</v>
      </c>
      <c r="L271" s="4" t="s">
        <v>3272</v>
      </c>
    </row>
    <row r="272" spans="1:12">
      <c r="A272" s="6" t="s">
        <v>614</v>
      </c>
      <c r="B272" s="5">
        <v>109787417</v>
      </c>
      <c r="C272" s="5">
        <v>109789153</v>
      </c>
      <c r="D272" s="5">
        <v>1737</v>
      </c>
      <c r="E272" s="5">
        <v>1.5031821413803E-2</v>
      </c>
      <c r="F272" s="5">
        <v>1.2E-2</v>
      </c>
      <c r="G272" s="5" t="s">
        <v>3771</v>
      </c>
      <c r="H272" s="5" t="s">
        <v>3770</v>
      </c>
      <c r="I272" s="5">
        <v>0</v>
      </c>
      <c r="J272" s="5" t="s">
        <v>530</v>
      </c>
      <c r="K272" s="5" t="s">
        <v>533</v>
      </c>
      <c r="L272" s="4" t="s">
        <v>3272</v>
      </c>
    </row>
    <row r="273" spans="1:12">
      <c r="A273" s="6" t="s">
        <v>555</v>
      </c>
      <c r="B273" s="5">
        <v>44494606</v>
      </c>
      <c r="C273" s="5">
        <v>44496083</v>
      </c>
      <c r="D273" s="5">
        <v>1478</v>
      </c>
      <c r="E273" s="5">
        <v>1.49996418836964E-2</v>
      </c>
      <c r="F273" s="5">
        <v>1.2E-2</v>
      </c>
      <c r="G273" s="5"/>
      <c r="H273" s="5" t="s">
        <v>3769</v>
      </c>
      <c r="I273" s="5">
        <v>1676</v>
      </c>
      <c r="J273" s="5" t="s">
        <v>530</v>
      </c>
      <c r="K273" s="5" t="s">
        <v>529</v>
      </c>
      <c r="L273" s="4" t="s">
        <v>3272</v>
      </c>
    </row>
    <row r="274" spans="1:12">
      <c r="A274" s="6" t="s">
        <v>587</v>
      </c>
      <c r="B274" s="5">
        <v>77139475</v>
      </c>
      <c r="C274" s="5">
        <v>77139964</v>
      </c>
      <c r="D274" s="5">
        <v>490</v>
      </c>
      <c r="E274" s="5">
        <v>1.49393874554996E-2</v>
      </c>
      <c r="F274" s="5">
        <v>1.2E-2</v>
      </c>
      <c r="G274" s="5" t="s">
        <v>3768</v>
      </c>
      <c r="H274" s="5" t="s">
        <v>3767</v>
      </c>
      <c r="I274" s="5">
        <v>0</v>
      </c>
      <c r="J274" s="5" t="s">
        <v>530</v>
      </c>
      <c r="K274" s="5" t="s">
        <v>533</v>
      </c>
      <c r="L274" s="4" t="s">
        <v>3272</v>
      </c>
    </row>
    <row r="275" spans="1:12">
      <c r="A275" s="6" t="s">
        <v>658</v>
      </c>
      <c r="B275" s="5">
        <v>1250923</v>
      </c>
      <c r="C275" s="5">
        <v>1251246</v>
      </c>
      <c r="D275" s="5">
        <v>324</v>
      </c>
      <c r="E275" s="5">
        <v>1.5211224662577801E-2</v>
      </c>
      <c r="F275" s="5">
        <v>1.2E-2</v>
      </c>
      <c r="G275" s="5" t="s">
        <v>3766</v>
      </c>
      <c r="H275" s="5" t="s">
        <v>3765</v>
      </c>
      <c r="I275" s="5">
        <v>0</v>
      </c>
      <c r="J275" s="5" t="s">
        <v>530</v>
      </c>
      <c r="K275" s="5" t="s">
        <v>533</v>
      </c>
      <c r="L275" s="4" t="s">
        <v>3272</v>
      </c>
    </row>
    <row r="276" spans="1:12">
      <c r="A276" s="6" t="s">
        <v>658</v>
      </c>
      <c r="B276" s="5">
        <v>9951812</v>
      </c>
      <c r="C276" s="5">
        <v>9953094</v>
      </c>
      <c r="D276" s="5">
        <v>1283</v>
      </c>
      <c r="E276" s="5">
        <v>1.48977059799853E-2</v>
      </c>
      <c r="F276" s="5">
        <v>1.2E-2</v>
      </c>
      <c r="G276" s="5" t="s">
        <v>3764</v>
      </c>
      <c r="H276" s="5" t="s">
        <v>3763</v>
      </c>
      <c r="I276" s="5">
        <v>0</v>
      </c>
      <c r="J276" s="5" t="s">
        <v>530</v>
      </c>
      <c r="K276" s="5" t="s">
        <v>533</v>
      </c>
      <c r="L276" s="4" t="s">
        <v>3272</v>
      </c>
    </row>
    <row r="277" spans="1:12">
      <c r="A277" s="6" t="s">
        <v>532</v>
      </c>
      <c r="B277" s="5">
        <v>59713691</v>
      </c>
      <c r="C277" s="5">
        <v>59714419</v>
      </c>
      <c r="D277" s="5">
        <v>729</v>
      </c>
      <c r="E277" s="5">
        <v>1.4845755648915E-2</v>
      </c>
      <c r="F277" s="5">
        <v>1.2E-2</v>
      </c>
      <c r="G277" s="5"/>
      <c r="H277" s="5" t="s">
        <v>3762</v>
      </c>
      <c r="I277" s="5">
        <v>58455</v>
      </c>
      <c r="J277" s="5" t="s">
        <v>530</v>
      </c>
      <c r="K277" s="5" t="s">
        <v>544</v>
      </c>
      <c r="L277" s="4" t="s">
        <v>3272</v>
      </c>
    </row>
    <row r="278" spans="1:12">
      <c r="A278" s="6" t="s">
        <v>573</v>
      </c>
      <c r="B278" s="5">
        <v>19510787</v>
      </c>
      <c r="C278" s="5">
        <v>19511270</v>
      </c>
      <c r="D278" s="5">
        <v>484</v>
      </c>
      <c r="E278" s="5">
        <v>1.52645070660454E-2</v>
      </c>
      <c r="F278" s="5">
        <v>1.2E-2</v>
      </c>
      <c r="G278" s="5" t="s">
        <v>3355</v>
      </c>
      <c r="H278" s="5" t="s">
        <v>3354</v>
      </c>
      <c r="I278" s="5">
        <v>0</v>
      </c>
      <c r="J278" s="5" t="s">
        <v>530</v>
      </c>
      <c r="K278" s="5" t="s">
        <v>533</v>
      </c>
      <c r="L278" s="4" t="s">
        <v>3272</v>
      </c>
    </row>
    <row r="279" spans="1:12">
      <c r="A279" s="6" t="s">
        <v>532</v>
      </c>
      <c r="B279" s="5">
        <v>7063744</v>
      </c>
      <c r="C279" s="5">
        <v>7066735</v>
      </c>
      <c r="D279" s="5">
        <v>2992</v>
      </c>
      <c r="E279" s="5">
        <v>1.52477282182376E-2</v>
      </c>
      <c r="F279" s="5">
        <v>1.2E-2</v>
      </c>
      <c r="G279" s="5"/>
      <c r="H279" s="5" t="s">
        <v>3761</v>
      </c>
      <c r="I279" s="5">
        <v>0</v>
      </c>
      <c r="J279" s="5" t="s">
        <v>530</v>
      </c>
      <c r="K279" s="5" t="s">
        <v>533</v>
      </c>
      <c r="L279" s="4" t="s">
        <v>3272</v>
      </c>
    </row>
    <row r="280" spans="1:12">
      <c r="A280" s="6" t="s">
        <v>536</v>
      </c>
      <c r="B280" s="5">
        <v>120425759</v>
      </c>
      <c r="C280" s="5">
        <v>120426104</v>
      </c>
      <c r="D280" s="5">
        <v>346</v>
      </c>
      <c r="E280" s="5">
        <v>1.50761492079218E-2</v>
      </c>
      <c r="F280" s="5">
        <v>1.2E-2</v>
      </c>
      <c r="G280" s="5" t="s">
        <v>3760</v>
      </c>
      <c r="H280" s="5" t="s">
        <v>3759</v>
      </c>
      <c r="I280" s="5">
        <v>1568</v>
      </c>
      <c r="J280" s="5" t="s">
        <v>530</v>
      </c>
      <c r="K280" s="5" t="s">
        <v>529</v>
      </c>
      <c r="L280" s="4" t="s">
        <v>3272</v>
      </c>
    </row>
    <row r="281" spans="1:12">
      <c r="A281" s="6" t="s">
        <v>592</v>
      </c>
      <c r="B281" s="5">
        <v>93959639</v>
      </c>
      <c r="C281" s="5">
        <v>93960314</v>
      </c>
      <c r="D281" s="5">
        <v>676</v>
      </c>
      <c r="E281" s="5">
        <v>1.48865645209918E-2</v>
      </c>
      <c r="F281" s="5">
        <v>1.2E-2</v>
      </c>
      <c r="G281" s="5"/>
      <c r="H281" s="5" t="s">
        <v>3758</v>
      </c>
      <c r="I281" s="5">
        <v>8142</v>
      </c>
      <c r="J281" s="5" t="s">
        <v>530</v>
      </c>
      <c r="K281" s="5" t="s">
        <v>544</v>
      </c>
      <c r="L281" s="4" t="s">
        <v>3272</v>
      </c>
    </row>
    <row r="282" spans="1:12">
      <c r="A282" s="6" t="s">
        <v>555</v>
      </c>
      <c r="B282" s="5">
        <v>238298979</v>
      </c>
      <c r="C282" s="5">
        <v>238300414</v>
      </c>
      <c r="D282" s="5">
        <v>1436</v>
      </c>
      <c r="E282" s="5">
        <v>1.51314998262844E-2</v>
      </c>
      <c r="F282" s="5">
        <v>1.2E-2</v>
      </c>
      <c r="G282" s="5" t="s">
        <v>3757</v>
      </c>
      <c r="H282" s="5" t="s">
        <v>3756</v>
      </c>
      <c r="I282" s="5">
        <v>0</v>
      </c>
      <c r="J282" s="5" t="s">
        <v>530</v>
      </c>
      <c r="K282" s="5" t="s">
        <v>533</v>
      </c>
      <c r="L282" s="4" t="s">
        <v>3272</v>
      </c>
    </row>
    <row r="283" spans="1:12">
      <c r="A283" s="6" t="s">
        <v>578</v>
      </c>
      <c r="B283" s="5">
        <v>160298005</v>
      </c>
      <c r="C283" s="5">
        <v>160298353</v>
      </c>
      <c r="D283" s="5">
        <v>349</v>
      </c>
      <c r="E283" s="5">
        <v>1.5036687507537699E-2</v>
      </c>
      <c r="F283" s="5">
        <v>1.2E-2</v>
      </c>
      <c r="G283" s="5" t="s">
        <v>3755</v>
      </c>
      <c r="H283" s="5" t="s">
        <v>3754</v>
      </c>
      <c r="I283" s="5">
        <v>0</v>
      </c>
      <c r="J283" s="5" t="s">
        <v>530</v>
      </c>
      <c r="K283" s="5" t="s">
        <v>533</v>
      </c>
      <c r="L283" s="4" t="s">
        <v>3272</v>
      </c>
    </row>
    <row r="284" spans="1:12">
      <c r="A284" s="6" t="s">
        <v>555</v>
      </c>
      <c r="B284" s="5">
        <v>55648082</v>
      </c>
      <c r="C284" s="5">
        <v>55648265</v>
      </c>
      <c r="D284" s="5">
        <v>184</v>
      </c>
      <c r="E284" s="5">
        <v>1.4892660619804699E-2</v>
      </c>
      <c r="F284" s="5">
        <v>1.2E-2</v>
      </c>
      <c r="G284" s="5" t="s">
        <v>3753</v>
      </c>
      <c r="H284" s="5" t="s">
        <v>3752</v>
      </c>
      <c r="I284" s="5">
        <v>1024</v>
      </c>
      <c r="J284" s="5" t="s">
        <v>530</v>
      </c>
      <c r="K284" s="5" t="s">
        <v>529</v>
      </c>
      <c r="L284" s="4" t="s">
        <v>3272</v>
      </c>
    </row>
    <row r="285" spans="1:12">
      <c r="A285" s="6" t="s">
        <v>539</v>
      </c>
      <c r="B285" s="5">
        <v>24322806</v>
      </c>
      <c r="C285" s="5">
        <v>24322944</v>
      </c>
      <c r="D285" s="5">
        <v>139</v>
      </c>
      <c r="E285" s="5">
        <v>1.4865034031923199E-2</v>
      </c>
      <c r="F285" s="5">
        <v>1.2E-2</v>
      </c>
      <c r="G285" s="5" t="s">
        <v>3751</v>
      </c>
      <c r="H285" s="5" t="s">
        <v>3750</v>
      </c>
      <c r="I285" s="5">
        <v>837</v>
      </c>
      <c r="J285" s="5" t="s">
        <v>530</v>
      </c>
      <c r="K285" s="5" t="s">
        <v>529</v>
      </c>
      <c r="L285" s="4" t="s">
        <v>3272</v>
      </c>
    </row>
    <row r="286" spans="1:12">
      <c r="A286" s="6" t="s">
        <v>578</v>
      </c>
      <c r="B286" s="5">
        <v>155947021</v>
      </c>
      <c r="C286" s="5">
        <v>155947401</v>
      </c>
      <c r="D286" s="5">
        <v>381</v>
      </c>
      <c r="E286" s="5">
        <v>1.51688756964401E-2</v>
      </c>
      <c r="F286" s="5">
        <v>1.2E-2</v>
      </c>
      <c r="G286" s="5" t="s">
        <v>3749</v>
      </c>
      <c r="H286" s="5" t="s">
        <v>3748</v>
      </c>
      <c r="I286" s="5">
        <v>0</v>
      </c>
      <c r="J286" s="5" t="s">
        <v>530</v>
      </c>
      <c r="K286" s="5" t="s">
        <v>533</v>
      </c>
      <c r="L286" s="4" t="s">
        <v>3272</v>
      </c>
    </row>
    <row r="287" spans="1:12">
      <c r="A287" s="6" t="s">
        <v>597</v>
      </c>
      <c r="B287" s="5">
        <v>169264911</v>
      </c>
      <c r="C287" s="5">
        <v>169265774</v>
      </c>
      <c r="D287" s="5">
        <v>864</v>
      </c>
      <c r="E287" s="5">
        <v>1.5141704251918501E-2</v>
      </c>
      <c r="F287" s="5">
        <v>1.2E-2</v>
      </c>
      <c r="G287" s="5" t="s">
        <v>100</v>
      </c>
      <c r="H287" s="5" t="s">
        <v>3747</v>
      </c>
      <c r="I287" s="5">
        <v>44159</v>
      </c>
      <c r="J287" s="5" t="s">
        <v>530</v>
      </c>
      <c r="K287" s="5" t="s">
        <v>544</v>
      </c>
      <c r="L287" s="4" t="s">
        <v>3272</v>
      </c>
    </row>
    <row r="288" spans="1:12">
      <c r="A288" s="6" t="s">
        <v>661</v>
      </c>
      <c r="B288" s="5">
        <v>36529652</v>
      </c>
      <c r="C288" s="5">
        <v>36529904</v>
      </c>
      <c r="D288" s="5">
        <v>253</v>
      </c>
      <c r="E288" s="5">
        <v>1.49781220730277E-2</v>
      </c>
      <c r="F288" s="5">
        <v>1.2E-2</v>
      </c>
      <c r="G288" s="5" t="s">
        <v>3746</v>
      </c>
      <c r="H288" s="5" t="s">
        <v>3745</v>
      </c>
      <c r="I288" s="5">
        <v>0</v>
      </c>
      <c r="J288" s="5" t="s">
        <v>530</v>
      </c>
      <c r="K288" s="5" t="s">
        <v>533</v>
      </c>
      <c r="L288" s="4" t="s">
        <v>3272</v>
      </c>
    </row>
    <row r="289" spans="1:12">
      <c r="A289" s="6" t="s">
        <v>617</v>
      </c>
      <c r="B289" s="5">
        <v>98240162</v>
      </c>
      <c r="C289" s="5">
        <v>98240508</v>
      </c>
      <c r="D289" s="5">
        <v>347</v>
      </c>
      <c r="E289" s="5">
        <v>1.51570697099932E-2</v>
      </c>
      <c r="F289" s="5">
        <v>1.2E-2</v>
      </c>
      <c r="G289" s="5" t="s">
        <v>3744</v>
      </c>
      <c r="H289" s="5" t="s">
        <v>3743</v>
      </c>
      <c r="I289" s="5">
        <v>0</v>
      </c>
      <c r="J289" s="5" t="s">
        <v>530</v>
      </c>
      <c r="K289" s="5" t="s">
        <v>570</v>
      </c>
      <c r="L289" s="4" t="s">
        <v>3272</v>
      </c>
    </row>
    <row r="290" spans="1:12">
      <c r="A290" s="6" t="s">
        <v>617</v>
      </c>
      <c r="B290" s="5">
        <v>98240162</v>
      </c>
      <c r="C290" s="5">
        <v>98240508</v>
      </c>
      <c r="D290" s="5">
        <v>347</v>
      </c>
      <c r="E290" s="5">
        <v>1.51570697099932E-2</v>
      </c>
      <c r="F290" s="5">
        <v>1.2E-2</v>
      </c>
      <c r="G290" s="5" t="s">
        <v>3742</v>
      </c>
      <c r="H290" s="5" t="s">
        <v>3741</v>
      </c>
      <c r="I290" s="5">
        <v>0</v>
      </c>
      <c r="J290" s="5" t="s">
        <v>530</v>
      </c>
      <c r="K290" s="5" t="s">
        <v>570</v>
      </c>
      <c r="L290" s="4" t="s">
        <v>3272</v>
      </c>
    </row>
    <row r="291" spans="1:12">
      <c r="A291" s="6" t="s">
        <v>587</v>
      </c>
      <c r="B291" s="5">
        <v>82094781</v>
      </c>
      <c r="C291" s="5">
        <v>82096234</v>
      </c>
      <c r="D291" s="5">
        <v>1454</v>
      </c>
      <c r="E291" s="5">
        <v>1.51344829010224E-2</v>
      </c>
      <c r="F291" s="5">
        <v>1.2E-2</v>
      </c>
      <c r="G291" s="5" t="s">
        <v>3740</v>
      </c>
      <c r="H291" s="5" t="s">
        <v>3739</v>
      </c>
      <c r="I291" s="5">
        <v>20375</v>
      </c>
      <c r="J291" s="5" t="s">
        <v>530</v>
      </c>
      <c r="K291" s="5" t="s">
        <v>544</v>
      </c>
      <c r="L291" s="4" t="s">
        <v>3272</v>
      </c>
    </row>
    <row r="292" spans="1:12">
      <c r="A292" s="6" t="s">
        <v>617</v>
      </c>
      <c r="B292" s="5">
        <v>159758055</v>
      </c>
      <c r="C292" s="5">
        <v>159758377</v>
      </c>
      <c r="D292" s="5">
        <v>323</v>
      </c>
      <c r="E292" s="5">
        <v>1.51165992784117E-2</v>
      </c>
      <c r="F292" s="5">
        <v>1.2E-2</v>
      </c>
      <c r="G292" s="5" t="s">
        <v>3738</v>
      </c>
      <c r="H292" s="5" t="s">
        <v>3737</v>
      </c>
      <c r="I292" s="5">
        <v>0</v>
      </c>
      <c r="J292" s="5" t="s">
        <v>530</v>
      </c>
      <c r="K292" s="5" t="s">
        <v>533</v>
      </c>
      <c r="L292" s="4" t="s">
        <v>3272</v>
      </c>
    </row>
    <row r="293" spans="1:12">
      <c r="A293" s="6" t="s">
        <v>555</v>
      </c>
      <c r="B293" s="5">
        <v>24905948</v>
      </c>
      <c r="C293" s="5">
        <v>24907417</v>
      </c>
      <c r="D293" s="5">
        <v>1470</v>
      </c>
      <c r="E293" s="5">
        <v>1.5075336937720099E-2</v>
      </c>
      <c r="F293" s="5">
        <v>1.2E-2</v>
      </c>
      <c r="G293" s="5" t="s">
        <v>3736</v>
      </c>
      <c r="H293" s="5" t="s">
        <v>3735</v>
      </c>
      <c r="I293" s="5">
        <v>0</v>
      </c>
      <c r="J293" s="5" t="s">
        <v>530</v>
      </c>
      <c r="K293" s="5" t="s">
        <v>570</v>
      </c>
      <c r="L293" s="4" t="s">
        <v>3272</v>
      </c>
    </row>
    <row r="294" spans="1:12">
      <c r="A294" s="6" t="s">
        <v>562</v>
      </c>
      <c r="B294" s="5">
        <v>19516836</v>
      </c>
      <c r="C294" s="5">
        <v>19517037</v>
      </c>
      <c r="D294" s="5">
        <v>202</v>
      </c>
      <c r="E294" s="5">
        <v>1.5029185111714E-2</v>
      </c>
      <c r="F294" s="5">
        <v>1.2E-2</v>
      </c>
      <c r="G294" s="5" t="s">
        <v>2626</v>
      </c>
      <c r="H294" s="5" t="s">
        <v>2625</v>
      </c>
      <c r="I294" s="5">
        <v>3857</v>
      </c>
      <c r="J294" s="5" t="s">
        <v>530</v>
      </c>
      <c r="K294" s="5" t="s">
        <v>544</v>
      </c>
      <c r="L294" s="4" t="s">
        <v>3272</v>
      </c>
    </row>
    <row r="295" spans="1:12">
      <c r="A295" s="6" t="s">
        <v>658</v>
      </c>
      <c r="B295" s="5">
        <v>60143953</v>
      </c>
      <c r="C295" s="5">
        <v>60144440</v>
      </c>
      <c r="D295" s="5">
        <v>488</v>
      </c>
      <c r="E295" s="5">
        <v>1.6871980032928401E-2</v>
      </c>
      <c r="F295" s="5">
        <v>1.2E-2</v>
      </c>
      <c r="G295" s="5" t="s">
        <v>3734</v>
      </c>
      <c r="H295" s="5" t="s">
        <v>3733</v>
      </c>
      <c r="I295" s="5">
        <v>1309</v>
      </c>
      <c r="J295" s="5" t="s">
        <v>530</v>
      </c>
      <c r="K295" s="5" t="s">
        <v>529</v>
      </c>
      <c r="L295" s="4" t="s">
        <v>3272</v>
      </c>
    </row>
    <row r="296" spans="1:12">
      <c r="A296" s="6" t="s">
        <v>587</v>
      </c>
      <c r="B296" s="5">
        <v>111756498</v>
      </c>
      <c r="C296" s="5">
        <v>111756720</v>
      </c>
      <c r="D296" s="5">
        <v>223</v>
      </c>
      <c r="E296" s="5">
        <v>1.68709520757831E-2</v>
      </c>
      <c r="F296" s="5">
        <v>1.2E-2</v>
      </c>
      <c r="G296" s="5" t="s">
        <v>100</v>
      </c>
      <c r="H296" s="5" t="s">
        <v>3732</v>
      </c>
      <c r="I296" s="5">
        <v>0</v>
      </c>
      <c r="J296" s="5" t="s">
        <v>530</v>
      </c>
      <c r="K296" s="5" t="s">
        <v>529</v>
      </c>
      <c r="L296" s="4" t="s">
        <v>3272</v>
      </c>
    </row>
    <row r="297" spans="1:12">
      <c r="A297" s="6" t="s">
        <v>559</v>
      </c>
      <c r="B297" s="5">
        <v>79275906</v>
      </c>
      <c r="C297" s="5">
        <v>79275970</v>
      </c>
      <c r="D297" s="5">
        <v>65</v>
      </c>
      <c r="E297" s="5">
        <v>1.6308590106923398E-2</v>
      </c>
      <c r="F297" s="5">
        <v>1.2E-2</v>
      </c>
      <c r="G297" s="5" t="s">
        <v>3731</v>
      </c>
      <c r="H297" s="5" t="s">
        <v>3730</v>
      </c>
      <c r="I297" s="5">
        <v>0</v>
      </c>
      <c r="J297" s="5" t="s">
        <v>530</v>
      </c>
      <c r="K297" s="5" t="s">
        <v>533</v>
      </c>
      <c r="L297" s="4" t="s">
        <v>3272</v>
      </c>
    </row>
    <row r="298" spans="1:12">
      <c r="A298" s="6" t="s">
        <v>614</v>
      </c>
      <c r="B298" s="5">
        <v>48778803</v>
      </c>
      <c r="C298" s="5">
        <v>48778803</v>
      </c>
      <c r="D298" s="5">
        <v>1</v>
      </c>
      <c r="E298" s="5">
        <v>1.8022026750164899E-2</v>
      </c>
      <c r="F298" s="5">
        <v>1.2E-2</v>
      </c>
      <c r="G298" s="5" t="s">
        <v>962</v>
      </c>
      <c r="H298" s="5" t="s">
        <v>961</v>
      </c>
      <c r="I298" s="5">
        <v>0</v>
      </c>
      <c r="J298" s="5" t="s">
        <v>530</v>
      </c>
      <c r="K298" s="5" t="s">
        <v>533</v>
      </c>
      <c r="L298" s="4" t="s">
        <v>3272</v>
      </c>
    </row>
    <row r="299" spans="1:12">
      <c r="A299" s="6" t="s">
        <v>536</v>
      </c>
      <c r="B299" s="5">
        <v>65517731</v>
      </c>
      <c r="C299" s="5">
        <v>65517731</v>
      </c>
      <c r="D299" s="5">
        <v>1</v>
      </c>
      <c r="E299" s="5">
        <v>1.7865145373322001E-2</v>
      </c>
      <c r="F299" s="5">
        <v>1.2E-2</v>
      </c>
      <c r="G299" s="5" t="s">
        <v>3729</v>
      </c>
      <c r="H299" s="5" t="s">
        <v>3728</v>
      </c>
      <c r="I299" s="5">
        <v>2384</v>
      </c>
      <c r="J299" s="5" t="s">
        <v>530</v>
      </c>
      <c r="K299" s="5" t="s">
        <v>544</v>
      </c>
      <c r="L299" s="4" t="s">
        <v>3272</v>
      </c>
    </row>
    <row r="300" spans="1:12">
      <c r="A300" s="6" t="s">
        <v>595</v>
      </c>
      <c r="B300" s="5">
        <v>46385487</v>
      </c>
      <c r="C300" s="5">
        <v>46386646</v>
      </c>
      <c r="D300" s="5">
        <v>1160</v>
      </c>
      <c r="E300" s="5">
        <v>1.3575493641042999E-2</v>
      </c>
      <c r="F300" s="5">
        <v>1.6E-2</v>
      </c>
      <c r="G300" s="5" t="s">
        <v>3727</v>
      </c>
      <c r="H300" s="5" t="s">
        <v>3726</v>
      </c>
      <c r="I300" s="5">
        <v>0</v>
      </c>
      <c r="J300" s="5" t="s">
        <v>582</v>
      </c>
      <c r="K300" s="5" t="s">
        <v>570</v>
      </c>
      <c r="L300" s="4" t="s">
        <v>3272</v>
      </c>
    </row>
    <row r="301" spans="1:12">
      <c r="A301" s="6" t="s">
        <v>824</v>
      </c>
      <c r="B301" s="5">
        <v>92409010</v>
      </c>
      <c r="C301" s="5">
        <v>92412877</v>
      </c>
      <c r="D301" s="5">
        <v>3868</v>
      </c>
      <c r="E301" s="5">
        <v>1.36879476970477E-2</v>
      </c>
      <c r="F301" s="5">
        <v>1.6E-2</v>
      </c>
      <c r="G301" s="5" t="s">
        <v>3725</v>
      </c>
      <c r="H301" s="5" t="s">
        <v>3724</v>
      </c>
      <c r="I301" s="5">
        <v>0</v>
      </c>
      <c r="J301" s="5" t="s">
        <v>530</v>
      </c>
      <c r="K301" s="5" t="s">
        <v>533</v>
      </c>
      <c r="L301" s="4" t="s">
        <v>3272</v>
      </c>
    </row>
    <row r="302" spans="1:12">
      <c r="A302" s="6" t="s">
        <v>661</v>
      </c>
      <c r="B302" s="5">
        <v>134283510</v>
      </c>
      <c r="C302" s="5">
        <v>134285557</v>
      </c>
      <c r="D302" s="5">
        <v>2048</v>
      </c>
      <c r="E302" s="5">
        <v>1.3633508516352101E-2</v>
      </c>
      <c r="F302" s="5">
        <v>1.6E-2</v>
      </c>
      <c r="G302" s="5" t="s">
        <v>3723</v>
      </c>
      <c r="H302" s="5" t="s">
        <v>3722</v>
      </c>
      <c r="I302" s="5">
        <v>1697</v>
      </c>
      <c r="J302" s="5" t="s">
        <v>530</v>
      </c>
      <c r="K302" s="5" t="s">
        <v>529</v>
      </c>
      <c r="L302" s="4" t="s">
        <v>3272</v>
      </c>
    </row>
    <row r="303" spans="1:12">
      <c r="A303" s="6" t="s">
        <v>592</v>
      </c>
      <c r="B303" s="5">
        <v>137230151</v>
      </c>
      <c r="C303" s="5">
        <v>137231168</v>
      </c>
      <c r="D303" s="5">
        <v>1018</v>
      </c>
      <c r="E303" s="5">
        <v>1.38734470563585E-2</v>
      </c>
      <c r="F303" s="5">
        <v>1.6E-2</v>
      </c>
      <c r="G303" s="5" t="s">
        <v>1696</v>
      </c>
      <c r="H303" s="5" t="s">
        <v>1695</v>
      </c>
      <c r="I303" s="5">
        <v>0</v>
      </c>
      <c r="J303" s="5" t="s">
        <v>530</v>
      </c>
      <c r="K303" s="5" t="s">
        <v>533</v>
      </c>
      <c r="L303" s="4" t="s">
        <v>3272</v>
      </c>
    </row>
    <row r="304" spans="1:12">
      <c r="A304" s="6" t="s">
        <v>568</v>
      </c>
      <c r="B304" s="5">
        <v>439891</v>
      </c>
      <c r="C304" s="5">
        <v>440946</v>
      </c>
      <c r="D304" s="5">
        <v>1056</v>
      </c>
      <c r="E304" s="5">
        <v>1.43623173294357E-2</v>
      </c>
      <c r="F304" s="5">
        <v>1.6E-2</v>
      </c>
      <c r="G304" s="5" t="s">
        <v>1031</v>
      </c>
      <c r="H304" s="5" t="s">
        <v>1030</v>
      </c>
      <c r="I304" s="5">
        <v>0</v>
      </c>
      <c r="J304" s="5" t="s">
        <v>530</v>
      </c>
      <c r="K304" s="5" t="s">
        <v>533</v>
      </c>
      <c r="L304" s="4" t="s">
        <v>3272</v>
      </c>
    </row>
    <row r="305" spans="1:12">
      <c r="A305" s="6" t="s">
        <v>555</v>
      </c>
      <c r="B305" s="5">
        <v>240656803</v>
      </c>
      <c r="C305" s="5">
        <v>240657636</v>
      </c>
      <c r="D305" s="5">
        <v>834</v>
      </c>
      <c r="E305" s="5">
        <v>1.44910965479048E-2</v>
      </c>
      <c r="F305" s="5">
        <v>1.6E-2</v>
      </c>
      <c r="G305" s="5"/>
      <c r="H305" s="5" t="s">
        <v>3721</v>
      </c>
      <c r="I305" s="5">
        <v>0</v>
      </c>
      <c r="J305" s="5" t="s">
        <v>530</v>
      </c>
      <c r="K305" s="5" t="s">
        <v>529</v>
      </c>
      <c r="L305" s="4" t="s">
        <v>3272</v>
      </c>
    </row>
    <row r="306" spans="1:12">
      <c r="A306" s="6" t="s">
        <v>539</v>
      </c>
      <c r="B306" s="5">
        <v>157318665</v>
      </c>
      <c r="C306" s="5">
        <v>157319528</v>
      </c>
      <c r="D306" s="5">
        <v>864</v>
      </c>
      <c r="E306" s="5">
        <v>1.44048095790455E-2</v>
      </c>
      <c r="F306" s="5">
        <v>1.6E-2</v>
      </c>
      <c r="G306" s="5" t="s">
        <v>100</v>
      </c>
      <c r="H306" s="5" t="s">
        <v>3720</v>
      </c>
      <c r="I306" s="5">
        <v>0</v>
      </c>
      <c r="J306" s="5" t="s">
        <v>530</v>
      </c>
      <c r="K306" s="5" t="s">
        <v>570</v>
      </c>
      <c r="L306" s="4" t="s">
        <v>3272</v>
      </c>
    </row>
    <row r="307" spans="1:12">
      <c r="A307" s="6" t="s">
        <v>539</v>
      </c>
      <c r="B307" s="5">
        <v>157318665</v>
      </c>
      <c r="C307" s="5">
        <v>157319528</v>
      </c>
      <c r="D307" s="5">
        <v>864</v>
      </c>
      <c r="E307" s="5">
        <v>1.44048095790455E-2</v>
      </c>
      <c r="F307" s="5">
        <v>1.6E-2</v>
      </c>
      <c r="G307" s="5"/>
      <c r="H307" s="5" t="s">
        <v>3719</v>
      </c>
      <c r="I307" s="5">
        <v>0</v>
      </c>
      <c r="J307" s="5" t="s">
        <v>530</v>
      </c>
      <c r="K307" s="5" t="s">
        <v>570</v>
      </c>
      <c r="L307" s="4" t="s">
        <v>3272</v>
      </c>
    </row>
    <row r="308" spans="1:12">
      <c r="A308" s="6" t="s">
        <v>661</v>
      </c>
      <c r="B308" s="5">
        <v>2888687</v>
      </c>
      <c r="C308" s="5">
        <v>2889840</v>
      </c>
      <c r="D308" s="5">
        <v>1154</v>
      </c>
      <c r="E308" s="5">
        <v>1.42125209276876E-2</v>
      </c>
      <c r="F308" s="5">
        <v>1.6E-2</v>
      </c>
      <c r="G308" s="5" t="s">
        <v>3718</v>
      </c>
      <c r="H308" s="5" t="s">
        <v>3717</v>
      </c>
      <c r="I308" s="5">
        <v>1422</v>
      </c>
      <c r="J308" s="5" t="s">
        <v>530</v>
      </c>
      <c r="K308" s="5" t="s">
        <v>529</v>
      </c>
      <c r="L308" s="4" t="s">
        <v>3272</v>
      </c>
    </row>
    <row r="309" spans="1:12">
      <c r="A309" s="6" t="s">
        <v>658</v>
      </c>
      <c r="B309" s="5">
        <v>71994705</v>
      </c>
      <c r="C309" s="5">
        <v>71996295</v>
      </c>
      <c r="D309" s="5">
        <v>1591</v>
      </c>
      <c r="E309" s="5">
        <v>1.4172004334860501E-2</v>
      </c>
      <c r="F309" s="5">
        <v>1.6E-2</v>
      </c>
      <c r="G309" s="5"/>
      <c r="H309" s="5" t="s">
        <v>3716</v>
      </c>
      <c r="I309" s="5">
        <v>43295</v>
      </c>
      <c r="J309" s="5" t="s">
        <v>530</v>
      </c>
      <c r="K309" s="5" t="s">
        <v>544</v>
      </c>
      <c r="L309" s="4" t="s">
        <v>3272</v>
      </c>
    </row>
    <row r="310" spans="1:12">
      <c r="A310" s="6" t="s">
        <v>536</v>
      </c>
      <c r="B310" s="5">
        <v>123336776</v>
      </c>
      <c r="C310" s="5">
        <v>123338608</v>
      </c>
      <c r="D310" s="5">
        <v>1833</v>
      </c>
      <c r="E310" s="5">
        <v>1.4231773789432E-2</v>
      </c>
      <c r="F310" s="5">
        <v>1.6E-2</v>
      </c>
      <c r="G310" s="5" t="s">
        <v>584</v>
      </c>
      <c r="H310" s="5" t="s">
        <v>583</v>
      </c>
      <c r="I310" s="5">
        <v>0</v>
      </c>
      <c r="J310" s="5" t="s">
        <v>530</v>
      </c>
      <c r="K310" s="5" t="s">
        <v>570</v>
      </c>
      <c r="L310" s="4" t="s">
        <v>3272</v>
      </c>
    </row>
    <row r="311" spans="1:12">
      <c r="A311" s="6" t="s">
        <v>532</v>
      </c>
      <c r="B311" s="5">
        <v>55296601</v>
      </c>
      <c r="C311" s="5">
        <v>55297880</v>
      </c>
      <c r="D311" s="5">
        <v>1280</v>
      </c>
      <c r="E311" s="5">
        <v>1.4187478754942201E-2</v>
      </c>
      <c r="F311" s="5">
        <v>1.6E-2</v>
      </c>
      <c r="G311" s="5"/>
      <c r="H311" s="5" t="s">
        <v>3715</v>
      </c>
      <c r="I311" s="5">
        <v>2575</v>
      </c>
      <c r="J311" s="5" t="s">
        <v>530</v>
      </c>
      <c r="K311" s="5" t="s">
        <v>544</v>
      </c>
      <c r="L311" s="4" t="s">
        <v>3272</v>
      </c>
    </row>
    <row r="312" spans="1:12">
      <c r="A312" s="6" t="s">
        <v>725</v>
      </c>
      <c r="B312" s="5">
        <v>1387784</v>
      </c>
      <c r="C312" s="5">
        <v>1389004</v>
      </c>
      <c r="D312" s="5">
        <v>1221</v>
      </c>
      <c r="E312" s="5">
        <v>1.44109392243509E-2</v>
      </c>
      <c r="F312" s="5">
        <v>1.6E-2</v>
      </c>
      <c r="G312" s="5" t="s">
        <v>2232</v>
      </c>
      <c r="H312" s="5" t="s">
        <v>2231</v>
      </c>
      <c r="I312" s="5">
        <v>0</v>
      </c>
      <c r="J312" s="5" t="s">
        <v>530</v>
      </c>
      <c r="K312" s="5" t="s">
        <v>533</v>
      </c>
      <c r="L312" s="4" t="s">
        <v>3272</v>
      </c>
    </row>
    <row r="313" spans="1:12">
      <c r="A313" s="6" t="s">
        <v>532</v>
      </c>
      <c r="B313" s="5">
        <v>60548018</v>
      </c>
      <c r="C313" s="5">
        <v>60548774</v>
      </c>
      <c r="D313" s="5">
        <v>757</v>
      </c>
      <c r="E313" s="5">
        <v>1.4661048882776299E-2</v>
      </c>
      <c r="F313" s="5">
        <v>1.6E-2</v>
      </c>
      <c r="G313" s="5" t="s">
        <v>1037</v>
      </c>
      <c r="H313" s="5" t="s">
        <v>1036</v>
      </c>
      <c r="I313" s="5">
        <v>0</v>
      </c>
      <c r="J313" s="5" t="s">
        <v>530</v>
      </c>
      <c r="K313" s="5" t="s">
        <v>533</v>
      </c>
      <c r="L313" s="4" t="s">
        <v>3272</v>
      </c>
    </row>
    <row r="314" spans="1:12">
      <c r="A314" s="6" t="s">
        <v>559</v>
      </c>
      <c r="B314" s="5">
        <v>39945818</v>
      </c>
      <c r="C314" s="5">
        <v>39947039</v>
      </c>
      <c r="D314" s="5">
        <v>1222</v>
      </c>
      <c r="E314" s="5">
        <v>1.4733841785237E-2</v>
      </c>
      <c r="F314" s="5">
        <v>1.6E-2</v>
      </c>
      <c r="G314" s="5" t="s">
        <v>3714</v>
      </c>
      <c r="H314" s="5" t="s">
        <v>3713</v>
      </c>
      <c r="I314" s="5">
        <v>0</v>
      </c>
      <c r="J314" s="5" t="s">
        <v>530</v>
      </c>
      <c r="K314" s="5" t="s">
        <v>533</v>
      </c>
      <c r="L314" s="4" t="s">
        <v>3272</v>
      </c>
    </row>
    <row r="315" spans="1:12">
      <c r="A315" s="6" t="s">
        <v>578</v>
      </c>
      <c r="B315" s="5">
        <v>246962467</v>
      </c>
      <c r="C315" s="5">
        <v>246963501</v>
      </c>
      <c r="D315" s="5">
        <v>1035</v>
      </c>
      <c r="E315" s="5">
        <v>1.45459553414688E-2</v>
      </c>
      <c r="F315" s="5">
        <v>1.6E-2</v>
      </c>
      <c r="G315" s="5" t="s">
        <v>3712</v>
      </c>
      <c r="H315" s="5" t="s">
        <v>3711</v>
      </c>
      <c r="I315" s="5">
        <v>0</v>
      </c>
      <c r="J315" s="5" t="s">
        <v>530</v>
      </c>
      <c r="K315" s="5" t="s">
        <v>533</v>
      </c>
      <c r="L315" s="4" t="s">
        <v>3272</v>
      </c>
    </row>
    <row r="316" spans="1:12">
      <c r="A316" s="6" t="s">
        <v>614</v>
      </c>
      <c r="B316" s="5">
        <v>1039111</v>
      </c>
      <c r="C316" s="5">
        <v>1039589</v>
      </c>
      <c r="D316" s="5">
        <v>479</v>
      </c>
      <c r="E316" s="5">
        <v>1.4601649535120701E-2</v>
      </c>
      <c r="F316" s="5">
        <v>1.6E-2</v>
      </c>
      <c r="G316" s="5" t="s">
        <v>3710</v>
      </c>
      <c r="H316" s="5" t="s">
        <v>3709</v>
      </c>
      <c r="I316" s="5">
        <v>10448</v>
      </c>
      <c r="J316" s="5" t="s">
        <v>530</v>
      </c>
      <c r="K316" s="5" t="s">
        <v>544</v>
      </c>
      <c r="L316" s="4" t="s">
        <v>3272</v>
      </c>
    </row>
    <row r="317" spans="1:12">
      <c r="A317" s="6" t="s">
        <v>592</v>
      </c>
      <c r="B317" s="5">
        <v>98075146</v>
      </c>
      <c r="C317" s="5">
        <v>98075654</v>
      </c>
      <c r="D317" s="5">
        <v>509</v>
      </c>
      <c r="E317" s="5">
        <v>1.4538288230133501E-2</v>
      </c>
      <c r="F317" s="5">
        <v>1.6E-2</v>
      </c>
      <c r="G317" s="5" t="s">
        <v>3708</v>
      </c>
      <c r="H317" s="5" t="s">
        <v>3707</v>
      </c>
      <c r="I317" s="5">
        <v>0</v>
      </c>
      <c r="J317" s="5" t="s">
        <v>582</v>
      </c>
      <c r="K317" s="5" t="s">
        <v>533</v>
      </c>
      <c r="L317" s="4" t="s">
        <v>3272</v>
      </c>
    </row>
    <row r="318" spans="1:12">
      <c r="A318" s="6" t="s">
        <v>725</v>
      </c>
      <c r="B318" s="5">
        <v>145864568</v>
      </c>
      <c r="C318" s="5">
        <v>145865786</v>
      </c>
      <c r="D318" s="5">
        <v>1219</v>
      </c>
      <c r="E318" s="5">
        <v>1.47932076884772E-2</v>
      </c>
      <c r="F318" s="5">
        <v>1.6E-2</v>
      </c>
      <c r="G318" s="5" t="s">
        <v>3706</v>
      </c>
      <c r="H318" s="5" t="s">
        <v>3705</v>
      </c>
      <c r="I318" s="5">
        <v>33366</v>
      </c>
      <c r="J318" s="5" t="s">
        <v>530</v>
      </c>
      <c r="K318" s="5" t="s">
        <v>544</v>
      </c>
      <c r="L318" s="4" t="s">
        <v>3272</v>
      </c>
    </row>
    <row r="319" spans="1:12">
      <c r="A319" s="6" t="s">
        <v>573</v>
      </c>
      <c r="B319" s="5">
        <v>38474374</v>
      </c>
      <c r="C319" s="5">
        <v>38476059</v>
      </c>
      <c r="D319" s="5">
        <v>1686</v>
      </c>
      <c r="E319" s="5">
        <v>1.47911718540778E-2</v>
      </c>
      <c r="F319" s="5">
        <v>1.6E-2</v>
      </c>
      <c r="G319" s="5" t="s">
        <v>1630</v>
      </c>
      <c r="H319" s="5" t="s">
        <v>1629</v>
      </c>
      <c r="I319" s="5">
        <v>0</v>
      </c>
      <c r="J319" s="5" t="s">
        <v>530</v>
      </c>
      <c r="K319" s="5" t="s">
        <v>533</v>
      </c>
      <c r="L319" s="4" t="s">
        <v>3272</v>
      </c>
    </row>
    <row r="320" spans="1:12">
      <c r="A320" s="6" t="s">
        <v>578</v>
      </c>
      <c r="B320" s="5">
        <v>9411934</v>
      </c>
      <c r="C320" s="5">
        <v>9412732</v>
      </c>
      <c r="D320" s="5">
        <v>799</v>
      </c>
      <c r="E320" s="5">
        <v>1.4774047062384599E-2</v>
      </c>
      <c r="F320" s="5">
        <v>1.6E-2</v>
      </c>
      <c r="G320" s="5" t="s">
        <v>1059</v>
      </c>
      <c r="H320" s="5" t="s">
        <v>1058</v>
      </c>
      <c r="I320" s="5">
        <v>0</v>
      </c>
      <c r="J320" s="5" t="s">
        <v>530</v>
      </c>
      <c r="K320" s="5" t="s">
        <v>533</v>
      </c>
      <c r="L320" s="4" t="s">
        <v>3272</v>
      </c>
    </row>
    <row r="321" spans="1:12">
      <c r="A321" s="6" t="s">
        <v>592</v>
      </c>
      <c r="B321" s="5">
        <v>128303517</v>
      </c>
      <c r="C321" s="5">
        <v>128305172</v>
      </c>
      <c r="D321" s="5">
        <v>1656</v>
      </c>
      <c r="E321" s="5">
        <v>1.45381060600079E-2</v>
      </c>
      <c r="F321" s="5">
        <v>1.6E-2</v>
      </c>
      <c r="G321" s="5" t="s">
        <v>3704</v>
      </c>
      <c r="H321" s="5" t="s">
        <v>3703</v>
      </c>
      <c r="I321" s="5">
        <v>0</v>
      </c>
      <c r="J321" s="5" t="s">
        <v>530</v>
      </c>
      <c r="K321" s="5" t="s">
        <v>533</v>
      </c>
      <c r="L321" s="4" t="s">
        <v>3272</v>
      </c>
    </row>
    <row r="322" spans="1:12">
      <c r="A322" s="6" t="s">
        <v>710</v>
      </c>
      <c r="B322" s="5">
        <v>86477801</v>
      </c>
      <c r="C322" s="5">
        <v>86478427</v>
      </c>
      <c r="D322" s="5">
        <v>627</v>
      </c>
      <c r="E322" s="5">
        <v>1.48110745012214E-2</v>
      </c>
      <c r="F322" s="5">
        <v>1.6E-2</v>
      </c>
      <c r="G322" s="5"/>
      <c r="H322" s="5" t="s">
        <v>3702</v>
      </c>
      <c r="I322" s="5">
        <v>8310</v>
      </c>
      <c r="J322" s="5" t="s">
        <v>530</v>
      </c>
      <c r="K322" s="5" t="s">
        <v>544</v>
      </c>
      <c r="L322" s="4" t="s">
        <v>3272</v>
      </c>
    </row>
    <row r="323" spans="1:12">
      <c r="A323" s="6" t="s">
        <v>725</v>
      </c>
      <c r="B323" s="5">
        <v>131038118</v>
      </c>
      <c r="C323" s="5">
        <v>131039835</v>
      </c>
      <c r="D323" s="5">
        <v>1718</v>
      </c>
      <c r="E323" s="5">
        <v>1.46534326548616E-2</v>
      </c>
      <c r="F323" s="5">
        <v>1.6E-2</v>
      </c>
      <c r="G323" s="5" t="s">
        <v>3701</v>
      </c>
      <c r="H323" s="5" t="s">
        <v>3700</v>
      </c>
      <c r="I323" s="5">
        <v>8742</v>
      </c>
      <c r="J323" s="5" t="s">
        <v>530</v>
      </c>
      <c r="K323" s="5" t="s">
        <v>544</v>
      </c>
      <c r="L323" s="4" t="s">
        <v>3272</v>
      </c>
    </row>
    <row r="324" spans="1:12">
      <c r="A324" s="6" t="s">
        <v>568</v>
      </c>
      <c r="B324" s="5">
        <v>91073585</v>
      </c>
      <c r="C324" s="5">
        <v>91076489</v>
      </c>
      <c r="D324" s="5">
        <v>2905</v>
      </c>
      <c r="E324" s="5">
        <v>1.4653103265217401E-2</v>
      </c>
      <c r="F324" s="5">
        <v>1.6E-2</v>
      </c>
      <c r="G324" s="5" t="s">
        <v>3699</v>
      </c>
      <c r="H324" s="5" t="s">
        <v>3698</v>
      </c>
      <c r="I324" s="5">
        <v>0</v>
      </c>
      <c r="J324" s="5" t="s">
        <v>530</v>
      </c>
      <c r="K324" s="5" t="s">
        <v>533</v>
      </c>
      <c r="L324" s="4" t="s">
        <v>3272</v>
      </c>
    </row>
    <row r="325" spans="1:12">
      <c r="A325" s="6" t="s">
        <v>578</v>
      </c>
      <c r="B325" s="5">
        <v>34516592</v>
      </c>
      <c r="C325" s="5">
        <v>34519526</v>
      </c>
      <c r="D325" s="5">
        <v>2935</v>
      </c>
      <c r="E325" s="5">
        <v>1.45691198113331E-2</v>
      </c>
      <c r="F325" s="5">
        <v>1.6E-2</v>
      </c>
      <c r="G325" s="5" t="s">
        <v>3697</v>
      </c>
      <c r="H325" s="5" t="s">
        <v>3696</v>
      </c>
      <c r="I325" s="5">
        <v>0</v>
      </c>
      <c r="J325" s="5" t="s">
        <v>530</v>
      </c>
      <c r="K325" s="5" t="s">
        <v>533</v>
      </c>
      <c r="L325" s="4" t="s">
        <v>3272</v>
      </c>
    </row>
    <row r="326" spans="1:12">
      <c r="A326" s="6" t="s">
        <v>592</v>
      </c>
      <c r="B326" s="5">
        <v>32525136</v>
      </c>
      <c r="C326" s="5">
        <v>32525638</v>
      </c>
      <c r="D326" s="5">
        <v>503</v>
      </c>
      <c r="E326" s="5">
        <v>1.4586761211223299E-2</v>
      </c>
      <c r="F326" s="5">
        <v>1.6E-2</v>
      </c>
      <c r="G326" s="5" t="s">
        <v>3695</v>
      </c>
      <c r="H326" s="5" t="s">
        <v>3694</v>
      </c>
      <c r="I326" s="5">
        <v>0</v>
      </c>
      <c r="J326" s="5" t="s">
        <v>530</v>
      </c>
      <c r="K326" s="5" t="s">
        <v>533</v>
      </c>
      <c r="L326" s="4" t="s">
        <v>3272</v>
      </c>
    </row>
    <row r="327" spans="1:12">
      <c r="A327" s="6" t="s">
        <v>543</v>
      </c>
      <c r="B327" s="5">
        <v>28069873</v>
      </c>
      <c r="C327" s="5">
        <v>28070720</v>
      </c>
      <c r="D327" s="5">
        <v>848</v>
      </c>
      <c r="E327" s="5">
        <v>1.47893920102649E-2</v>
      </c>
      <c r="F327" s="5">
        <v>1.6E-2</v>
      </c>
      <c r="G327" s="5"/>
      <c r="H327" s="5" t="s">
        <v>3693</v>
      </c>
      <c r="I327" s="5">
        <v>1835</v>
      </c>
      <c r="J327" s="5" t="s">
        <v>530</v>
      </c>
      <c r="K327" s="5" t="s">
        <v>544</v>
      </c>
      <c r="L327" s="4" t="s">
        <v>3272</v>
      </c>
    </row>
    <row r="328" spans="1:12">
      <c r="A328" s="6" t="s">
        <v>824</v>
      </c>
      <c r="B328" s="5">
        <v>29881063</v>
      </c>
      <c r="C328" s="5">
        <v>29882117</v>
      </c>
      <c r="D328" s="5">
        <v>1055</v>
      </c>
      <c r="E328" s="5">
        <v>1.45706842443849E-2</v>
      </c>
      <c r="F328" s="5">
        <v>1.6E-2</v>
      </c>
      <c r="G328" s="5" t="s">
        <v>3692</v>
      </c>
      <c r="H328" s="5" t="s">
        <v>3691</v>
      </c>
      <c r="I328" s="5">
        <v>18135</v>
      </c>
      <c r="J328" s="5" t="s">
        <v>530</v>
      </c>
      <c r="K328" s="5" t="s">
        <v>544</v>
      </c>
      <c r="L328" s="4" t="s">
        <v>3272</v>
      </c>
    </row>
    <row r="329" spans="1:12">
      <c r="A329" s="6" t="s">
        <v>595</v>
      </c>
      <c r="B329" s="5">
        <v>22598553</v>
      </c>
      <c r="C329" s="5">
        <v>22599693</v>
      </c>
      <c r="D329" s="5">
        <v>1141</v>
      </c>
      <c r="E329" s="5">
        <v>1.45694554098385E-2</v>
      </c>
      <c r="F329" s="5">
        <v>1.6E-2</v>
      </c>
      <c r="G329" s="5" t="s">
        <v>3690</v>
      </c>
      <c r="H329" s="5" t="s">
        <v>3689</v>
      </c>
      <c r="I329" s="5">
        <v>1384</v>
      </c>
      <c r="J329" s="5" t="s">
        <v>530</v>
      </c>
      <c r="K329" s="5" t="s">
        <v>529</v>
      </c>
      <c r="L329" s="4" t="s">
        <v>3272</v>
      </c>
    </row>
    <row r="330" spans="1:12">
      <c r="A330" s="6" t="s">
        <v>824</v>
      </c>
      <c r="B330" s="5">
        <v>62761135</v>
      </c>
      <c r="C330" s="5">
        <v>62762913</v>
      </c>
      <c r="D330" s="5">
        <v>1779</v>
      </c>
      <c r="E330" s="5">
        <v>1.45645095678164E-2</v>
      </c>
      <c r="F330" s="5">
        <v>1.6E-2</v>
      </c>
      <c r="G330" s="5" t="s">
        <v>3688</v>
      </c>
      <c r="H330" s="5" t="s">
        <v>3687</v>
      </c>
      <c r="I330" s="5">
        <v>0</v>
      </c>
      <c r="J330" s="5" t="s">
        <v>530</v>
      </c>
      <c r="K330" s="5" t="s">
        <v>533</v>
      </c>
      <c r="L330" s="4" t="s">
        <v>3272</v>
      </c>
    </row>
    <row r="331" spans="1:12">
      <c r="A331" s="6" t="s">
        <v>573</v>
      </c>
      <c r="B331" s="5">
        <v>13019417</v>
      </c>
      <c r="C331" s="5">
        <v>13020221</v>
      </c>
      <c r="D331" s="5">
        <v>805</v>
      </c>
      <c r="E331" s="5">
        <v>1.47166686351854E-2</v>
      </c>
      <c r="F331" s="5">
        <v>1.6E-2</v>
      </c>
      <c r="G331" s="5" t="s">
        <v>3686</v>
      </c>
      <c r="H331" s="5" t="s">
        <v>3685</v>
      </c>
      <c r="I331" s="5">
        <v>0</v>
      </c>
      <c r="J331" s="5" t="s">
        <v>530</v>
      </c>
      <c r="K331" s="5" t="s">
        <v>533</v>
      </c>
      <c r="L331" s="4" t="s">
        <v>3272</v>
      </c>
    </row>
    <row r="332" spans="1:12">
      <c r="A332" s="6" t="s">
        <v>573</v>
      </c>
      <c r="B332" s="5">
        <v>13019417</v>
      </c>
      <c r="C332" s="5">
        <v>13020221</v>
      </c>
      <c r="D332" s="5">
        <v>805</v>
      </c>
      <c r="E332" s="5">
        <v>1.47166686351854E-2</v>
      </c>
      <c r="F332" s="5">
        <v>1.6E-2</v>
      </c>
      <c r="G332" s="5" t="s">
        <v>3684</v>
      </c>
      <c r="H332" s="5" t="s">
        <v>3683</v>
      </c>
      <c r="I332" s="5">
        <v>0</v>
      </c>
      <c r="J332" s="5" t="s">
        <v>530</v>
      </c>
      <c r="K332" s="5" t="s">
        <v>533</v>
      </c>
      <c r="L332" s="4" t="s">
        <v>3272</v>
      </c>
    </row>
    <row r="333" spans="1:12">
      <c r="A333" s="6" t="s">
        <v>661</v>
      </c>
      <c r="B333" s="5">
        <v>83252677</v>
      </c>
      <c r="C333" s="5">
        <v>83255209</v>
      </c>
      <c r="D333" s="5">
        <v>2533</v>
      </c>
      <c r="E333" s="5">
        <v>1.4757505188960501E-2</v>
      </c>
      <c r="F333" s="5">
        <v>1.6E-2</v>
      </c>
      <c r="G333" s="5" t="s">
        <v>3682</v>
      </c>
      <c r="H333" s="5" t="s">
        <v>3681</v>
      </c>
      <c r="I333" s="5">
        <v>0</v>
      </c>
      <c r="J333" s="5" t="s">
        <v>530</v>
      </c>
      <c r="K333" s="5" t="s">
        <v>570</v>
      </c>
      <c r="L333" s="4" t="s">
        <v>3272</v>
      </c>
    </row>
    <row r="334" spans="1:12">
      <c r="A334" s="6" t="s">
        <v>710</v>
      </c>
      <c r="B334" s="5">
        <v>445906</v>
      </c>
      <c r="C334" s="5">
        <v>446500</v>
      </c>
      <c r="D334" s="5">
        <v>595</v>
      </c>
      <c r="E334" s="5">
        <v>1.46741296879395E-2</v>
      </c>
      <c r="F334" s="5">
        <v>1.6E-2</v>
      </c>
      <c r="G334" s="5" t="s">
        <v>3680</v>
      </c>
      <c r="H334" s="5" t="s">
        <v>3679</v>
      </c>
      <c r="I334" s="5">
        <v>224</v>
      </c>
      <c r="J334" s="5" t="s">
        <v>530</v>
      </c>
      <c r="K334" s="5" t="s">
        <v>529</v>
      </c>
      <c r="L334" s="4" t="s">
        <v>3272</v>
      </c>
    </row>
    <row r="335" spans="1:12">
      <c r="A335" s="6" t="s">
        <v>595</v>
      </c>
      <c r="B335" s="5">
        <v>60356825</v>
      </c>
      <c r="C335" s="5">
        <v>60358627</v>
      </c>
      <c r="D335" s="5">
        <v>1803</v>
      </c>
      <c r="E335" s="5">
        <v>1.46314790616178E-2</v>
      </c>
      <c r="F335" s="5">
        <v>1.6E-2</v>
      </c>
      <c r="G335" s="5" t="s">
        <v>3678</v>
      </c>
      <c r="H335" s="5" t="s">
        <v>3677</v>
      </c>
      <c r="I335" s="5">
        <v>24055</v>
      </c>
      <c r="J335" s="5" t="s">
        <v>530</v>
      </c>
      <c r="K335" s="5" t="s">
        <v>544</v>
      </c>
      <c r="L335" s="4" t="s">
        <v>3272</v>
      </c>
    </row>
    <row r="336" spans="1:12">
      <c r="A336" s="6" t="s">
        <v>536</v>
      </c>
      <c r="B336" s="5">
        <v>105217795</v>
      </c>
      <c r="C336" s="5">
        <v>105218595</v>
      </c>
      <c r="D336" s="5">
        <v>801</v>
      </c>
      <c r="E336" s="5">
        <v>1.45363271343472E-2</v>
      </c>
      <c r="F336" s="5">
        <v>1.6E-2</v>
      </c>
      <c r="G336" s="5" t="s">
        <v>3676</v>
      </c>
      <c r="H336" s="5" t="s">
        <v>3675</v>
      </c>
      <c r="I336" s="5">
        <v>0</v>
      </c>
      <c r="J336" s="5" t="s">
        <v>530</v>
      </c>
      <c r="K336" s="5" t="s">
        <v>533</v>
      </c>
      <c r="L336" s="4" t="s">
        <v>3272</v>
      </c>
    </row>
    <row r="337" spans="1:12">
      <c r="A337" s="6" t="s">
        <v>562</v>
      </c>
      <c r="B337" s="5">
        <v>46674953</v>
      </c>
      <c r="C337" s="5">
        <v>46675991</v>
      </c>
      <c r="D337" s="5">
        <v>1039</v>
      </c>
      <c r="E337" s="5">
        <v>1.46130842379341E-2</v>
      </c>
      <c r="F337" s="5">
        <v>1.6E-2</v>
      </c>
      <c r="G337" s="5" t="s">
        <v>3674</v>
      </c>
      <c r="H337" s="5" t="s">
        <v>3673</v>
      </c>
      <c r="I337" s="5">
        <v>0</v>
      </c>
      <c r="J337" s="5" t="s">
        <v>530</v>
      </c>
      <c r="K337" s="5" t="s">
        <v>533</v>
      </c>
      <c r="L337" s="4" t="s">
        <v>3272</v>
      </c>
    </row>
    <row r="338" spans="1:12">
      <c r="A338" s="6" t="s">
        <v>562</v>
      </c>
      <c r="B338" s="5">
        <v>46674953</v>
      </c>
      <c r="C338" s="5">
        <v>46675991</v>
      </c>
      <c r="D338" s="5">
        <v>1039</v>
      </c>
      <c r="E338" s="5">
        <v>1.46130842379341E-2</v>
      </c>
      <c r="F338" s="5">
        <v>1.6E-2</v>
      </c>
      <c r="G338" s="5" t="s">
        <v>3672</v>
      </c>
      <c r="H338" s="5" t="s">
        <v>3671</v>
      </c>
      <c r="I338" s="5">
        <v>0</v>
      </c>
      <c r="J338" s="5" t="s">
        <v>530</v>
      </c>
      <c r="K338" s="5" t="s">
        <v>533</v>
      </c>
      <c r="L338" s="4" t="s">
        <v>3272</v>
      </c>
    </row>
    <row r="339" spans="1:12">
      <c r="A339" s="6" t="s">
        <v>573</v>
      </c>
      <c r="B339" s="5">
        <v>58569986</v>
      </c>
      <c r="C339" s="5">
        <v>58570130</v>
      </c>
      <c r="D339" s="5">
        <v>145</v>
      </c>
      <c r="E339" s="5">
        <v>1.4787903949098499E-2</v>
      </c>
      <c r="F339" s="5">
        <v>1.6E-2</v>
      </c>
      <c r="G339" s="5" t="s">
        <v>3670</v>
      </c>
      <c r="H339" s="5" t="s">
        <v>3669</v>
      </c>
      <c r="I339" s="5">
        <v>476</v>
      </c>
      <c r="J339" s="5" t="s">
        <v>530</v>
      </c>
      <c r="K339" s="5" t="s">
        <v>529</v>
      </c>
      <c r="L339" s="4" t="s">
        <v>3272</v>
      </c>
    </row>
    <row r="340" spans="1:12">
      <c r="A340" s="6" t="s">
        <v>555</v>
      </c>
      <c r="B340" s="5">
        <v>242875449</v>
      </c>
      <c r="C340" s="5">
        <v>242876291</v>
      </c>
      <c r="D340" s="5">
        <v>843</v>
      </c>
      <c r="E340" s="5">
        <v>1.4660171738225E-2</v>
      </c>
      <c r="F340" s="5">
        <v>1.6E-2</v>
      </c>
      <c r="G340" s="5"/>
      <c r="H340" s="5" t="s">
        <v>3484</v>
      </c>
      <c r="I340" s="5">
        <v>0</v>
      </c>
      <c r="J340" s="5" t="s">
        <v>530</v>
      </c>
      <c r="K340" s="5" t="s">
        <v>533</v>
      </c>
      <c r="L340" s="4" t="s">
        <v>3272</v>
      </c>
    </row>
    <row r="341" spans="1:12">
      <c r="A341" s="6" t="s">
        <v>592</v>
      </c>
      <c r="B341" s="5">
        <v>128651340</v>
      </c>
      <c r="C341" s="5">
        <v>128651565</v>
      </c>
      <c r="D341" s="5">
        <v>226</v>
      </c>
      <c r="E341" s="5">
        <v>1.47695741803227E-2</v>
      </c>
      <c r="F341" s="5">
        <v>1.6E-2</v>
      </c>
      <c r="G341" s="5" t="s">
        <v>3668</v>
      </c>
      <c r="H341" s="5" t="s">
        <v>3667</v>
      </c>
      <c r="I341" s="5">
        <v>0</v>
      </c>
      <c r="J341" s="5" t="s">
        <v>530</v>
      </c>
      <c r="K341" s="5" t="s">
        <v>533</v>
      </c>
      <c r="L341" s="4" t="s">
        <v>3272</v>
      </c>
    </row>
    <row r="342" spans="1:12">
      <c r="A342" s="6" t="s">
        <v>617</v>
      </c>
      <c r="B342" s="5">
        <v>108907617</v>
      </c>
      <c r="C342" s="5">
        <v>108908128</v>
      </c>
      <c r="D342" s="5">
        <v>512</v>
      </c>
      <c r="E342" s="5">
        <v>1.4602741737148499E-2</v>
      </c>
      <c r="F342" s="5">
        <v>1.6E-2</v>
      </c>
      <c r="G342" s="5" t="s">
        <v>3666</v>
      </c>
      <c r="H342" s="5" t="s">
        <v>3665</v>
      </c>
      <c r="I342" s="5">
        <v>3512</v>
      </c>
      <c r="J342" s="5" t="s">
        <v>530</v>
      </c>
      <c r="K342" s="5" t="s">
        <v>544</v>
      </c>
      <c r="L342" s="4" t="s">
        <v>3272</v>
      </c>
    </row>
    <row r="343" spans="1:12">
      <c r="A343" s="6" t="s">
        <v>592</v>
      </c>
      <c r="B343" s="5">
        <v>19104541</v>
      </c>
      <c r="C343" s="5">
        <v>19105184</v>
      </c>
      <c r="D343" s="5">
        <v>644</v>
      </c>
      <c r="E343" s="5">
        <v>1.4775619915935999E-2</v>
      </c>
      <c r="F343" s="5">
        <v>1.6E-2</v>
      </c>
      <c r="G343" s="5" t="s">
        <v>3664</v>
      </c>
      <c r="H343" s="5" t="s">
        <v>3663</v>
      </c>
      <c r="I343" s="5">
        <v>1294</v>
      </c>
      <c r="J343" s="5" t="s">
        <v>530</v>
      </c>
      <c r="K343" s="5" t="s">
        <v>529</v>
      </c>
      <c r="L343" s="4" t="s">
        <v>3272</v>
      </c>
    </row>
    <row r="344" spans="1:12">
      <c r="A344" s="6" t="s">
        <v>592</v>
      </c>
      <c r="B344" s="5">
        <v>20625467</v>
      </c>
      <c r="C344" s="5">
        <v>20626073</v>
      </c>
      <c r="D344" s="5">
        <v>607</v>
      </c>
      <c r="E344" s="5">
        <v>1.48085020549431E-2</v>
      </c>
      <c r="F344" s="5">
        <v>1.6E-2</v>
      </c>
      <c r="G344" s="5" t="s">
        <v>3662</v>
      </c>
      <c r="H344" s="5" t="s">
        <v>3661</v>
      </c>
      <c r="I344" s="5">
        <v>2924</v>
      </c>
      <c r="J344" s="5" t="s">
        <v>530</v>
      </c>
      <c r="K344" s="5" t="s">
        <v>544</v>
      </c>
      <c r="L344" s="4" t="s">
        <v>3272</v>
      </c>
    </row>
    <row r="345" spans="1:12">
      <c r="A345" s="6" t="s">
        <v>614</v>
      </c>
      <c r="B345" s="5">
        <v>105687285</v>
      </c>
      <c r="C345" s="5">
        <v>105688368</v>
      </c>
      <c r="D345" s="5">
        <v>1084</v>
      </c>
      <c r="E345" s="5">
        <v>1.47067498548983E-2</v>
      </c>
      <c r="F345" s="5">
        <v>1.6E-2</v>
      </c>
      <c r="G345" s="5"/>
      <c r="H345" s="5" t="s">
        <v>3660</v>
      </c>
      <c r="I345" s="5">
        <v>0</v>
      </c>
      <c r="J345" s="5" t="s">
        <v>530</v>
      </c>
      <c r="K345" s="5" t="s">
        <v>533</v>
      </c>
      <c r="L345" s="4" t="s">
        <v>3272</v>
      </c>
    </row>
    <row r="346" spans="1:12">
      <c r="A346" s="6" t="s">
        <v>532</v>
      </c>
      <c r="B346" s="5">
        <v>4802552</v>
      </c>
      <c r="C346" s="5">
        <v>4802991</v>
      </c>
      <c r="D346" s="5">
        <v>440</v>
      </c>
      <c r="E346" s="5">
        <v>1.4582911666282301E-2</v>
      </c>
      <c r="F346" s="5">
        <v>1.6E-2</v>
      </c>
      <c r="G346" s="5" t="s">
        <v>3095</v>
      </c>
      <c r="H346" s="5" t="s">
        <v>3094</v>
      </c>
      <c r="I346" s="5">
        <v>0</v>
      </c>
      <c r="J346" s="5" t="s">
        <v>530</v>
      </c>
      <c r="K346" s="5" t="s">
        <v>666</v>
      </c>
      <c r="L346" s="4" t="s">
        <v>3272</v>
      </c>
    </row>
    <row r="347" spans="1:12">
      <c r="A347" s="6" t="s">
        <v>658</v>
      </c>
      <c r="B347" s="5">
        <v>56066485</v>
      </c>
      <c r="C347" s="5">
        <v>56067031</v>
      </c>
      <c r="D347" s="5">
        <v>547</v>
      </c>
      <c r="E347" s="5">
        <v>1.46790332328953E-2</v>
      </c>
      <c r="F347" s="5">
        <v>1.6E-2</v>
      </c>
      <c r="G347" s="5"/>
      <c r="H347" s="5" t="s">
        <v>3659</v>
      </c>
      <c r="I347" s="5">
        <v>0</v>
      </c>
      <c r="J347" s="5" t="s">
        <v>530</v>
      </c>
      <c r="K347" s="5" t="s">
        <v>570</v>
      </c>
      <c r="L347" s="4" t="s">
        <v>3272</v>
      </c>
    </row>
    <row r="348" spans="1:12">
      <c r="A348" s="6" t="s">
        <v>658</v>
      </c>
      <c r="B348" s="5">
        <v>56066485</v>
      </c>
      <c r="C348" s="5">
        <v>56067031</v>
      </c>
      <c r="D348" s="5">
        <v>547</v>
      </c>
      <c r="E348" s="5">
        <v>1.46790332328953E-2</v>
      </c>
      <c r="F348" s="5">
        <v>1.6E-2</v>
      </c>
      <c r="G348" s="5"/>
      <c r="H348" s="5" t="s">
        <v>3658</v>
      </c>
      <c r="I348" s="5">
        <v>0</v>
      </c>
      <c r="J348" s="5" t="s">
        <v>530</v>
      </c>
      <c r="K348" s="5" t="s">
        <v>570</v>
      </c>
      <c r="L348" s="4" t="s">
        <v>3272</v>
      </c>
    </row>
    <row r="349" spans="1:12">
      <c r="A349" s="6" t="s">
        <v>536</v>
      </c>
      <c r="B349" s="5">
        <v>93985934</v>
      </c>
      <c r="C349" s="5">
        <v>93986216</v>
      </c>
      <c r="D349" s="5">
        <v>283</v>
      </c>
      <c r="E349" s="5">
        <v>-1.4772575982288901E-2</v>
      </c>
      <c r="F349" s="5">
        <v>1.6E-2</v>
      </c>
      <c r="G349" s="5" t="s">
        <v>3657</v>
      </c>
      <c r="H349" s="5" t="s">
        <v>3656</v>
      </c>
      <c r="I349" s="5">
        <v>8670</v>
      </c>
      <c r="J349" s="5" t="s">
        <v>530</v>
      </c>
      <c r="K349" s="5" t="s">
        <v>544</v>
      </c>
      <c r="L349" s="4" t="s">
        <v>3272</v>
      </c>
    </row>
    <row r="350" spans="1:12">
      <c r="A350" s="6" t="s">
        <v>555</v>
      </c>
      <c r="B350" s="5">
        <v>64324908</v>
      </c>
      <c r="C350" s="5">
        <v>64326542</v>
      </c>
      <c r="D350" s="5">
        <v>1635</v>
      </c>
      <c r="E350" s="5">
        <v>1.47157100279676E-2</v>
      </c>
      <c r="F350" s="5">
        <v>1.6E-2</v>
      </c>
      <c r="G350" s="5" t="s">
        <v>3655</v>
      </c>
      <c r="H350" s="5" t="s">
        <v>3654</v>
      </c>
      <c r="I350" s="5">
        <v>0</v>
      </c>
      <c r="J350" s="5" t="s">
        <v>530</v>
      </c>
      <c r="K350" s="5" t="s">
        <v>533</v>
      </c>
      <c r="L350" s="4" t="s">
        <v>3272</v>
      </c>
    </row>
    <row r="351" spans="1:12">
      <c r="A351" s="6" t="s">
        <v>597</v>
      </c>
      <c r="B351" s="5">
        <v>28191329</v>
      </c>
      <c r="C351" s="5">
        <v>28192102</v>
      </c>
      <c r="D351" s="5">
        <v>774</v>
      </c>
      <c r="E351" s="5">
        <v>1.4637129305054701E-2</v>
      </c>
      <c r="F351" s="5">
        <v>1.6E-2</v>
      </c>
      <c r="G351" s="5" t="s">
        <v>3653</v>
      </c>
      <c r="H351" s="5" t="s">
        <v>3652</v>
      </c>
      <c r="I351" s="5">
        <v>561</v>
      </c>
      <c r="J351" s="5" t="s">
        <v>530</v>
      </c>
      <c r="K351" s="5" t="s">
        <v>529</v>
      </c>
      <c r="L351" s="4" t="s">
        <v>3272</v>
      </c>
    </row>
    <row r="352" spans="1:12">
      <c r="A352" s="6" t="s">
        <v>532</v>
      </c>
      <c r="B352" s="5">
        <v>43590026</v>
      </c>
      <c r="C352" s="5">
        <v>43590615</v>
      </c>
      <c r="D352" s="5">
        <v>590</v>
      </c>
      <c r="E352" s="5">
        <v>1.6019720074952198E-2</v>
      </c>
      <c r="F352" s="5">
        <v>1.6E-2</v>
      </c>
      <c r="G352" s="5" t="s">
        <v>3651</v>
      </c>
      <c r="H352" s="5" t="s">
        <v>3650</v>
      </c>
      <c r="I352" s="5">
        <v>898</v>
      </c>
      <c r="J352" s="5" t="s">
        <v>530</v>
      </c>
      <c r="K352" s="5" t="s">
        <v>529</v>
      </c>
      <c r="L352" s="4" t="s">
        <v>3272</v>
      </c>
    </row>
    <row r="353" spans="1:12">
      <c r="A353" s="6" t="s">
        <v>614</v>
      </c>
      <c r="B353" s="5">
        <v>140095691</v>
      </c>
      <c r="C353" s="5">
        <v>140096157</v>
      </c>
      <c r="D353" s="5">
        <v>467</v>
      </c>
      <c r="E353" s="5">
        <v>1.7168568250496299E-2</v>
      </c>
      <c r="F353" s="5">
        <v>1.6E-2</v>
      </c>
      <c r="G353" s="5" t="s">
        <v>3649</v>
      </c>
      <c r="H353" s="5" t="s">
        <v>3648</v>
      </c>
      <c r="I353" s="5">
        <v>0</v>
      </c>
      <c r="J353" s="5" t="s">
        <v>530</v>
      </c>
      <c r="K353" s="5" t="s">
        <v>533</v>
      </c>
      <c r="L353" s="4" t="s">
        <v>3272</v>
      </c>
    </row>
    <row r="354" spans="1:12">
      <c r="A354" s="6" t="s">
        <v>573</v>
      </c>
      <c r="B354" s="5">
        <v>45975735</v>
      </c>
      <c r="C354" s="5">
        <v>45978519</v>
      </c>
      <c r="D354" s="5">
        <v>2785</v>
      </c>
      <c r="E354" s="5">
        <v>1.0699072451826599E-2</v>
      </c>
      <c r="F354" s="5">
        <v>0.02</v>
      </c>
      <c r="G354" s="5" t="s">
        <v>3647</v>
      </c>
      <c r="H354" s="5" t="s">
        <v>3646</v>
      </c>
      <c r="I354" s="5">
        <v>0</v>
      </c>
      <c r="J354" s="5" t="s">
        <v>582</v>
      </c>
      <c r="K354" s="5" t="s">
        <v>570</v>
      </c>
      <c r="L354" s="4" t="s">
        <v>3272</v>
      </c>
    </row>
    <row r="355" spans="1:12">
      <c r="A355" s="6" t="s">
        <v>573</v>
      </c>
      <c r="B355" s="5">
        <v>45975735</v>
      </c>
      <c r="C355" s="5">
        <v>45978519</v>
      </c>
      <c r="D355" s="5">
        <v>2785</v>
      </c>
      <c r="E355" s="5">
        <v>1.0699072451826599E-2</v>
      </c>
      <c r="F355" s="5">
        <v>0.02</v>
      </c>
      <c r="G355" s="5" t="s">
        <v>3645</v>
      </c>
      <c r="H355" s="5" t="s">
        <v>3644</v>
      </c>
      <c r="I355" s="5">
        <v>0</v>
      </c>
      <c r="J355" s="5" t="s">
        <v>582</v>
      </c>
      <c r="K355" s="5" t="s">
        <v>570</v>
      </c>
      <c r="L355" s="4" t="s">
        <v>3272</v>
      </c>
    </row>
    <row r="356" spans="1:12">
      <c r="A356" s="6" t="s">
        <v>578</v>
      </c>
      <c r="B356" s="5">
        <v>3134447</v>
      </c>
      <c r="C356" s="5">
        <v>3136407</v>
      </c>
      <c r="D356" s="5">
        <v>1961</v>
      </c>
      <c r="E356" s="5">
        <v>1.12676269897372E-2</v>
      </c>
      <c r="F356" s="5">
        <v>0.02</v>
      </c>
      <c r="G356" s="5" t="s">
        <v>2613</v>
      </c>
      <c r="H356" s="5" t="s">
        <v>2612</v>
      </c>
      <c r="I356" s="5">
        <v>0</v>
      </c>
      <c r="J356" s="5" t="s">
        <v>530</v>
      </c>
      <c r="K356" s="5" t="s">
        <v>533</v>
      </c>
      <c r="L356" s="4" t="s">
        <v>3272</v>
      </c>
    </row>
    <row r="357" spans="1:12">
      <c r="A357" s="6" t="s">
        <v>597</v>
      </c>
      <c r="B357" s="5">
        <v>166965345</v>
      </c>
      <c r="C357" s="5">
        <v>166968965</v>
      </c>
      <c r="D357" s="5">
        <v>3621</v>
      </c>
      <c r="E357" s="5">
        <v>1.2382305690850101E-2</v>
      </c>
      <c r="F357" s="5">
        <v>0.02</v>
      </c>
      <c r="G357" s="5" t="s">
        <v>3643</v>
      </c>
      <c r="H357" s="5" t="s">
        <v>3642</v>
      </c>
      <c r="I357" s="5">
        <v>0</v>
      </c>
      <c r="J357" s="5" t="s">
        <v>530</v>
      </c>
      <c r="K357" s="5" t="s">
        <v>533</v>
      </c>
      <c r="L357" s="4" t="s">
        <v>3272</v>
      </c>
    </row>
    <row r="358" spans="1:12">
      <c r="A358" s="6" t="s">
        <v>658</v>
      </c>
      <c r="B358" s="5">
        <v>76113492</v>
      </c>
      <c r="C358" s="5">
        <v>76114365</v>
      </c>
      <c r="D358" s="5">
        <v>874</v>
      </c>
      <c r="E358" s="5">
        <v>1.36228548904081E-2</v>
      </c>
      <c r="F358" s="5">
        <v>0.02</v>
      </c>
      <c r="G358" s="5" t="s">
        <v>813</v>
      </c>
      <c r="H358" s="5" t="s">
        <v>812</v>
      </c>
      <c r="I358" s="5">
        <v>0</v>
      </c>
      <c r="J358" s="5" t="s">
        <v>530</v>
      </c>
      <c r="K358" s="5" t="s">
        <v>570</v>
      </c>
      <c r="L358" s="4" t="s">
        <v>3272</v>
      </c>
    </row>
    <row r="359" spans="1:12">
      <c r="A359" s="6" t="s">
        <v>614</v>
      </c>
      <c r="B359" s="5">
        <v>154148578</v>
      </c>
      <c r="C359" s="5">
        <v>154151571</v>
      </c>
      <c r="D359" s="5">
        <v>2994</v>
      </c>
      <c r="E359" s="5">
        <v>1.3688083009579299E-2</v>
      </c>
      <c r="F359" s="5">
        <v>0.02</v>
      </c>
      <c r="G359" s="5" t="s">
        <v>895</v>
      </c>
      <c r="H359" s="5" t="s">
        <v>894</v>
      </c>
      <c r="I359" s="5">
        <v>0</v>
      </c>
      <c r="J359" s="5" t="s">
        <v>530</v>
      </c>
      <c r="K359" s="5" t="s">
        <v>533</v>
      </c>
      <c r="L359" s="4" t="s">
        <v>3272</v>
      </c>
    </row>
    <row r="360" spans="1:12">
      <c r="A360" s="6" t="s">
        <v>568</v>
      </c>
      <c r="B360" s="5">
        <v>116141985</v>
      </c>
      <c r="C360" s="5">
        <v>116144878</v>
      </c>
      <c r="D360" s="5">
        <v>2894</v>
      </c>
      <c r="E360" s="5">
        <v>1.39611276253961E-2</v>
      </c>
      <c r="F360" s="5">
        <v>0.02</v>
      </c>
      <c r="G360" s="5" t="s">
        <v>3641</v>
      </c>
      <c r="H360" s="5" t="s">
        <v>3640</v>
      </c>
      <c r="I360" s="5">
        <v>0</v>
      </c>
      <c r="J360" s="5" t="s">
        <v>530</v>
      </c>
      <c r="K360" s="5" t="s">
        <v>533</v>
      </c>
      <c r="L360" s="4" t="s">
        <v>3272</v>
      </c>
    </row>
    <row r="361" spans="1:12">
      <c r="A361" s="6" t="s">
        <v>573</v>
      </c>
      <c r="B361" s="5">
        <v>28983549</v>
      </c>
      <c r="C361" s="5">
        <v>28985800</v>
      </c>
      <c r="D361" s="5">
        <v>2252</v>
      </c>
      <c r="E361" s="5">
        <v>1.4016052860557401E-2</v>
      </c>
      <c r="F361" s="5">
        <v>0.02</v>
      </c>
      <c r="G361" s="5" t="s">
        <v>100</v>
      </c>
      <c r="H361" s="5" t="s">
        <v>3639</v>
      </c>
      <c r="I361" s="5">
        <v>0</v>
      </c>
      <c r="J361" s="5" t="s">
        <v>530</v>
      </c>
      <c r="K361" s="5" t="s">
        <v>533</v>
      </c>
      <c r="L361" s="4" t="s">
        <v>3272</v>
      </c>
    </row>
    <row r="362" spans="1:12">
      <c r="A362" s="6" t="s">
        <v>573</v>
      </c>
      <c r="B362" s="5">
        <v>28983549</v>
      </c>
      <c r="C362" s="5">
        <v>28985800</v>
      </c>
      <c r="D362" s="5">
        <v>2252</v>
      </c>
      <c r="E362" s="5">
        <v>1.4016052860557401E-2</v>
      </c>
      <c r="F362" s="5">
        <v>0.02</v>
      </c>
      <c r="G362" s="5"/>
      <c r="H362" s="5" t="s">
        <v>3638</v>
      </c>
      <c r="I362" s="5">
        <v>0</v>
      </c>
      <c r="J362" s="5" t="s">
        <v>530</v>
      </c>
      <c r="K362" s="5" t="s">
        <v>533</v>
      </c>
      <c r="L362" s="4" t="s">
        <v>3272</v>
      </c>
    </row>
    <row r="363" spans="1:12">
      <c r="A363" s="6" t="s">
        <v>573</v>
      </c>
      <c r="B363" s="5">
        <v>28983549</v>
      </c>
      <c r="C363" s="5">
        <v>28985800</v>
      </c>
      <c r="D363" s="5">
        <v>2252</v>
      </c>
      <c r="E363" s="5">
        <v>1.4016052860557401E-2</v>
      </c>
      <c r="F363" s="5">
        <v>0.02</v>
      </c>
      <c r="G363" s="5"/>
      <c r="H363" s="5" t="s">
        <v>3637</v>
      </c>
      <c r="I363" s="5">
        <v>0</v>
      </c>
      <c r="J363" s="5" t="s">
        <v>530</v>
      </c>
      <c r="K363" s="5" t="s">
        <v>533</v>
      </c>
      <c r="L363" s="4" t="s">
        <v>3272</v>
      </c>
    </row>
    <row r="364" spans="1:12">
      <c r="A364" s="6" t="s">
        <v>617</v>
      </c>
      <c r="B364" s="5">
        <v>50305537</v>
      </c>
      <c r="C364" s="5">
        <v>50307058</v>
      </c>
      <c r="D364" s="5">
        <v>1522</v>
      </c>
      <c r="E364" s="5">
        <v>1.3740962609505501E-2</v>
      </c>
      <c r="F364" s="5">
        <v>0.02</v>
      </c>
      <c r="G364" s="5" t="s">
        <v>3636</v>
      </c>
      <c r="H364" s="5" t="s">
        <v>3635</v>
      </c>
      <c r="I364" s="5">
        <v>0</v>
      </c>
      <c r="J364" s="5" t="s">
        <v>530</v>
      </c>
      <c r="K364" s="5" t="s">
        <v>570</v>
      </c>
      <c r="L364" s="4" t="s">
        <v>3272</v>
      </c>
    </row>
    <row r="365" spans="1:12">
      <c r="A365" s="6" t="s">
        <v>532</v>
      </c>
      <c r="B365" s="5">
        <v>58637353</v>
      </c>
      <c r="C365" s="5">
        <v>58638372</v>
      </c>
      <c r="D365" s="5">
        <v>1020</v>
      </c>
      <c r="E365" s="5">
        <v>1.3886784563816E-2</v>
      </c>
      <c r="F365" s="5">
        <v>0.02</v>
      </c>
      <c r="G365" s="5" t="s">
        <v>3634</v>
      </c>
      <c r="H365" s="5" t="s">
        <v>3633</v>
      </c>
      <c r="I365" s="5">
        <v>0</v>
      </c>
      <c r="J365" s="5" t="s">
        <v>530</v>
      </c>
      <c r="K365" s="5" t="s">
        <v>533</v>
      </c>
      <c r="L365" s="4" t="s">
        <v>3272</v>
      </c>
    </row>
    <row r="366" spans="1:12">
      <c r="A366" s="6" t="s">
        <v>658</v>
      </c>
      <c r="B366" s="5">
        <v>39463682</v>
      </c>
      <c r="C366" s="5">
        <v>39465013</v>
      </c>
      <c r="D366" s="5">
        <v>1332</v>
      </c>
      <c r="E366" s="5">
        <v>1.3838709942724301E-2</v>
      </c>
      <c r="F366" s="5">
        <v>0.02</v>
      </c>
      <c r="G366" s="5" t="s">
        <v>3632</v>
      </c>
      <c r="H366" s="5" t="s">
        <v>3631</v>
      </c>
      <c r="I366" s="5">
        <v>0</v>
      </c>
      <c r="J366" s="5" t="s">
        <v>530</v>
      </c>
      <c r="K366" s="5" t="s">
        <v>570</v>
      </c>
      <c r="L366" s="4" t="s">
        <v>3272</v>
      </c>
    </row>
    <row r="367" spans="1:12">
      <c r="A367" s="6" t="s">
        <v>725</v>
      </c>
      <c r="B367" s="5">
        <v>1013373</v>
      </c>
      <c r="C367" s="5">
        <v>1015710</v>
      </c>
      <c r="D367" s="5">
        <v>2338</v>
      </c>
      <c r="E367" s="5">
        <v>1.3734815939072499E-2</v>
      </c>
      <c r="F367" s="5">
        <v>0.02</v>
      </c>
      <c r="G367" s="5" t="s">
        <v>2232</v>
      </c>
      <c r="H367" s="5" t="s">
        <v>2231</v>
      </c>
      <c r="I367" s="5">
        <v>0</v>
      </c>
      <c r="J367" s="5" t="s">
        <v>530</v>
      </c>
      <c r="K367" s="5" t="s">
        <v>533</v>
      </c>
      <c r="L367" s="4" t="s">
        <v>3272</v>
      </c>
    </row>
    <row r="368" spans="1:12">
      <c r="A368" s="6" t="s">
        <v>710</v>
      </c>
      <c r="B368" s="5">
        <v>85317617</v>
      </c>
      <c r="C368" s="5">
        <v>85318082</v>
      </c>
      <c r="D368" s="5">
        <v>466</v>
      </c>
      <c r="E368" s="5">
        <v>1.4189079112102401E-2</v>
      </c>
      <c r="F368" s="5">
        <v>0.02</v>
      </c>
      <c r="G368" s="5" t="s">
        <v>779</v>
      </c>
      <c r="H368" s="5" t="s">
        <v>778</v>
      </c>
      <c r="I368" s="5">
        <v>0</v>
      </c>
      <c r="J368" s="5" t="s">
        <v>582</v>
      </c>
      <c r="K368" s="5" t="s">
        <v>533</v>
      </c>
      <c r="L368" s="4" t="s">
        <v>3272</v>
      </c>
    </row>
    <row r="369" spans="1:12">
      <c r="A369" s="6" t="s">
        <v>710</v>
      </c>
      <c r="B369" s="5">
        <v>85317617</v>
      </c>
      <c r="C369" s="5">
        <v>85318082</v>
      </c>
      <c r="D369" s="5">
        <v>466</v>
      </c>
      <c r="E369" s="5">
        <v>1.4189079112102401E-2</v>
      </c>
      <c r="F369" s="5">
        <v>0.02</v>
      </c>
      <c r="G369" s="5" t="s">
        <v>3630</v>
      </c>
      <c r="H369" s="5" t="s">
        <v>3629</v>
      </c>
      <c r="I369" s="5">
        <v>0</v>
      </c>
      <c r="J369" s="5" t="s">
        <v>582</v>
      </c>
      <c r="K369" s="5" t="s">
        <v>533</v>
      </c>
      <c r="L369" s="4" t="s">
        <v>3272</v>
      </c>
    </row>
    <row r="370" spans="1:12">
      <c r="A370" s="6" t="s">
        <v>568</v>
      </c>
      <c r="B370" s="5">
        <v>14585946</v>
      </c>
      <c r="C370" s="5">
        <v>14589586</v>
      </c>
      <c r="D370" s="5">
        <v>3641</v>
      </c>
      <c r="E370" s="5">
        <v>1.42981164120102E-2</v>
      </c>
      <c r="F370" s="5">
        <v>0.02</v>
      </c>
      <c r="G370" s="5" t="s">
        <v>1126</v>
      </c>
      <c r="H370" s="5" t="s">
        <v>1125</v>
      </c>
      <c r="I370" s="5">
        <v>0</v>
      </c>
      <c r="J370" s="5" t="s">
        <v>530</v>
      </c>
      <c r="K370" s="5" t="s">
        <v>533</v>
      </c>
      <c r="L370" s="4" t="s">
        <v>3272</v>
      </c>
    </row>
    <row r="371" spans="1:12">
      <c r="A371" s="6" t="s">
        <v>532</v>
      </c>
      <c r="B371" s="5">
        <v>49797061</v>
      </c>
      <c r="C371" s="5">
        <v>49799908</v>
      </c>
      <c r="D371" s="5">
        <v>2848</v>
      </c>
      <c r="E371" s="5">
        <v>1.41449544125191E-2</v>
      </c>
      <c r="F371" s="5">
        <v>0.02</v>
      </c>
      <c r="G371" s="5"/>
      <c r="H371" s="5" t="s">
        <v>3628</v>
      </c>
      <c r="I371" s="5">
        <v>2924</v>
      </c>
      <c r="J371" s="5" t="s">
        <v>530</v>
      </c>
      <c r="K371" s="5" t="s">
        <v>544</v>
      </c>
      <c r="L371" s="4" t="s">
        <v>3272</v>
      </c>
    </row>
    <row r="372" spans="1:12">
      <c r="A372" s="6" t="s">
        <v>573</v>
      </c>
      <c r="B372" s="5">
        <v>30862247</v>
      </c>
      <c r="C372" s="5">
        <v>30864815</v>
      </c>
      <c r="D372" s="5">
        <v>2569</v>
      </c>
      <c r="E372" s="5">
        <v>1.4307119895607401E-2</v>
      </c>
      <c r="F372" s="5">
        <v>0.02</v>
      </c>
      <c r="G372" s="5" t="s">
        <v>1342</v>
      </c>
      <c r="H372" s="5" t="s">
        <v>1341</v>
      </c>
      <c r="I372" s="5">
        <v>0</v>
      </c>
      <c r="J372" s="5" t="s">
        <v>530</v>
      </c>
      <c r="K372" s="5" t="s">
        <v>666</v>
      </c>
      <c r="L372" s="4" t="s">
        <v>3272</v>
      </c>
    </row>
    <row r="373" spans="1:12">
      <c r="A373" s="6" t="s">
        <v>587</v>
      </c>
      <c r="B373" s="5">
        <v>115779007</v>
      </c>
      <c r="C373" s="5">
        <v>115781057</v>
      </c>
      <c r="D373" s="5">
        <v>2051</v>
      </c>
      <c r="E373" s="5">
        <v>1.4396878218986499E-2</v>
      </c>
      <c r="F373" s="5">
        <v>0.02</v>
      </c>
      <c r="G373" s="5" t="s">
        <v>3627</v>
      </c>
      <c r="H373" s="5" t="s">
        <v>3626</v>
      </c>
      <c r="I373" s="5">
        <v>0</v>
      </c>
      <c r="J373" s="5" t="s">
        <v>530</v>
      </c>
      <c r="K373" s="5" t="s">
        <v>540</v>
      </c>
      <c r="L373" s="4" t="s">
        <v>3272</v>
      </c>
    </row>
    <row r="374" spans="1:12">
      <c r="A374" s="6" t="s">
        <v>587</v>
      </c>
      <c r="B374" s="5">
        <v>115779007</v>
      </c>
      <c r="C374" s="5">
        <v>115781057</v>
      </c>
      <c r="D374" s="5">
        <v>2051</v>
      </c>
      <c r="E374" s="5">
        <v>1.4396878218986499E-2</v>
      </c>
      <c r="F374" s="5">
        <v>0.02</v>
      </c>
      <c r="G374" s="5"/>
      <c r="H374" s="5" t="s">
        <v>3625</v>
      </c>
      <c r="I374" s="5">
        <v>0</v>
      </c>
      <c r="J374" s="5" t="s">
        <v>530</v>
      </c>
      <c r="K374" s="5" t="s">
        <v>540</v>
      </c>
      <c r="L374" s="4" t="s">
        <v>3272</v>
      </c>
    </row>
    <row r="375" spans="1:12">
      <c r="A375" s="6" t="s">
        <v>725</v>
      </c>
      <c r="B375" s="5">
        <v>28930338</v>
      </c>
      <c r="C375" s="5">
        <v>28932445</v>
      </c>
      <c r="D375" s="5">
        <v>2108</v>
      </c>
      <c r="E375" s="5">
        <v>1.42897252340959E-2</v>
      </c>
      <c r="F375" s="5">
        <v>0.02</v>
      </c>
      <c r="G375" s="5" t="s">
        <v>3624</v>
      </c>
      <c r="H375" s="5" t="s">
        <v>3623</v>
      </c>
      <c r="I375" s="5">
        <v>0</v>
      </c>
      <c r="J375" s="5" t="s">
        <v>530</v>
      </c>
      <c r="K375" s="5" t="s">
        <v>533</v>
      </c>
      <c r="L375" s="4" t="s">
        <v>3272</v>
      </c>
    </row>
    <row r="376" spans="1:12">
      <c r="A376" s="6" t="s">
        <v>824</v>
      </c>
      <c r="B376" s="5">
        <v>40360769</v>
      </c>
      <c r="C376" s="5">
        <v>40361889</v>
      </c>
      <c r="D376" s="5">
        <v>1121</v>
      </c>
      <c r="E376" s="5">
        <v>1.4503772376397E-2</v>
      </c>
      <c r="F376" s="5">
        <v>0.02</v>
      </c>
      <c r="G376" s="5" t="s">
        <v>3622</v>
      </c>
      <c r="H376" s="5" t="s">
        <v>3621</v>
      </c>
      <c r="I376" s="5">
        <v>1277</v>
      </c>
      <c r="J376" s="5" t="s">
        <v>530</v>
      </c>
      <c r="K376" s="5" t="s">
        <v>544</v>
      </c>
      <c r="L376" s="4" t="s">
        <v>3272</v>
      </c>
    </row>
    <row r="377" spans="1:12">
      <c r="A377" s="6" t="s">
        <v>562</v>
      </c>
      <c r="B377" s="5">
        <v>37489076</v>
      </c>
      <c r="C377" s="5">
        <v>37491229</v>
      </c>
      <c r="D377" s="5">
        <v>2154</v>
      </c>
      <c r="E377" s="5">
        <v>1.4499734235309999E-2</v>
      </c>
      <c r="F377" s="5">
        <v>0.02</v>
      </c>
      <c r="G377" s="5" t="s">
        <v>3620</v>
      </c>
      <c r="H377" s="5" t="s">
        <v>3619</v>
      </c>
      <c r="I377" s="5">
        <v>0</v>
      </c>
      <c r="J377" s="5" t="s">
        <v>530</v>
      </c>
      <c r="K377" s="5" t="s">
        <v>533</v>
      </c>
      <c r="L377" s="4" t="s">
        <v>3272</v>
      </c>
    </row>
    <row r="378" spans="1:12">
      <c r="A378" s="6" t="s">
        <v>555</v>
      </c>
      <c r="B378" s="5">
        <v>236842711</v>
      </c>
      <c r="C378" s="5">
        <v>236843925</v>
      </c>
      <c r="D378" s="5">
        <v>1215</v>
      </c>
      <c r="E378" s="5">
        <v>1.44814610446994E-2</v>
      </c>
      <c r="F378" s="5">
        <v>0.02</v>
      </c>
      <c r="G378" s="5" t="s">
        <v>2319</v>
      </c>
      <c r="H378" s="5" t="s">
        <v>2318</v>
      </c>
      <c r="I378" s="5">
        <v>0</v>
      </c>
      <c r="J378" s="5" t="s">
        <v>530</v>
      </c>
      <c r="K378" s="5" t="s">
        <v>533</v>
      </c>
      <c r="L378" s="4" t="s">
        <v>3272</v>
      </c>
    </row>
    <row r="379" spans="1:12">
      <c r="A379" s="6" t="s">
        <v>573</v>
      </c>
      <c r="B379" s="5">
        <v>32827463</v>
      </c>
      <c r="C379" s="5">
        <v>32828719</v>
      </c>
      <c r="D379" s="5">
        <v>1257</v>
      </c>
      <c r="E379" s="5">
        <v>1.44737561723147E-2</v>
      </c>
      <c r="F379" s="5">
        <v>0.02</v>
      </c>
      <c r="G379" s="5" t="s">
        <v>3618</v>
      </c>
      <c r="H379" s="5" t="s">
        <v>3617</v>
      </c>
      <c r="I379" s="5">
        <v>7780</v>
      </c>
      <c r="J379" s="5" t="s">
        <v>530</v>
      </c>
      <c r="K379" s="5" t="s">
        <v>544</v>
      </c>
      <c r="L379" s="4" t="s">
        <v>3272</v>
      </c>
    </row>
    <row r="380" spans="1:12">
      <c r="A380" s="6" t="s">
        <v>536</v>
      </c>
      <c r="B380" s="5">
        <v>2141271</v>
      </c>
      <c r="C380" s="5">
        <v>2142484</v>
      </c>
      <c r="D380" s="5">
        <v>1214</v>
      </c>
      <c r="E380" s="5">
        <v>1.4333678871224101E-2</v>
      </c>
      <c r="F380" s="5">
        <v>0.02</v>
      </c>
      <c r="G380" s="5" t="s">
        <v>3616</v>
      </c>
      <c r="H380" s="5" t="s">
        <v>3615</v>
      </c>
      <c r="I380" s="5">
        <v>0</v>
      </c>
      <c r="J380" s="5" t="s">
        <v>530</v>
      </c>
      <c r="K380" s="5" t="s">
        <v>533</v>
      </c>
      <c r="L380" s="4" t="s">
        <v>3272</v>
      </c>
    </row>
    <row r="381" spans="1:12">
      <c r="A381" s="6" t="s">
        <v>532</v>
      </c>
      <c r="B381" s="5">
        <v>58389167</v>
      </c>
      <c r="C381" s="5">
        <v>58390355</v>
      </c>
      <c r="D381" s="5">
        <v>1189</v>
      </c>
      <c r="E381" s="5">
        <v>1.42738779758649E-2</v>
      </c>
      <c r="F381" s="5">
        <v>0.02</v>
      </c>
      <c r="G381" s="5" t="s">
        <v>679</v>
      </c>
      <c r="H381" s="5" t="s">
        <v>678</v>
      </c>
      <c r="I381" s="5">
        <v>0</v>
      </c>
      <c r="J381" s="5" t="s">
        <v>530</v>
      </c>
      <c r="K381" s="5" t="s">
        <v>533</v>
      </c>
      <c r="L381" s="4" t="s">
        <v>3272</v>
      </c>
    </row>
    <row r="382" spans="1:12">
      <c r="A382" s="6" t="s">
        <v>661</v>
      </c>
      <c r="B382" s="5">
        <v>107570049</v>
      </c>
      <c r="C382" s="5">
        <v>107571245</v>
      </c>
      <c r="D382" s="5">
        <v>1197</v>
      </c>
      <c r="E382" s="5">
        <v>1.4508584156140401E-2</v>
      </c>
      <c r="F382" s="5">
        <v>0.02</v>
      </c>
      <c r="G382" s="5" t="s">
        <v>3614</v>
      </c>
      <c r="H382" s="5" t="s">
        <v>3613</v>
      </c>
      <c r="I382" s="5">
        <v>6858</v>
      </c>
      <c r="J382" s="5" t="s">
        <v>530</v>
      </c>
      <c r="K382" s="5" t="s">
        <v>544</v>
      </c>
      <c r="L382" s="4" t="s">
        <v>3272</v>
      </c>
    </row>
    <row r="383" spans="1:12">
      <c r="A383" s="6" t="s">
        <v>658</v>
      </c>
      <c r="B383" s="5">
        <v>5834701</v>
      </c>
      <c r="C383" s="5">
        <v>5835911</v>
      </c>
      <c r="D383" s="5">
        <v>1211</v>
      </c>
      <c r="E383" s="5">
        <v>1.43330826633548E-2</v>
      </c>
      <c r="F383" s="5">
        <v>0.02</v>
      </c>
      <c r="G383" s="5" t="s">
        <v>1490</v>
      </c>
      <c r="H383" s="5" t="s">
        <v>1489</v>
      </c>
      <c r="I383" s="5">
        <v>0</v>
      </c>
      <c r="J383" s="5" t="s">
        <v>530</v>
      </c>
      <c r="K383" s="5" t="s">
        <v>533</v>
      </c>
      <c r="L383" s="4" t="s">
        <v>3272</v>
      </c>
    </row>
    <row r="384" spans="1:12">
      <c r="A384" s="6" t="s">
        <v>710</v>
      </c>
      <c r="B384" s="5">
        <v>74455048</v>
      </c>
      <c r="C384" s="5">
        <v>74455627</v>
      </c>
      <c r="D384" s="5">
        <v>580</v>
      </c>
      <c r="E384" s="5">
        <v>1.4308651354411801E-2</v>
      </c>
      <c r="F384" s="5">
        <v>0.02</v>
      </c>
      <c r="G384" s="5" t="s">
        <v>3612</v>
      </c>
      <c r="H384" s="5" t="s">
        <v>3611</v>
      </c>
      <c r="I384" s="5">
        <v>0</v>
      </c>
      <c r="J384" s="5" t="s">
        <v>530</v>
      </c>
      <c r="K384" s="5" t="s">
        <v>570</v>
      </c>
      <c r="L384" s="4" t="s">
        <v>3272</v>
      </c>
    </row>
    <row r="385" spans="1:12">
      <c r="A385" s="6" t="s">
        <v>568</v>
      </c>
      <c r="B385" s="5">
        <v>122217492</v>
      </c>
      <c r="C385" s="5">
        <v>122218944</v>
      </c>
      <c r="D385" s="5">
        <v>1453</v>
      </c>
      <c r="E385" s="5">
        <v>1.4415424689278001E-2</v>
      </c>
      <c r="F385" s="5">
        <v>0.02</v>
      </c>
      <c r="G385" s="5" t="s">
        <v>3610</v>
      </c>
      <c r="H385" s="5" t="s">
        <v>3609</v>
      </c>
      <c r="I385" s="5">
        <v>0</v>
      </c>
      <c r="J385" s="5" t="s">
        <v>530</v>
      </c>
      <c r="K385" s="5" t="s">
        <v>533</v>
      </c>
      <c r="L385" s="4" t="s">
        <v>3272</v>
      </c>
    </row>
    <row r="386" spans="1:12">
      <c r="A386" s="6" t="s">
        <v>725</v>
      </c>
      <c r="B386" s="5">
        <v>141609881</v>
      </c>
      <c r="C386" s="5">
        <v>141610577</v>
      </c>
      <c r="D386" s="5">
        <v>697</v>
      </c>
      <c r="E386" s="5">
        <v>1.44126529682148E-2</v>
      </c>
      <c r="F386" s="5">
        <v>0.02</v>
      </c>
      <c r="G386" s="5" t="s">
        <v>1441</v>
      </c>
      <c r="H386" s="5" t="s">
        <v>1440</v>
      </c>
      <c r="I386" s="5">
        <v>0</v>
      </c>
      <c r="J386" s="5" t="s">
        <v>530</v>
      </c>
      <c r="K386" s="5" t="s">
        <v>533</v>
      </c>
      <c r="L386" s="4" t="s">
        <v>3272</v>
      </c>
    </row>
    <row r="387" spans="1:12">
      <c r="A387" s="6" t="s">
        <v>578</v>
      </c>
      <c r="B387" s="5">
        <v>25870911</v>
      </c>
      <c r="C387" s="5">
        <v>25871693</v>
      </c>
      <c r="D387" s="5">
        <v>783</v>
      </c>
      <c r="E387" s="5">
        <v>1.43343405522084E-2</v>
      </c>
      <c r="F387" s="5">
        <v>0.02</v>
      </c>
      <c r="G387" s="5" t="s">
        <v>1432</v>
      </c>
      <c r="H387" s="5" t="s">
        <v>1431</v>
      </c>
      <c r="I387" s="5">
        <v>0</v>
      </c>
      <c r="J387" s="5" t="s">
        <v>582</v>
      </c>
      <c r="K387" s="5" t="s">
        <v>533</v>
      </c>
      <c r="L387" s="4" t="s">
        <v>3272</v>
      </c>
    </row>
    <row r="388" spans="1:12">
      <c r="A388" s="6" t="s">
        <v>661</v>
      </c>
      <c r="B388" s="5">
        <v>102277961</v>
      </c>
      <c r="C388" s="5">
        <v>102281505</v>
      </c>
      <c r="D388" s="5">
        <v>3545</v>
      </c>
      <c r="E388" s="5">
        <v>1.4275675349140701E-2</v>
      </c>
      <c r="F388" s="5">
        <v>0.02</v>
      </c>
      <c r="G388" s="5" t="s">
        <v>3608</v>
      </c>
      <c r="H388" s="5" t="s">
        <v>3607</v>
      </c>
      <c r="I388" s="5">
        <v>0</v>
      </c>
      <c r="J388" s="5" t="s">
        <v>530</v>
      </c>
      <c r="K388" s="5" t="s">
        <v>533</v>
      </c>
      <c r="L388" s="4" t="s">
        <v>3272</v>
      </c>
    </row>
    <row r="389" spans="1:12">
      <c r="A389" s="6" t="s">
        <v>597</v>
      </c>
      <c r="B389" s="5">
        <v>1136045</v>
      </c>
      <c r="C389" s="5">
        <v>1137378</v>
      </c>
      <c r="D389" s="5">
        <v>1334</v>
      </c>
      <c r="E389" s="5">
        <v>1.4203613823432101E-2</v>
      </c>
      <c r="F389" s="5">
        <v>0.02</v>
      </c>
      <c r="G389" s="5"/>
      <c r="H389" s="5" t="s">
        <v>3606</v>
      </c>
      <c r="I389" s="5">
        <v>30863</v>
      </c>
      <c r="J389" s="5" t="s">
        <v>530</v>
      </c>
      <c r="K389" s="5" t="s">
        <v>544</v>
      </c>
      <c r="L389" s="4" t="s">
        <v>3272</v>
      </c>
    </row>
    <row r="390" spans="1:12">
      <c r="A390" s="6" t="s">
        <v>595</v>
      </c>
      <c r="B390" s="5">
        <v>73075992</v>
      </c>
      <c r="C390" s="5">
        <v>73077353</v>
      </c>
      <c r="D390" s="5">
        <v>1362</v>
      </c>
      <c r="E390" s="5">
        <v>1.4470932521869199E-2</v>
      </c>
      <c r="F390" s="5">
        <v>0.02</v>
      </c>
      <c r="G390" s="5" t="s">
        <v>100</v>
      </c>
      <c r="H390" s="5" t="s">
        <v>3605</v>
      </c>
      <c r="I390" s="5">
        <v>21657</v>
      </c>
      <c r="J390" s="5" t="s">
        <v>530</v>
      </c>
      <c r="K390" s="5" t="s">
        <v>544</v>
      </c>
      <c r="L390" s="4" t="s">
        <v>3272</v>
      </c>
    </row>
    <row r="391" spans="1:12">
      <c r="A391" s="6" t="s">
        <v>661</v>
      </c>
      <c r="B391" s="5">
        <v>117462030</v>
      </c>
      <c r="C391" s="5">
        <v>117462890</v>
      </c>
      <c r="D391" s="5">
        <v>861</v>
      </c>
      <c r="E391" s="5">
        <v>1.4441726717301999E-2</v>
      </c>
      <c r="F391" s="5">
        <v>0.02</v>
      </c>
      <c r="G391" s="5" t="s">
        <v>1051</v>
      </c>
      <c r="H391" s="5" t="s">
        <v>1050</v>
      </c>
      <c r="I391" s="5">
        <v>0</v>
      </c>
      <c r="J391" s="5" t="s">
        <v>530</v>
      </c>
      <c r="K391" s="5" t="s">
        <v>533</v>
      </c>
      <c r="L391" s="4" t="s">
        <v>3272</v>
      </c>
    </row>
    <row r="392" spans="1:12">
      <c r="A392" s="6" t="s">
        <v>617</v>
      </c>
      <c r="B392" s="5">
        <v>197231213</v>
      </c>
      <c r="C392" s="5">
        <v>197231953</v>
      </c>
      <c r="D392" s="5">
        <v>741</v>
      </c>
      <c r="E392" s="5">
        <v>1.4400663717391401E-2</v>
      </c>
      <c r="F392" s="5">
        <v>0.02</v>
      </c>
      <c r="G392" s="5"/>
      <c r="H392" s="5" t="s">
        <v>3604</v>
      </c>
      <c r="I392" s="5">
        <v>179</v>
      </c>
      <c r="J392" s="5" t="s">
        <v>530</v>
      </c>
      <c r="K392" s="5" t="s">
        <v>544</v>
      </c>
      <c r="L392" s="4" t="s">
        <v>3272</v>
      </c>
    </row>
    <row r="393" spans="1:12">
      <c r="A393" s="6" t="s">
        <v>549</v>
      </c>
      <c r="B393" s="5">
        <v>22938129</v>
      </c>
      <c r="C393" s="5">
        <v>22940210</v>
      </c>
      <c r="D393" s="5">
        <v>2082</v>
      </c>
      <c r="E393" s="5">
        <v>1.4305323243893201E-2</v>
      </c>
      <c r="F393" s="5">
        <v>0.02</v>
      </c>
      <c r="G393" s="5" t="s">
        <v>100</v>
      </c>
      <c r="H393" s="5" t="s">
        <v>3603</v>
      </c>
      <c r="I393" s="5">
        <v>0</v>
      </c>
      <c r="J393" s="5" t="s">
        <v>530</v>
      </c>
      <c r="K393" s="5" t="s">
        <v>570</v>
      </c>
      <c r="L393" s="4" t="s">
        <v>3272</v>
      </c>
    </row>
    <row r="394" spans="1:12">
      <c r="A394" s="6" t="s">
        <v>549</v>
      </c>
      <c r="B394" s="5">
        <v>22938129</v>
      </c>
      <c r="C394" s="5">
        <v>22940210</v>
      </c>
      <c r="D394" s="5">
        <v>2082</v>
      </c>
      <c r="E394" s="5">
        <v>1.4305323243893201E-2</v>
      </c>
      <c r="F394" s="5">
        <v>0.02</v>
      </c>
      <c r="G394" s="5"/>
      <c r="H394" s="5" t="s">
        <v>3602</v>
      </c>
      <c r="I394" s="5">
        <v>0</v>
      </c>
      <c r="J394" s="5" t="s">
        <v>530</v>
      </c>
      <c r="K394" s="5" t="s">
        <v>570</v>
      </c>
      <c r="L394" s="4" t="s">
        <v>3272</v>
      </c>
    </row>
    <row r="395" spans="1:12">
      <c r="A395" s="6" t="s">
        <v>549</v>
      </c>
      <c r="B395" s="5">
        <v>22938129</v>
      </c>
      <c r="C395" s="5">
        <v>22940210</v>
      </c>
      <c r="D395" s="5">
        <v>2082</v>
      </c>
      <c r="E395" s="5">
        <v>1.4305323243893201E-2</v>
      </c>
      <c r="F395" s="5">
        <v>0.02</v>
      </c>
      <c r="G395" s="5" t="s">
        <v>3601</v>
      </c>
      <c r="H395" s="5" t="s">
        <v>3600</v>
      </c>
      <c r="I395" s="5">
        <v>0</v>
      </c>
      <c r="J395" s="5" t="s">
        <v>530</v>
      </c>
      <c r="K395" s="5" t="s">
        <v>570</v>
      </c>
      <c r="L395" s="4" t="s">
        <v>3272</v>
      </c>
    </row>
    <row r="396" spans="1:12">
      <c r="A396" s="6" t="s">
        <v>536</v>
      </c>
      <c r="B396" s="5">
        <v>123381305</v>
      </c>
      <c r="C396" s="5">
        <v>123382326</v>
      </c>
      <c r="D396" s="5">
        <v>1022</v>
      </c>
      <c r="E396" s="5">
        <v>1.4281824858570699E-2</v>
      </c>
      <c r="F396" s="5">
        <v>0.02</v>
      </c>
      <c r="G396" s="5" t="s">
        <v>3599</v>
      </c>
      <c r="H396" s="5" t="s">
        <v>3598</v>
      </c>
      <c r="I396" s="5">
        <v>313</v>
      </c>
      <c r="J396" s="5" t="s">
        <v>530</v>
      </c>
      <c r="K396" s="5" t="s">
        <v>529</v>
      </c>
      <c r="L396" s="4" t="s">
        <v>3272</v>
      </c>
    </row>
    <row r="397" spans="1:12">
      <c r="A397" s="6" t="s">
        <v>578</v>
      </c>
      <c r="B397" s="5">
        <v>165492495</v>
      </c>
      <c r="C397" s="5">
        <v>165495550</v>
      </c>
      <c r="D397" s="5">
        <v>3056</v>
      </c>
      <c r="E397" s="5">
        <v>1.43685338822749E-2</v>
      </c>
      <c r="F397" s="5">
        <v>0.02</v>
      </c>
      <c r="G397" s="5"/>
      <c r="H397" s="5" t="s">
        <v>3597</v>
      </c>
      <c r="I397" s="5">
        <v>0</v>
      </c>
      <c r="J397" s="5" t="s">
        <v>530</v>
      </c>
      <c r="K397" s="5" t="s">
        <v>533</v>
      </c>
      <c r="L397" s="4" t="s">
        <v>3272</v>
      </c>
    </row>
    <row r="398" spans="1:12">
      <c r="A398" s="6" t="s">
        <v>568</v>
      </c>
      <c r="B398" s="5">
        <v>123329619</v>
      </c>
      <c r="C398" s="5">
        <v>123330695</v>
      </c>
      <c r="D398" s="5">
        <v>1077</v>
      </c>
      <c r="E398" s="5">
        <v>1.4223816030249499E-2</v>
      </c>
      <c r="F398" s="5">
        <v>0.02</v>
      </c>
      <c r="G398" s="5" t="s">
        <v>3596</v>
      </c>
      <c r="H398" s="5" t="s">
        <v>3595</v>
      </c>
      <c r="I398" s="5">
        <v>0</v>
      </c>
      <c r="J398" s="5" t="s">
        <v>530</v>
      </c>
      <c r="K398" s="5" t="s">
        <v>533</v>
      </c>
      <c r="L398" s="4" t="s">
        <v>3272</v>
      </c>
    </row>
    <row r="399" spans="1:12">
      <c r="A399" s="6" t="s">
        <v>661</v>
      </c>
      <c r="B399" s="5">
        <v>65462693</v>
      </c>
      <c r="C399" s="5">
        <v>65463827</v>
      </c>
      <c r="D399" s="5">
        <v>1135</v>
      </c>
      <c r="E399" s="5">
        <v>1.42750258709563E-2</v>
      </c>
      <c r="F399" s="5">
        <v>0.02</v>
      </c>
      <c r="G399" s="5" t="s">
        <v>3594</v>
      </c>
      <c r="H399" s="5" t="s">
        <v>3593</v>
      </c>
      <c r="I399" s="5">
        <v>0</v>
      </c>
      <c r="J399" s="5" t="s">
        <v>530</v>
      </c>
      <c r="K399" s="5" t="s">
        <v>529</v>
      </c>
      <c r="L399" s="4" t="s">
        <v>3272</v>
      </c>
    </row>
    <row r="400" spans="1:12">
      <c r="A400" s="6" t="s">
        <v>578</v>
      </c>
      <c r="B400" s="5">
        <v>226975047</v>
      </c>
      <c r="C400" s="5">
        <v>226976622</v>
      </c>
      <c r="D400" s="5">
        <v>1576</v>
      </c>
      <c r="E400" s="5">
        <v>1.42445758675792E-2</v>
      </c>
      <c r="F400" s="5">
        <v>0.02</v>
      </c>
      <c r="G400" s="5" t="s">
        <v>3592</v>
      </c>
      <c r="H400" s="5" t="s">
        <v>3591</v>
      </c>
      <c r="I400" s="5">
        <v>5601</v>
      </c>
      <c r="J400" s="5" t="s">
        <v>530</v>
      </c>
      <c r="K400" s="5" t="s">
        <v>544</v>
      </c>
      <c r="L400" s="4" t="s">
        <v>3272</v>
      </c>
    </row>
    <row r="401" spans="1:12">
      <c r="A401" s="6" t="s">
        <v>725</v>
      </c>
      <c r="B401" s="5">
        <v>21080796</v>
      </c>
      <c r="C401" s="5">
        <v>21082437</v>
      </c>
      <c r="D401" s="5">
        <v>1642</v>
      </c>
      <c r="E401" s="5">
        <v>1.42378866180206E-2</v>
      </c>
      <c r="F401" s="5">
        <v>0.02</v>
      </c>
      <c r="G401" s="5"/>
      <c r="H401" s="5" t="s">
        <v>3590</v>
      </c>
      <c r="I401" s="5">
        <v>67051</v>
      </c>
      <c r="J401" s="5" t="s">
        <v>530</v>
      </c>
      <c r="K401" s="5" t="s">
        <v>544</v>
      </c>
      <c r="L401" s="4" t="s">
        <v>3272</v>
      </c>
    </row>
    <row r="402" spans="1:12">
      <c r="A402" s="6" t="s">
        <v>578</v>
      </c>
      <c r="B402" s="5">
        <v>229227834</v>
      </c>
      <c r="C402" s="5">
        <v>229229611</v>
      </c>
      <c r="D402" s="5">
        <v>1778</v>
      </c>
      <c r="E402" s="5">
        <v>1.44571157457721E-2</v>
      </c>
      <c r="F402" s="5">
        <v>0.02</v>
      </c>
      <c r="G402" s="5"/>
      <c r="H402" s="5" t="s">
        <v>3589</v>
      </c>
      <c r="I402" s="5">
        <v>0</v>
      </c>
      <c r="J402" s="5" t="s">
        <v>530</v>
      </c>
      <c r="K402" s="5" t="s">
        <v>533</v>
      </c>
      <c r="L402" s="4" t="s">
        <v>3272</v>
      </c>
    </row>
    <row r="403" spans="1:12">
      <c r="A403" s="6" t="s">
        <v>536</v>
      </c>
      <c r="B403" s="5">
        <v>22268684</v>
      </c>
      <c r="C403" s="5">
        <v>22270039</v>
      </c>
      <c r="D403" s="5">
        <v>1356</v>
      </c>
      <c r="E403" s="5">
        <v>1.43469340582061E-2</v>
      </c>
      <c r="F403" s="5">
        <v>0.02</v>
      </c>
      <c r="G403" s="5" t="s">
        <v>2861</v>
      </c>
      <c r="H403" s="5" t="s">
        <v>2860</v>
      </c>
      <c r="I403" s="5">
        <v>0</v>
      </c>
      <c r="J403" s="5" t="s">
        <v>530</v>
      </c>
      <c r="K403" s="5" t="s">
        <v>533</v>
      </c>
      <c r="L403" s="4" t="s">
        <v>3272</v>
      </c>
    </row>
    <row r="404" spans="1:12">
      <c r="A404" s="6" t="s">
        <v>536</v>
      </c>
      <c r="B404" s="5">
        <v>22268684</v>
      </c>
      <c r="C404" s="5">
        <v>22270039</v>
      </c>
      <c r="D404" s="5">
        <v>1356</v>
      </c>
      <c r="E404" s="5">
        <v>1.43469340582061E-2</v>
      </c>
      <c r="F404" s="5">
        <v>0.02</v>
      </c>
      <c r="G404" s="5" t="s">
        <v>100</v>
      </c>
      <c r="H404" s="5" t="s">
        <v>3588</v>
      </c>
      <c r="I404" s="5">
        <v>0</v>
      </c>
      <c r="J404" s="5" t="s">
        <v>530</v>
      </c>
      <c r="K404" s="5" t="s">
        <v>533</v>
      </c>
      <c r="L404" s="4" t="s">
        <v>3272</v>
      </c>
    </row>
    <row r="405" spans="1:12">
      <c r="A405" s="6" t="s">
        <v>536</v>
      </c>
      <c r="B405" s="5">
        <v>50900491</v>
      </c>
      <c r="C405" s="5">
        <v>50903066</v>
      </c>
      <c r="D405" s="5">
        <v>2576</v>
      </c>
      <c r="E405" s="5">
        <v>1.43211970401103E-2</v>
      </c>
      <c r="F405" s="5">
        <v>0.02</v>
      </c>
      <c r="G405" s="5" t="s">
        <v>2890</v>
      </c>
      <c r="H405" s="5" t="s">
        <v>2889</v>
      </c>
      <c r="I405" s="5">
        <v>0</v>
      </c>
      <c r="J405" s="5" t="s">
        <v>530</v>
      </c>
      <c r="K405" s="5" t="s">
        <v>533</v>
      </c>
      <c r="L405" s="4" t="s">
        <v>3272</v>
      </c>
    </row>
    <row r="406" spans="1:12">
      <c r="A406" s="6" t="s">
        <v>587</v>
      </c>
      <c r="B406" s="5">
        <v>153571433</v>
      </c>
      <c r="C406" s="5">
        <v>153573332</v>
      </c>
      <c r="D406" s="5">
        <v>1900</v>
      </c>
      <c r="E406" s="5">
        <v>1.44596116406742E-2</v>
      </c>
      <c r="F406" s="5">
        <v>0.02</v>
      </c>
      <c r="G406" s="5" t="s">
        <v>3587</v>
      </c>
      <c r="H406" s="5" t="s">
        <v>3586</v>
      </c>
      <c r="I406" s="5">
        <v>0</v>
      </c>
      <c r="J406" s="5" t="s">
        <v>530</v>
      </c>
      <c r="K406" s="5" t="s">
        <v>533</v>
      </c>
      <c r="L406" s="4" t="s">
        <v>3272</v>
      </c>
    </row>
    <row r="407" spans="1:12">
      <c r="A407" s="6" t="s">
        <v>587</v>
      </c>
      <c r="B407" s="5">
        <v>153571433</v>
      </c>
      <c r="C407" s="5">
        <v>153573332</v>
      </c>
      <c r="D407" s="5">
        <v>1900</v>
      </c>
      <c r="E407" s="5">
        <v>1.44596116406742E-2</v>
      </c>
      <c r="F407" s="5">
        <v>0.02</v>
      </c>
      <c r="G407" s="5" t="s">
        <v>3585</v>
      </c>
      <c r="H407" s="5" t="s">
        <v>3584</v>
      </c>
      <c r="I407" s="5">
        <v>0</v>
      </c>
      <c r="J407" s="5" t="s">
        <v>530</v>
      </c>
      <c r="K407" s="5" t="s">
        <v>533</v>
      </c>
      <c r="L407" s="4" t="s">
        <v>3272</v>
      </c>
    </row>
    <row r="408" spans="1:12">
      <c r="A408" s="6" t="s">
        <v>546</v>
      </c>
      <c r="B408" s="5">
        <v>37254624</v>
      </c>
      <c r="C408" s="5">
        <v>37256375</v>
      </c>
      <c r="D408" s="5">
        <v>1752</v>
      </c>
      <c r="E408" s="5">
        <v>1.42483514223142E-2</v>
      </c>
      <c r="F408" s="5">
        <v>0.02</v>
      </c>
      <c r="G408" s="5" t="s">
        <v>3583</v>
      </c>
      <c r="H408" s="5" t="s">
        <v>3582</v>
      </c>
      <c r="I408" s="5">
        <v>0</v>
      </c>
      <c r="J408" s="5" t="s">
        <v>530</v>
      </c>
      <c r="K408" s="5" t="s">
        <v>533</v>
      </c>
      <c r="L408" s="4" t="s">
        <v>3272</v>
      </c>
    </row>
    <row r="409" spans="1:12">
      <c r="A409" s="6" t="s">
        <v>578</v>
      </c>
      <c r="B409" s="5">
        <v>33645326</v>
      </c>
      <c r="C409" s="5">
        <v>33646271</v>
      </c>
      <c r="D409" s="5">
        <v>946</v>
      </c>
      <c r="E409" s="5">
        <v>1.4201830951493299E-2</v>
      </c>
      <c r="F409" s="5">
        <v>0.02</v>
      </c>
      <c r="G409" s="5" t="s">
        <v>3581</v>
      </c>
      <c r="H409" s="5" t="s">
        <v>3580</v>
      </c>
      <c r="I409" s="5">
        <v>0</v>
      </c>
      <c r="J409" s="5" t="s">
        <v>530</v>
      </c>
      <c r="K409" s="5" t="s">
        <v>533</v>
      </c>
      <c r="L409" s="4" t="s">
        <v>3272</v>
      </c>
    </row>
    <row r="410" spans="1:12">
      <c r="A410" s="6" t="s">
        <v>578</v>
      </c>
      <c r="B410" s="5">
        <v>3462268</v>
      </c>
      <c r="C410" s="5">
        <v>3462888</v>
      </c>
      <c r="D410" s="5">
        <v>621</v>
      </c>
      <c r="E410" s="5">
        <v>1.4078588883113001E-2</v>
      </c>
      <c r="F410" s="5">
        <v>0.02</v>
      </c>
      <c r="G410" s="5" t="s">
        <v>3505</v>
      </c>
      <c r="H410" s="5" t="s">
        <v>3504</v>
      </c>
      <c r="I410" s="5">
        <v>0</v>
      </c>
      <c r="J410" s="5" t="s">
        <v>530</v>
      </c>
      <c r="K410" s="5" t="s">
        <v>533</v>
      </c>
      <c r="L410" s="4" t="s">
        <v>3272</v>
      </c>
    </row>
    <row r="411" spans="1:12">
      <c r="A411" s="6" t="s">
        <v>725</v>
      </c>
      <c r="B411" s="5">
        <v>143447851</v>
      </c>
      <c r="C411" s="5">
        <v>143449845</v>
      </c>
      <c r="D411" s="5">
        <v>1995</v>
      </c>
      <c r="E411" s="5">
        <v>1.4282587959866699E-2</v>
      </c>
      <c r="F411" s="5">
        <v>0.02</v>
      </c>
      <c r="G411" s="5" t="s">
        <v>1623</v>
      </c>
      <c r="H411" s="5" t="s">
        <v>1622</v>
      </c>
      <c r="I411" s="5">
        <v>0</v>
      </c>
      <c r="J411" s="5" t="s">
        <v>530</v>
      </c>
      <c r="K411" s="5" t="s">
        <v>533</v>
      </c>
      <c r="L411" s="4" t="s">
        <v>3272</v>
      </c>
    </row>
    <row r="412" spans="1:12">
      <c r="A412" s="6" t="s">
        <v>573</v>
      </c>
      <c r="B412" s="5">
        <v>17187589</v>
      </c>
      <c r="C412" s="5">
        <v>17188351</v>
      </c>
      <c r="D412" s="5">
        <v>763</v>
      </c>
      <c r="E412" s="5">
        <v>1.42396776419374E-2</v>
      </c>
      <c r="F412" s="5">
        <v>0.02</v>
      </c>
      <c r="G412" s="5" t="s">
        <v>1369</v>
      </c>
      <c r="H412" s="5" t="s">
        <v>1368</v>
      </c>
      <c r="I412" s="5">
        <v>0</v>
      </c>
      <c r="J412" s="5" t="s">
        <v>530</v>
      </c>
      <c r="K412" s="5" t="s">
        <v>533</v>
      </c>
      <c r="L412" s="4" t="s">
        <v>3272</v>
      </c>
    </row>
    <row r="413" spans="1:12">
      <c r="A413" s="6" t="s">
        <v>587</v>
      </c>
      <c r="B413" s="5">
        <v>83174128</v>
      </c>
      <c r="C413" s="5">
        <v>83176089</v>
      </c>
      <c r="D413" s="5">
        <v>1962</v>
      </c>
      <c r="E413" s="5">
        <v>1.4163447223696101E-2</v>
      </c>
      <c r="F413" s="5">
        <v>0.02</v>
      </c>
      <c r="G413" s="5"/>
      <c r="H413" s="5" t="s">
        <v>3579</v>
      </c>
      <c r="I413" s="5">
        <v>2487</v>
      </c>
      <c r="J413" s="5" t="s">
        <v>530</v>
      </c>
      <c r="K413" s="5" t="s">
        <v>544</v>
      </c>
      <c r="L413" s="4" t="s">
        <v>3272</v>
      </c>
    </row>
    <row r="414" spans="1:12">
      <c r="A414" s="6" t="s">
        <v>536</v>
      </c>
      <c r="B414" s="5">
        <v>112955751</v>
      </c>
      <c r="C414" s="5">
        <v>112956679</v>
      </c>
      <c r="D414" s="5">
        <v>929</v>
      </c>
      <c r="E414" s="5">
        <v>1.4082139762262399E-2</v>
      </c>
      <c r="F414" s="5">
        <v>0.02</v>
      </c>
      <c r="G414" s="5" t="s">
        <v>3578</v>
      </c>
      <c r="H414" s="5" t="s">
        <v>3577</v>
      </c>
      <c r="I414" s="5">
        <v>8033</v>
      </c>
      <c r="J414" s="5" t="s">
        <v>530</v>
      </c>
      <c r="K414" s="5" t="s">
        <v>544</v>
      </c>
      <c r="L414" s="4" t="s">
        <v>3272</v>
      </c>
    </row>
    <row r="415" spans="1:12">
      <c r="A415" s="6" t="s">
        <v>658</v>
      </c>
      <c r="B415" s="5">
        <v>76720206</v>
      </c>
      <c r="C415" s="5">
        <v>76721203</v>
      </c>
      <c r="D415" s="5">
        <v>998</v>
      </c>
      <c r="E415" s="5">
        <v>1.4365369666122899E-2</v>
      </c>
      <c r="F415" s="5">
        <v>0.02</v>
      </c>
      <c r="G415" s="5" t="s">
        <v>3576</v>
      </c>
      <c r="H415" s="5" t="s">
        <v>3575</v>
      </c>
      <c r="I415" s="5">
        <v>0</v>
      </c>
      <c r="J415" s="5" t="s">
        <v>530</v>
      </c>
      <c r="K415" s="5" t="s">
        <v>533</v>
      </c>
      <c r="L415" s="4" t="s">
        <v>3272</v>
      </c>
    </row>
    <row r="416" spans="1:12">
      <c r="A416" s="6" t="s">
        <v>543</v>
      </c>
      <c r="B416" s="5">
        <v>42894005</v>
      </c>
      <c r="C416" s="5">
        <v>42895048</v>
      </c>
      <c r="D416" s="5">
        <v>1044</v>
      </c>
      <c r="E416" s="5">
        <v>1.43465018277514E-2</v>
      </c>
      <c r="F416" s="5">
        <v>0.02</v>
      </c>
      <c r="G416" s="5" t="s">
        <v>3574</v>
      </c>
      <c r="H416" s="5" t="s">
        <v>3573</v>
      </c>
      <c r="I416" s="5">
        <v>1536</v>
      </c>
      <c r="J416" s="5" t="s">
        <v>530</v>
      </c>
      <c r="K416" s="5" t="s">
        <v>529</v>
      </c>
      <c r="L416" s="4" t="s">
        <v>3272</v>
      </c>
    </row>
    <row r="417" spans="1:12">
      <c r="A417" s="6" t="s">
        <v>546</v>
      </c>
      <c r="B417" s="5">
        <v>44497141</v>
      </c>
      <c r="C417" s="5">
        <v>44497537</v>
      </c>
      <c r="D417" s="5">
        <v>397</v>
      </c>
      <c r="E417" s="5">
        <v>1.43427991854702E-2</v>
      </c>
      <c r="F417" s="5">
        <v>0.02</v>
      </c>
      <c r="G417" s="5" t="s">
        <v>3572</v>
      </c>
      <c r="H417" s="5" t="s">
        <v>3571</v>
      </c>
      <c r="I417" s="5">
        <v>87</v>
      </c>
      <c r="J417" s="5" t="s">
        <v>530</v>
      </c>
      <c r="K417" s="5" t="s">
        <v>529</v>
      </c>
      <c r="L417" s="4" t="s">
        <v>3272</v>
      </c>
    </row>
    <row r="418" spans="1:12">
      <c r="A418" s="6" t="s">
        <v>559</v>
      </c>
      <c r="B418" s="5">
        <v>115066217</v>
      </c>
      <c r="C418" s="5">
        <v>115067201</v>
      </c>
      <c r="D418" s="5">
        <v>985</v>
      </c>
      <c r="E418" s="5">
        <v>1.43176532260891E-2</v>
      </c>
      <c r="F418" s="5">
        <v>0.02</v>
      </c>
      <c r="G418" s="5"/>
      <c r="H418" s="5" t="s">
        <v>1318</v>
      </c>
      <c r="I418" s="5">
        <v>0</v>
      </c>
      <c r="J418" s="5" t="s">
        <v>530</v>
      </c>
      <c r="K418" s="5" t="s">
        <v>533</v>
      </c>
      <c r="L418" s="4" t="s">
        <v>3272</v>
      </c>
    </row>
    <row r="419" spans="1:12">
      <c r="A419" s="6" t="s">
        <v>658</v>
      </c>
      <c r="B419" s="5">
        <v>21470969</v>
      </c>
      <c r="C419" s="5">
        <v>21474128</v>
      </c>
      <c r="D419" s="5">
        <v>3160</v>
      </c>
      <c r="E419" s="5">
        <v>1.41787127974981E-2</v>
      </c>
      <c r="F419" s="5">
        <v>0.02</v>
      </c>
      <c r="G419" s="5" t="s">
        <v>3570</v>
      </c>
      <c r="H419" s="5" t="s">
        <v>3569</v>
      </c>
      <c r="I419" s="5">
        <v>0</v>
      </c>
      <c r="J419" s="5" t="s">
        <v>530</v>
      </c>
      <c r="K419" s="5" t="s">
        <v>533</v>
      </c>
      <c r="L419" s="4" t="s">
        <v>3272</v>
      </c>
    </row>
    <row r="420" spans="1:12">
      <c r="A420" s="6" t="s">
        <v>658</v>
      </c>
      <c r="B420" s="5">
        <v>21470969</v>
      </c>
      <c r="C420" s="5">
        <v>21474128</v>
      </c>
      <c r="D420" s="5">
        <v>3160</v>
      </c>
      <c r="E420" s="5">
        <v>1.41787127974981E-2</v>
      </c>
      <c r="F420" s="5">
        <v>0.02</v>
      </c>
      <c r="G420" s="5"/>
      <c r="H420" s="5" t="s">
        <v>3568</v>
      </c>
      <c r="I420" s="5">
        <v>0</v>
      </c>
      <c r="J420" s="5" t="s">
        <v>530</v>
      </c>
      <c r="K420" s="5" t="s">
        <v>533</v>
      </c>
      <c r="L420" s="4" t="s">
        <v>3272</v>
      </c>
    </row>
    <row r="421" spans="1:12">
      <c r="A421" s="6" t="s">
        <v>658</v>
      </c>
      <c r="B421" s="5">
        <v>21470969</v>
      </c>
      <c r="C421" s="5">
        <v>21474128</v>
      </c>
      <c r="D421" s="5">
        <v>3160</v>
      </c>
      <c r="E421" s="5">
        <v>1.41787127974981E-2</v>
      </c>
      <c r="F421" s="5">
        <v>0.02</v>
      </c>
      <c r="G421" s="5"/>
      <c r="H421" s="5" t="s">
        <v>3567</v>
      </c>
      <c r="I421" s="5">
        <v>0</v>
      </c>
      <c r="J421" s="5" t="s">
        <v>530</v>
      </c>
      <c r="K421" s="5" t="s">
        <v>533</v>
      </c>
      <c r="L421" s="4" t="s">
        <v>3272</v>
      </c>
    </row>
    <row r="422" spans="1:12">
      <c r="A422" s="6" t="s">
        <v>546</v>
      </c>
      <c r="B422" s="5">
        <v>15646568</v>
      </c>
      <c r="C422" s="5">
        <v>15646998</v>
      </c>
      <c r="D422" s="5">
        <v>431</v>
      </c>
      <c r="E422" s="5">
        <v>1.41431518041421E-2</v>
      </c>
      <c r="F422" s="5">
        <v>0.02</v>
      </c>
      <c r="G422" s="5" t="s">
        <v>3566</v>
      </c>
      <c r="H422" s="5" t="s">
        <v>3565</v>
      </c>
      <c r="I422" s="5">
        <v>0</v>
      </c>
      <c r="J422" s="5" t="s">
        <v>530</v>
      </c>
      <c r="K422" s="5" t="s">
        <v>533</v>
      </c>
      <c r="L422" s="4" t="s">
        <v>3272</v>
      </c>
    </row>
    <row r="423" spans="1:12">
      <c r="A423" s="6" t="s">
        <v>578</v>
      </c>
      <c r="B423" s="5">
        <v>168196635</v>
      </c>
      <c r="C423" s="5">
        <v>168197732</v>
      </c>
      <c r="D423" s="5">
        <v>1098</v>
      </c>
      <c r="E423" s="5">
        <v>1.4446559138503699E-2</v>
      </c>
      <c r="F423" s="5">
        <v>0.02</v>
      </c>
      <c r="G423" s="5" t="s">
        <v>3564</v>
      </c>
      <c r="H423" s="5" t="s">
        <v>3563</v>
      </c>
      <c r="I423" s="5">
        <v>0</v>
      </c>
      <c r="J423" s="5" t="s">
        <v>530</v>
      </c>
      <c r="K423" s="5" t="s">
        <v>533</v>
      </c>
      <c r="L423" s="4" t="s">
        <v>3272</v>
      </c>
    </row>
    <row r="424" spans="1:12">
      <c r="A424" s="6" t="s">
        <v>725</v>
      </c>
      <c r="B424" s="5">
        <v>95963315</v>
      </c>
      <c r="C424" s="5">
        <v>95964887</v>
      </c>
      <c r="D424" s="5">
        <v>1573</v>
      </c>
      <c r="E424" s="5">
        <v>1.4340685464324701E-2</v>
      </c>
      <c r="F424" s="5">
        <v>0.02</v>
      </c>
      <c r="G424" s="5" t="s">
        <v>2976</v>
      </c>
      <c r="H424" s="5" t="s">
        <v>2975</v>
      </c>
      <c r="I424" s="5">
        <v>0</v>
      </c>
      <c r="J424" s="5" t="s">
        <v>530</v>
      </c>
      <c r="K424" s="5" t="s">
        <v>533</v>
      </c>
      <c r="L424" s="4" t="s">
        <v>3272</v>
      </c>
    </row>
    <row r="425" spans="1:12">
      <c r="A425" s="6" t="s">
        <v>725</v>
      </c>
      <c r="B425" s="5">
        <v>95963315</v>
      </c>
      <c r="C425" s="5">
        <v>95964887</v>
      </c>
      <c r="D425" s="5">
        <v>1573</v>
      </c>
      <c r="E425" s="5">
        <v>1.4340685464324701E-2</v>
      </c>
      <c r="F425" s="5">
        <v>0.02</v>
      </c>
      <c r="G425" s="5"/>
      <c r="H425" s="5" t="s">
        <v>2974</v>
      </c>
      <c r="I425" s="5">
        <v>0</v>
      </c>
      <c r="J425" s="5" t="s">
        <v>530</v>
      </c>
      <c r="K425" s="5" t="s">
        <v>533</v>
      </c>
      <c r="L425" s="4" t="s">
        <v>3272</v>
      </c>
    </row>
    <row r="426" spans="1:12">
      <c r="A426" s="6" t="s">
        <v>532</v>
      </c>
      <c r="B426" s="5">
        <v>19194447</v>
      </c>
      <c r="C426" s="5">
        <v>19194932</v>
      </c>
      <c r="D426" s="5">
        <v>486</v>
      </c>
      <c r="E426" s="5">
        <v>1.4336686012385001E-2</v>
      </c>
      <c r="F426" s="5">
        <v>0.02</v>
      </c>
      <c r="G426" s="5" t="s">
        <v>3562</v>
      </c>
      <c r="H426" s="5" t="s">
        <v>3561</v>
      </c>
      <c r="I426" s="5">
        <v>0</v>
      </c>
      <c r="J426" s="5" t="s">
        <v>530</v>
      </c>
      <c r="K426" s="5" t="s">
        <v>533</v>
      </c>
      <c r="L426" s="4" t="s">
        <v>3272</v>
      </c>
    </row>
    <row r="427" spans="1:12">
      <c r="A427" s="6" t="s">
        <v>555</v>
      </c>
      <c r="B427" s="5">
        <v>145258449</v>
      </c>
      <c r="C427" s="5">
        <v>145260096</v>
      </c>
      <c r="D427" s="5">
        <v>1648</v>
      </c>
      <c r="E427" s="5">
        <v>1.43073721851132E-2</v>
      </c>
      <c r="F427" s="5">
        <v>0.02</v>
      </c>
      <c r="G427" s="5" t="s">
        <v>608</v>
      </c>
      <c r="H427" s="5" t="s">
        <v>607</v>
      </c>
      <c r="I427" s="5">
        <v>0</v>
      </c>
      <c r="J427" s="5" t="s">
        <v>530</v>
      </c>
      <c r="K427" s="5" t="s">
        <v>533</v>
      </c>
      <c r="L427" s="4" t="s">
        <v>3272</v>
      </c>
    </row>
    <row r="428" spans="1:12">
      <c r="A428" s="6" t="s">
        <v>555</v>
      </c>
      <c r="B428" s="5">
        <v>80137766</v>
      </c>
      <c r="C428" s="5">
        <v>80139585</v>
      </c>
      <c r="D428" s="5">
        <v>1820</v>
      </c>
      <c r="E428" s="5">
        <v>1.4181576838129E-2</v>
      </c>
      <c r="F428" s="5">
        <v>0.02</v>
      </c>
      <c r="G428" s="5" t="s">
        <v>3560</v>
      </c>
      <c r="H428" s="5" t="s">
        <v>3559</v>
      </c>
      <c r="I428" s="5">
        <v>0</v>
      </c>
      <c r="J428" s="5" t="s">
        <v>530</v>
      </c>
      <c r="K428" s="5" t="s">
        <v>533</v>
      </c>
      <c r="L428" s="4" t="s">
        <v>3272</v>
      </c>
    </row>
    <row r="429" spans="1:12">
      <c r="A429" s="6" t="s">
        <v>543</v>
      </c>
      <c r="B429" s="5">
        <v>24158115</v>
      </c>
      <c r="C429" s="5">
        <v>24158680</v>
      </c>
      <c r="D429" s="5">
        <v>566</v>
      </c>
      <c r="E429" s="5">
        <v>1.41275545687007E-2</v>
      </c>
      <c r="F429" s="5">
        <v>0.02</v>
      </c>
      <c r="G429" s="5" t="s">
        <v>2180</v>
      </c>
      <c r="H429" s="5" t="s">
        <v>2179</v>
      </c>
      <c r="I429" s="5">
        <v>0</v>
      </c>
      <c r="J429" s="5" t="s">
        <v>530</v>
      </c>
      <c r="K429" s="5" t="s">
        <v>533</v>
      </c>
      <c r="L429" s="4" t="s">
        <v>3272</v>
      </c>
    </row>
    <row r="430" spans="1:12">
      <c r="A430" s="6" t="s">
        <v>710</v>
      </c>
      <c r="B430" s="5">
        <v>57211503</v>
      </c>
      <c r="C430" s="5">
        <v>57213271</v>
      </c>
      <c r="D430" s="5">
        <v>1769</v>
      </c>
      <c r="E430" s="5">
        <v>1.41409583691428E-2</v>
      </c>
      <c r="F430" s="5">
        <v>0.02</v>
      </c>
      <c r="G430" s="5" t="s">
        <v>3558</v>
      </c>
      <c r="H430" s="5" t="s">
        <v>3557</v>
      </c>
      <c r="I430" s="5">
        <v>0</v>
      </c>
      <c r="J430" s="5" t="s">
        <v>530</v>
      </c>
      <c r="K430" s="5" t="s">
        <v>666</v>
      </c>
      <c r="L430" s="4" t="s">
        <v>3272</v>
      </c>
    </row>
    <row r="431" spans="1:12">
      <c r="A431" s="6" t="s">
        <v>543</v>
      </c>
      <c r="B431" s="5">
        <v>38301236</v>
      </c>
      <c r="C431" s="5">
        <v>38301659</v>
      </c>
      <c r="D431" s="5">
        <v>424</v>
      </c>
      <c r="E431" s="5">
        <v>1.41164207824359E-2</v>
      </c>
      <c r="F431" s="5">
        <v>0.02</v>
      </c>
      <c r="G431" s="5" t="s">
        <v>3556</v>
      </c>
      <c r="H431" s="5" t="s">
        <v>3555</v>
      </c>
      <c r="I431" s="5">
        <v>4</v>
      </c>
      <c r="J431" s="5" t="s">
        <v>530</v>
      </c>
      <c r="K431" s="5" t="s">
        <v>529</v>
      </c>
      <c r="L431" s="4" t="s">
        <v>3272</v>
      </c>
    </row>
    <row r="432" spans="1:12">
      <c r="A432" s="6" t="s">
        <v>595</v>
      </c>
      <c r="B432" s="5">
        <v>9797382</v>
      </c>
      <c r="C432" s="5">
        <v>9798262</v>
      </c>
      <c r="D432" s="5">
        <v>881</v>
      </c>
      <c r="E432" s="5">
        <v>1.40809371338465E-2</v>
      </c>
      <c r="F432" s="5">
        <v>0.02</v>
      </c>
      <c r="G432" s="5" t="s">
        <v>3554</v>
      </c>
      <c r="H432" s="5" t="s">
        <v>3553</v>
      </c>
      <c r="I432" s="5">
        <v>0</v>
      </c>
      <c r="J432" s="5" t="s">
        <v>530</v>
      </c>
      <c r="K432" s="5" t="s">
        <v>533</v>
      </c>
      <c r="L432" s="4" t="s">
        <v>3272</v>
      </c>
    </row>
    <row r="433" spans="1:12">
      <c r="A433" s="6" t="s">
        <v>592</v>
      </c>
      <c r="B433" s="5">
        <v>15767524</v>
      </c>
      <c r="C433" s="5">
        <v>15769694</v>
      </c>
      <c r="D433" s="5">
        <v>2171</v>
      </c>
      <c r="E433" s="5">
        <v>1.4468511377167601E-2</v>
      </c>
      <c r="F433" s="5">
        <v>0.02</v>
      </c>
      <c r="G433" s="5" t="s">
        <v>3552</v>
      </c>
      <c r="H433" s="5" t="s">
        <v>3551</v>
      </c>
      <c r="I433" s="5">
        <v>0</v>
      </c>
      <c r="J433" s="5" t="s">
        <v>530</v>
      </c>
      <c r="K433" s="5" t="s">
        <v>533</v>
      </c>
      <c r="L433" s="4" t="s">
        <v>3272</v>
      </c>
    </row>
    <row r="434" spans="1:12">
      <c r="A434" s="6" t="s">
        <v>578</v>
      </c>
      <c r="B434" s="5">
        <v>1753059</v>
      </c>
      <c r="C434" s="5">
        <v>1753182</v>
      </c>
      <c r="D434" s="5">
        <v>124</v>
      </c>
      <c r="E434" s="5">
        <v>1.44613862313676E-2</v>
      </c>
      <c r="F434" s="5">
        <v>0.02</v>
      </c>
      <c r="G434" s="5" t="s">
        <v>1128</v>
      </c>
      <c r="H434" s="5" t="s">
        <v>1127</v>
      </c>
      <c r="I434" s="5">
        <v>0</v>
      </c>
      <c r="J434" s="5" t="s">
        <v>530</v>
      </c>
      <c r="K434" s="5" t="s">
        <v>533</v>
      </c>
      <c r="L434" s="4" t="s">
        <v>3272</v>
      </c>
    </row>
    <row r="435" spans="1:12">
      <c r="A435" s="6" t="s">
        <v>568</v>
      </c>
      <c r="B435" s="5">
        <v>27548536</v>
      </c>
      <c r="C435" s="5">
        <v>27548838</v>
      </c>
      <c r="D435" s="5">
        <v>303</v>
      </c>
      <c r="E435" s="5">
        <v>1.43357196394211E-2</v>
      </c>
      <c r="F435" s="5">
        <v>0.02</v>
      </c>
      <c r="G435" s="5" t="s">
        <v>3550</v>
      </c>
      <c r="H435" s="5" t="s">
        <v>3549</v>
      </c>
      <c r="I435" s="5">
        <v>0</v>
      </c>
      <c r="J435" s="5" t="s">
        <v>530</v>
      </c>
      <c r="K435" s="5" t="s">
        <v>533</v>
      </c>
      <c r="L435" s="4" t="s">
        <v>3272</v>
      </c>
    </row>
    <row r="436" spans="1:12">
      <c r="A436" s="6" t="s">
        <v>597</v>
      </c>
      <c r="B436" s="5">
        <v>46815381</v>
      </c>
      <c r="C436" s="5">
        <v>46816233</v>
      </c>
      <c r="D436" s="5">
        <v>853</v>
      </c>
      <c r="E436" s="5">
        <v>1.41614054161978E-2</v>
      </c>
      <c r="F436" s="5">
        <v>0.02</v>
      </c>
      <c r="G436" s="5" t="s">
        <v>3548</v>
      </c>
      <c r="H436" s="5" t="s">
        <v>3547</v>
      </c>
      <c r="I436" s="5">
        <v>4015</v>
      </c>
      <c r="J436" s="5" t="s">
        <v>530</v>
      </c>
      <c r="K436" s="5" t="s">
        <v>544</v>
      </c>
      <c r="L436" s="4" t="s">
        <v>3272</v>
      </c>
    </row>
    <row r="437" spans="1:12">
      <c r="A437" s="6" t="s">
        <v>597</v>
      </c>
      <c r="B437" s="5">
        <v>169822873</v>
      </c>
      <c r="C437" s="5">
        <v>169823454</v>
      </c>
      <c r="D437" s="5">
        <v>582</v>
      </c>
      <c r="E437" s="5">
        <v>1.41570394460624E-2</v>
      </c>
      <c r="F437" s="5">
        <v>0.02</v>
      </c>
      <c r="G437" s="5"/>
      <c r="H437" s="5" t="s">
        <v>3546</v>
      </c>
      <c r="I437" s="5">
        <v>3060</v>
      </c>
      <c r="J437" s="5" t="s">
        <v>530</v>
      </c>
      <c r="K437" s="5" t="s">
        <v>544</v>
      </c>
      <c r="L437" s="4" t="s">
        <v>3272</v>
      </c>
    </row>
    <row r="438" spans="1:12">
      <c r="A438" s="6" t="s">
        <v>578</v>
      </c>
      <c r="B438" s="5">
        <v>11258755</v>
      </c>
      <c r="C438" s="5">
        <v>11260088</v>
      </c>
      <c r="D438" s="5">
        <v>1334</v>
      </c>
      <c r="E438" s="5">
        <v>1.43101428466986E-2</v>
      </c>
      <c r="F438" s="5">
        <v>0.02</v>
      </c>
      <c r="G438" s="5" t="s">
        <v>3545</v>
      </c>
      <c r="H438" s="5" t="s">
        <v>3544</v>
      </c>
      <c r="I438" s="5">
        <v>0</v>
      </c>
      <c r="J438" s="5" t="s">
        <v>530</v>
      </c>
      <c r="K438" s="5" t="s">
        <v>570</v>
      </c>
      <c r="L438" s="4" t="s">
        <v>3272</v>
      </c>
    </row>
    <row r="439" spans="1:12">
      <c r="A439" s="6" t="s">
        <v>555</v>
      </c>
      <c r="B439" s="5">
        <v>6071191</v>
      </c>
      <c r="C439" s="5">
        <v>6072283</v>
      </c>
      <c r="D439" s="5">
        <v>1093</v>
      </c>
      <c r="E439" s="5">
        <v>1.43053245204177E-2</v>
      </c>
      <c r="F439" s="5">
        <v>0.02</v>
      </c>
      <c r="G439" s="5" t="s">
        <v>3266</v>
      </c>
      <c r="H439" s="5" t="s">
        <v>3265</v>
      </c>
      <c r="I439" s="5">
        <v>535</v>
      </c>
      <c r="J439" s="5" t="s">
        <v>530</v>
      </c>
      <c r="K439" s="5" t="s">
        <v>529</v>
      </c>
      <c r="L439" s="4" t="s">
        <v>3272</v>
      </c>
    </row>
    <row r="440" spans="1:12">
      <c r="A440" s="6" t="s">
        <v>546</v>
      </c>
      <c r="B440" s="5">
        <v>43584210</v>
      </c>
      <c r="C440" s="5">
        <v>43584985</v>
      </c>
      <c r="D440" s="5">
        <v>776</v>
      </c>
      <c r="E440" s="5">
        <v>1.4205087243999E-2</v>
      </c>
      <c r="F440" s="5">
        <v>0.02</v>
      </c>
      <c r="G440" s="5" t="s">
        <v>1306</v>
      </c>
      <c r="H440" s="5" t="s">
        <v>1305</v>
      </c>
      <c r="I440" s="5">
        <v>20646</v>
      </c>
      <c r="J440" s="5" t="s">
        <v>530</v>
      </c>
      <c r="K440" s="5" t="s">
        <v>544</v>
      </c>
      <c r="L440" s="4" t="s">
        <v>3272</v>
      </c>
    </row>
    <row r="441" spans="1:12">
      <c r="A441" s="6" t="s">
        <v>617</v>
      </c>
      <c r="B441" s="5">
        <v>79539186</v>
      </c>
      <c r="C441" s="5">
        <v>79540532</v>
      </c>
      <c r="D441" s="5">
        <v>1347</v>
      </c>
      <c r="E441" s="5">
        <v>1.4129557310619699E-2</v>
      </c>
      <c r="F441" s="5">
        <v>0.02</v>
      </c>
      <c r="G441" s="5" t="s">
        <v>3543</v>
      </c>
      <c r="H441" s="5" t="s">
        <v>3542</v>
      </c>
      <c r="I441" s="5">
        <v>0</v>
      </c>
      <c r="J441" s="5" t="s">
        <v>530</v>
      </c>
      <c r="K441" s="5" t="s">
        <v>533</v>
      </c>
      <c r="L441" s="4" t="s">
        <v>3272</v>
      </c>
    </row>
    <row r="442" spans="1:12">
      <c r="A442" s="6" t="s">
        <v>536</v>
      </c>
      <c r="B442" s="5">
        <v>78394572</v>
      </c>
      <c r="C442" s="5">
        <v>78395573</v>
      </c>
      <c r="D442" s="5">
        <v>1002</v>
      </c>
      <c r="E442" s="5">
        <v>1.4080670146119001E-2</v>
      </c>
      <c r="F442" s="5">
        <v>0.02</v>
      </c>
      <c r="G442" s="5" t="s">
        <v>3074</v>
      </c>
      <c r="H442" s="5" t="s">
        <v>3073</v>
      </c>
      <c r="I442" s="5">
        <v>0</v>
      </c>
      <c r="J442" s="5" t="s">
        <v>530</v>
      </c>
      <c r="K442" s="5" t="s">
        <v>533</v>
      </c>
      <c r="L442" s="4" t="s">
        <v>3272</v>
      </c>
    </row>
    <row r="443" spans="1:12">
      <c r="A443" s="6" t="s">
        <v>555</v>
      </c>
      <c r="B443" s="5">
        <v>127242012</v>
      </c>
      <c r="C443" s="5">
        <v>127242796</v>
      </c>
      <c r="D443" s="5">
        <v>785</v>
      </c>
      <c r="E443" s="5">
        <v>1.4247096252178499E-2</v>
      </c>
      <c r="F443" s="5">
        <v>0.02</v>
      </c>
      <c r="G443" s="5" t="s">
        <v>3541</v>
      </c>
      <c r="H443" s="5" t="s">
        <v>3540</v>
      </c>
      <c r="I443" s="5">
        <v>72215</v>
      </c>
      <c r="J443" s="5" t="s">
        <v>530</v>
      </c>
      <c r="K443" s="5" t="s">
        <v>544</v>
      </c>
      <c r="L443" s="4" t="s">
        <v>3272</v>
      </c>
    </row>
    <row r="444" spans="1:12">
      <c r="A444" s="6" t="s">
        <v>546</v>
      </c>
      <c r="B444" s="5">
        <v>29186280</v>
      </c>
      <c r="C444" s="5">
        <v>29187268</v>
      </c>
      <c r="D444" s="5">
        <v>989</v>
      </c>
      <c r="E444" s="5">
        <v>1.4496107381205501E-2</v>
      </c>
      <c r="F444" s="5">
        <v>0.02</v>
      </c>
      <c r="G444" s="5" t="s">
        <v>3539</v>
      </c>
      <c r="H444" s="5" t="s">
        <v>3538</v>
      </c>
      <c r="I444" s="5">
        <v>62727</v>
      </c>
      <c r="J444" s="5" t="s">
        <v>530</v>
      </c>
      <c r="K444" s="5" t="s">
        <v>544</v>
      </c>
      <c r="L444" s="4" t="s">
        <v>3272</v>
      </c>
    </row>
    <row r="445" spans="1:12">
      <c r="A445" s="6" t="s">
        <v>824</v>
      </c>
      <c r="B445" s="5">
        <v>102180046</v>
      </c>
      <c r="C445" s="5">
        <v>102180904</v>
      </c>
      <c r="D445" s="5">
        <v>859</v>
      </c>
      <c r="E445" s="5">
        <v>1.4330508363172101E-2</v>
      </c>
      <c r="F445" s="5">
        <v>0.02</v>
      </c>
      <c r="G445" s="5" t="s">
        <v>3537</v>
      </c>
      <c r="H445" s="5" t="s">
        <v>3536</v>
      </c>
      <c r="I445" s="5">
        <v>0</v>
      </c>
      <c r="J445" s="5" t="s">
        <v>530</v>
      </c>
      <c r="K445" s="5" t="s">
        <v>533</v>
      </c>
      <c r="L445" s="4" t="s">
        <v>3272</v>
      </c>
    </row>
    <row r="446" spans="1:12">
      <c r="A446" s="6" t="s">
        <v>573</v>
      </c>
      <c r="B446" s="5">
        <v>42682094</v>
      </c>
      <c r="C446" s="5">
        <v>42683180</v>
      </c>
      <c r="D446" s="5">
        <v>1087</v>
      </c>
      <c r="E446" s="5">
        <v>1.43375570361442E-2</v>
      </c>
      <c r="F446" s="5">
        <v>0.02</v>
      </c>
      <c r="G446" s="5" t="s">
        <v>3535</v>
      </c>
      <c r="H446" s="5" t="s">
        <v>3534</v>
      </c>
      <c r="I446" s="5">
        <v>0</v>
      </c>
      <c r="J446" s="5" t="s">
        <v>530</v>
      </c>
      <c r="K446" s="5" t="s">
        <v>533</v>
      </c>
      <c r="L446" s="4" t="s">
        <v>3272</v>
      </c>
    </row>
    <row r="447" spans="1:12">
      <c r="A447" s="6" t="s">
        <v>587</v>
      </c>
      <c r="B447" s="5">
        <v>66298466</v>
      </c>
      <c r="C447" s="5">
        <v>66299158</v>
      </c>
      <c r="D447" s="5">
        <v>693</v>
      </c>
      <c r="E447" s="5">
        <v>1.43172065369355E-2</v>
      </c>
      <c r="F447" s="5">
        <v>0.02</v>
      </c>
      <c r="G447" s="5" t="s">
        <v>3533</v>
      </c>
      <c r="H447" s="5" t="s">
        <v>3532</v>
      </c>
      <c r="I447" s="5">
        <v>0</v>
      </c>
      <c r="J447" s="5" t="s">
        <v>530</v>
      </c>
      <c r="K447" s="5" t="s">
        <v>533</v>
      </c>
      <c r="L447" s="4" t="s">
        <v>3272</v>
      </c>
    </row>
    <row r="448" spans="1:12">
      <c r="A448" s="6" t="s">
        <v>587</v>
      </c>
      <c r="B448" s="5">
        <v>66298466</v>
      </c>
      <c r="C448" s="5">
        <v>66299158</v>
      </c>
      <c r="D448" s="5">
        <v>693</v>
      </c>
      <c r="E448" s="5">
        <v>1.43172065369355E-2</v>
      </c>
      <c r="F448" s="5">
        <v>0.02</v>
      </c>
      <c r="G448" s="5" t="s">
        <v>3531</v>
      </c>
      <c r="H448" s="5" t="s">
        <v>3530</v>
      </c>
      <c r="I448" s="5">
        <v>0</v>
      </c>
      <c r="J448" s="5" t="s">
        <v>530</v>
      </c>
      <c r="K448" s="5" t="s">
        <v>533</v>
      </c>
      <c r="L448" s="4" t="s">
        <v>3272</v>
      </c>
    </row>
    <row r="449" spans="1:12">
      <c r="A449" s="6" t="s">
        <v>578</v>
      </c>
      <c r="B449" s="5">
        <v>243509135</v>
      </c>
      <c r="C449" s="5">
        <v>243509951</v>
      </c>
      <c r="D449" s="5">
        <v>817</v>
      </c>
      <c r="E449" s="5">
        <v>1.4306663149816099E-2</v>
      </c>
      <c r="F449" s="5">
        <v>0.02</v>
      </c>
      <c r="G449" s="5" t="s">
        <v>626</v>
      </c>
      <c r="H449" s="5" t="s">
        <v>625</v>
      </c>
      <c r="I449" s="5">
        <v>0</v>
      </c>
      <c r="J449" s="5" t="s">
        <v>530</v>
      </c>
      <c r="K449" s="5" t="s">
        <v>533</v>
      </c>
      <c r="L449" s="4" t="s">
        <v>3272</v>
      </c>
    </row>
    <row r="450" spans="1:12">
      <c r="A450" s="6" t="s">
        <v>578</v>
      </c>
      <c r="B450" s="5">
        <v>243509135</v>
      </c>
      <c r="C450" s="5">
        <v>243509951</v>
      </c>
      <c r="D450" s="5">
        <v>817</v>
      </c>
      <c r="E450" s="5">
        <v>1.4306663149816099E-2</v>
      </c>
      <c r="F450" s="5">
        <v>0.02</v>
      </c>
      <c r="G450" s="5" t="s">
        <v>3529</v>
      </c>
      <c r="H450" s="5" t="s">
        <v>3528</v>
      </c>
      <c r="I450" s="5">
        <v>0</v>
      </c>
      <c r="J450" s="5" t="s">
        <v>530</v>
      </c>
      <c r="K450" s="5" t="s">
        <v>533</v>
      </c>
      <c r="L450" s="4" t="s">
        <v>3272</v>
      </c>
    </row>
    <row r="451" spans="1:12">
      <c r="A451" s="6" t="s">
        <v>578</v>
      </c>
      <c r="B451" s="5">
        <v>207495811</v>
      </c>
      <c r="C451" s="5">
        <v>207496138</v>
      </c>
      <c r="D451" s="5">
        <v>328</v>
      </c>
      <c r="E451" s="5">
        <v>1.4197443013235301E-2</v>
      </c>
      <c r="F451" s="5">
        <v>0.02</v>
      </c>
      <c r="G451" s="5" t="s">
        <v>3527</v>
      </c>
      <c r="H451" s="5" t="s">
        <v>3526</v>
      </c>
      <c r="I451" s="5">
        <v>0</v>
      </c>
      <c r="J451" s="5" t="s">
        <v>530</v>
      </c>
      <c r="K451" s="5" t="s">
        <v>570</v>
      </c>
      <c r="L451" s="4" t="s">
        <v>3272</v>
      </c>
    </row>
    <row r="452" spans="1:12">
      <c r="A452" s="6" t="s">
        <v>597</v>
      </c>
      <c r="B452" s="5">
        <v>41285206</v>
      </c>
      <c r="C452" s="5">
        <v>41285902</v>
      </c>
      <c r="D452" s="5">
        <v>697</v>
      </c>
      <c r="E452" s="5">
        <v>1.41629935703138E-2</v>
      </c>
      <c r="F452" s="5">
        <v>0.02</v>
      </c>
      <c r="G452" s="5"/>
      <c r="H452" s="5" t="s">
        <v>3525</v>
      </c>
      <c r="I452" s="5">
        <v>8902</v>
      </c>
      <c r="J452" s="5" t="s">
        <v>530</v>
      </c>
      <c r="K452" s="5" t="s">
        <v>544</v>
      </c>
      <c r="L452" s="4" t="s">
        <v>3272</v>
      </c>
    </row>
    <row r="453" spans="1:12">
      <c r="A453" s="6" t="s">
        <v>597</v>
      </c>
      <c r="B453" s="5">
        <v>52924011</v>
      </c>
      <c r="C453" s="5">
        <v>52925308</v>
      </c>
      <c r="D453" s="5">
        <v>1298</v>
      </c>
      <c r="E453" s="5">
        <v>1.41132620303279E-2</v>
      </c>
      <c r="F453" s="5">
        <v>0.02</v>
      </c>
      <c r="G453" s="5" t="s">
        <v>3524</v>
      </c>
      <c r="H453" s="5" t="s">
        <v>3523</v>
      </c>
      <c r="I453" s="5">
        <v>0</v>
      </c>
      <c r="J453" s="5" t="s">
        <v>530</v>
      </c>
      <c r="K453" s="5" t="s">
        <v>533</v>
      </c>
      <c r="L453" s="4" t="s">
        <v>3272</v>
      </c>
    </row>
    <row r="454" spans="1:12">
      <c r="A454" s="6" t="s">
        <v>597</v>
      </c>
      <c r="B454" s="5">
        <v>52924011</v>
      </c>
      <c r="C454" s="5">
        <v>52925308</v>
      </c>
      <c r="D454" s="5">
        <v>1298</v>
      </c>
      <c r="E454" s="5">
        <v>1.41132620303279E-2</v>
      </c>
      <c r="F454" s="5">
        <v>0.02</v>
      </c>
      <c r="G454" s="5" t="s">
        <v>3522</v>
      </c>
      <c r="H454" s="5" t="s">
        <v>3521</v>
      </c>
      <c r="I454" s="5">
        <v>0</v>
      </c>
      <c r="J454" s="5" t="s">
        <v>530</v>
      </c>
      <c r="K454" s="5" t="s">
        <v>533</v>
      </c>
      <c r="L454" s="4" t="s">
        <v>3272</v>
      </c>
    </row>
    <row r="455" spans="1:12">
      <c r="A455" s="6" t="s">
        <v>592</v>
      </c>
      <c r="B455" s="5">
        <v>88641374</v>
      </c>
      <c r="C455" s="5">
        <v>88642322</v>
      </c>
      <c r="D455" s="5">
        <v>949</v>
      </c>
      <c r="E455" s="5">
        <v>1.42463056759805E-2</v>
      </c>
      <c r="F455" s="5">
        <v>0.02</v>
      </c>
      <c r="G455" s="5" t="s">
        <v>764</v>
      </c>
      <c r="H455" s="5" t="s">
        <v>763</v>
      </c>
      <c r="I455" s="5">
        <v>0</v>
      </c>
      <c r="J455" s="5" t="s">
        <v>530</v>
      </c>
      <c r="K455" s="5" t="s">
        <v>540</v>
      </c>
      <c r="L455" s="4" t="s">
        <v>3272</v>
      </c>
    </row>
    <row r="456" spans="1:12">
      <c r="A456" s="6" t="s">
        <v>614</v>
      </c>
      <c r="B456" s="5">
        <v>105408233</v>
      </c>
      <c r="C456" s="5">
        <v>105410049</v>
      </c>
      <c r="D456" s="5">
        <v>1817</v>
      </c>
      <c r="E456" s="5">
        <v>1.43576952810501E-2</v>
      </c>
      <c r="F456" s="5">
        <v>0.02</v>
      </c>
      <c r="G456" s="5" t="s">
        <v>3520</v>
      </c>
      <c r="H456" s="5" t="s">
        <v>3519</v>
      </c>
      <c r="I456" s="5">
        <v>0</v>
      </c>
      <c r="J456" s="5" t="s">
        <v>530</v>
      </c>
      <c r="K456" s="5" t="s">
        <v>533</v>
      </c>
      <c r="L456" s="4" t="s">
        <v>3272</v>
      </c>
    </row>
    <row r="457" spans="1:12">
      <c r="A457" s="6" t="s">
        <v>555</v>
      </c>
      <c r="B457" s="5">
        <v>11829795</v>
      </c>
      <c r="C457" s="5">
        <v>11829955</v>
      </c>
      <c r="D457" s="5">
        <v>161</v>
      </c>
      <c r="E457" s="5">
        <v>-1.4231435463168501E-2</v>
      </c>
      <c r="F457" s="5">
        <v>0.02</v>
      </c>
      <c r="G457" s="5" t="s">
        <v>3518</v>
      </c>
      <c r="H457" s="5" t="s">
        <v>3517</v>
      </c>
      <c r="I457" s="5">
        <v>0</v>
      </c>
      <c r="J457" s="5" t="s">
        <v>530</v>
      </c>
      <c r="K457" s="5" t="s">
        <v>533</v>
      </c>
      <c r="L457" s="4" t="s">
        <v>3272</v>
      </c>
    </row>
    <row r="458" spans="1:12">
      <c r="A458" s="6" t="s">
        <v>578</v>
      </c>
      <c r="B458" s="5">
        <v>88929426</v>
      </c>
      <c r="C458" s="5">
        <v>88929642</v>
      </c>
      <c r="D458" s="5">
        <v>217</v>
      </c>
      <c r="E458" s="5">
        <v>1.57889522571989E-2</v>
      </c>
      <c r="F458" s="5">
        <v>0.02</v>
      </c>
      <c r="G458" s="5" t="s">
        <v>3516</v>
      </c>
      <c r="H458" s="5" t="s">
        <v>3515</v>
      </c>
      <c r="I458" s="5">
        <v>13871</v>
      </c>
      <c r="J458" s="5" t="s">
        <v>530</v>
      </c>
      <c r="K458" s="5" t="s">
        <v>544</v>
      </c>
      <c r="L458" s="4" t="s">
        <v>3272</v>
      </c>
    </row>
    <row r="459" spans="1:12">
      <c r="A459" s="6" t="s">
        <v>559</v>
      </c>
      <c r="B459" s="5">
        <v>56595438</v>
      </c>
      <c r="C459" s="5">
        <v>56596138</v>
      </c>
      <c r="D459" s="5">
        <v>701</v>
      </c>
      <c r="E459" s="5">
        <v>1.5717781263384599E-2</v>
      </c>
      <c r="F459" s="5">
        <v>0.02</v>
      </c>
      <c r="G459" s="5" t="s">
        <v>3514</v>
      </c>
      <c r="H459" s="5" t="s">
        <v>3513</v>
      </c>
      <c r="I459" s="5">
        <v>1136</v>
      </c>
      <c r="J459" s="5" t="s">
        <v>530</v>
      </c>
      <c r="K459" s="5" t="s">
        <v>544</v>
      </c>
      <c r="L459" s="4" t="s">
        <v>3272</v>
      </c>
    </row>
    <row r="460" spans="1:12">
      <c r="A460" s="6" t="s">
        <v>549</v>
      </c>
      <c r="B460" s="5">
        <v>51001001</v>
      </c>
      <c r="C460" s="5">
        <v>51001413</v>
      </c>
      <c r="D460" s="5">
        <v>413</v>
      </c>
      <c r="E460" s="5">
        <v>1.5684514057124201E-2</v>
      </c>
      <c r="F460" s="5">
        <v>0.02</v>
      </c>
      <c r="G460" s="5" t="s">
        <v>3512</v>
      </c>
      <c r="H460" s="5" t="s">
        <v>3511</v>
      </c>
      <c r="I460" s="5">
        <v>0</v>
      </c>
      <c r="J460" s="5" t="s">
        <v>530</v>
      </c>
      <c r="K460" s="5" t="s">
        <v>533</v>
      </c>
      <c r="L460" s="4" t="s">
        <v>3272</v>
      </c>
    </row>
    <row r="461" spans="1:12">
      <c r="A461" s="6" t="s">
        <v>549</v>
      </c>
      <c r="B461" s="5">
        <v>51001001</v>
      </c>
      <c r="C461" s="5">
        <v>51001413</v>
      </c>
      <c r="D461" s="5">
        <v>413</v>
      </c>
      <c r="E461" s="5">
        <v>1.5684514057124201E-2</v>
      </c>
      <c r="F461" s="5">
        <v>0.02</v>
      </c>
      <c r="G461" s="5" t="s">
        <v>3510</v>
      </c>
      <c r="H461" s="5" t="s">
        <v>3509</v>
      </c>
      <c r="I461" s="5">
        <v>0</v>
      </c>
      <c r="J461" s="5" t="s">
        <v>530</v>
      </c>
      <c r="K461" s="5" t="s">
        <v>533</v>
      </c>
      <c r="L461" s="4" t="s">
        <v>3272</v>
      </c>
    </row>
    <row r="462" spans="1:12">
      <c r="A462" s="6" t="s">
        <v>661</v>
      </c>
      <c r="B462" s="5">
        <v>18068993</v>
      </c>
      <c r="C462" s="5">
        <v>18069174</v>
      </c>
      <c r="D462" s="5">
        <v>182</v>
      </c>
      <c r="E462" s="5">
        <v>1.69827669595932E-2</v>
      </c>
      <c r="F462" s="5">
        <v>0.02</v>
      </c>
      <c r="G462" s="5" t="s">
        <v>3508</v>
      </c>
      <c r="H462" s="5" t="s">
        <v>3507</v>
      </c>
      <c r="I462" s="5">
        <v>5019</v>
      </c>
      <c r="J462" s="5" t="s">
        <v>530</v>
      </c>
      <c r="K462" s="5" t="s">
        <v>544</v>
      </c>
      <c r="L462" s="4" t="s">
        <v>3272</v>
      </c>
    </row>
    <row r="463" spans="1:12">
      <c r="A463" s="6" t="s">
        <v>824</v>
      </c>
      <c r="B463" s="5">
        <v>100347926</v>
      </c>
      <c r="C463" s="5">
        <v>100347977</v>
      </c>
      <c r="D463" s="5">
        <v>52</v>
      </c>
      <c r="E463" s="5">
        <v>1.68594416568391E-2</v>
      </c>
      <c r="F463" s="5">
        <v>0.02</v>
      </c>
      <c r="G463" s="5"/>
      <c r="H463" s="5" t="s">
        <v>3506</v>
      </c>
      <c r="I463" s="5">
        <v>0</v>
      </c>
      <c r="J463" s="5" t="s">
        <v>530</v>
      </c>
      <c r="K463" s="5" t="s">
        <v>533</v>
      </c>
      <c r="L463" s="4" t="s">
        <v>3272</v>
      </c>
    </row>
    <row r="464" spans="1:12">
      <c r="A464" s="6" t="s">
        <v>578</v>
      </c>
      <c r="B464" s="5">
        <v>243415484</v>
      </c>
      <c r="C464" s="5">
        <v>243415484</v>
      </c>
      <c r="D464" s="5">
        <v>1</v>
      </c>
      <c r="E464" s="5">
        <v>1.7564093400682199E-2</v>
      </c>
      <c r="F464" s="5">
        <v>0.02</v>
      </c>
      <c r="G464" s="5" t="s">
        <v>3188</v>
      </c>
      <c r="H464" s="5" t="s">
        <v>3187</v>
      </c>
      <c r="I464" s="5">
        <v>0</v>
      </c>
      <c r="J464" s="5" t="s">
        <v>530</v>
      </c>
      <c r="K464" s="5" t="s">
        <v>533</v>
      </c>
      <c r="L464" s="4" t="s">
        <v>3272</v>
      </c>
    </row>
    <row r="465" spans="1:12">
      <c r="A465" s="6" t="s">
        <v>578</v>
      </c>
      <c r="B465" s="5">
        <v>3514804</v>
      </c>
      <c r="C465" s="5">
        <v>3516276</v>
      </c>
      <c r="D465" s="5">
        <v>1473</v>
      </c>
      <c r="E465" s="5">
        <v>1.18698189915693E-2</v>
      </c>
      <c r="F465" s="5">
        <v>2.4E-2</v>
      </c>
      <c r="G465" s="5" t="s">
        <v>3505</v>
      </c>
      <c r="H465" s="5" t="s">
        <v>3504</v>
      </c>
      <c r="I465" s="5">
        <v>0</v>
      </c>
      <c r="J465" s="5" t="s">
        <v>530</v>
      </c>
      <c r="K465" s="5" t="s">
        <v>533</v>
      </c>
      <c r="L465" s="4" t="s">
        <v>3272</v>
      </c>
    </row>
    <row r="466" spans="1:12">
      <c r="A466" s="6" t="s">
        <v>658</v>
      </c>
      <c r="B466" s="5">
        <v>36614382</v>
      </c>
      <c r="C466" s="5">
        <v>36617581</v>
      </c>
      <c r="D466" s="5">
        <v>3200</v>
      </c>
      <c r="E466" s="5">
        <v>1.18316190584449E-2</v>
      </c>
      <c r="F466" s="5">
        <v>2.4E-2</v>
      </c>
      <c r="G466" s="5" t="s">
        <v>100</v>
      </c>
      <c r="H466" s="5" t="s">
        <v>3362</v>
      </c>
      <c r="I466" s="5">
        <v>0</v>
      </c>
      <c r="J466" s="5" t="s">
        <v>530</v>
      </c>
      <c r="K466" s="5" t="s">
        <v>570</v>
      </c>
      <c r="L466" s="4" t="s">
        <v>3272</v>
      </c>
    </row>
    <row r="467" spans="1:12">
      <c r="A467" s="6" t="s">
        <v>658</v>
      </c>
      <c r="B467" s="5">
        <v>36595606</v>
      </c>
      <c r="C467" s="5">
        <v>36599687</v>
      </c>
      <c r="D467" s="5">
        <v>4082</v>
      </c>
      <c r="E467" s="5">
        <v>1.1862890667316999E-2</v>
      </c>
      <c r="F467" s="5">
        <v>2.4E-2</v>
      </c>
      <c r="G467" s="5" t="s">
        <v>100</v>
      </c>
      <c r="H467" s="5" t="s">
        <v>3362</v>
      </c>
      <c r="I467" s="5">
        <v>0</v>
      </c>
      <c r="J467" s="5" t="s">
        <v>530</v>
      </c>
      <c r="K467" s="5" t="s">
        <v>533</v>
      </c>
      <c r="L467" s="4" t="s">
        <v>3272</v>
      </c>
    </row>
    <row r="468" spans="1:12">
      <c r="A468" s="6" t="s">
        <v>539</v>
      </c>
      <c r="B468" s="5">
        <v>636250</v>
      </c>
      <c r="C468" s="5">
        <v>637459</v>
      </c>
      <c r="D468" s="5">
        <v>1210</v>
      </c>
      <c r="E468" s="5">
        <v>1.29447293792111E-2</v>
      </c>
      <c r="F468" s="5">
        <v>2.4E-2</v>
      </c>
      <c r="G468" s="5" t="s">
        <v>928</v>
      </c>
      <c r="H468" s="5" t="s">
        <v>927</v>
      </c>
      <c r="I468" s="5">
        <v>0</v>
      </c>
      <c r="J468" s="5" t="s">
        <v>530</v>
      </c>
      <c r="K468" s="5" t="s">
        <v>533</v>
      </c>
      <c r="L468" s="4" t="s">
        <v>3272</v>
      </c>
    </row>
    <row r="469" spans="1:12">
      <c r="A469" s="6" t="s">
        <v>658</v>
      </c>
      <c r="B469" s="5">
        <v>4763361</v>
      </c>
      <c r="C469" s="5">
        <v>4765687</v>
      </c>
      <c r="D469" s="5">
        <v>2327</v>
      </c>
      <c r="E469" s="5">
        <v>1.2870518392890299E-2</v>
      </c>
      <c r="F469" s="5">
        <v>2.4E-2</v>
      </c>
      <c r="G469" s="5" t="s">
        <v>3503</v>
      </c>
      <c r="H469" s="5" t="s">
        <v>3502</v>
      </c>
      <c r="I469" s="5">
        <v>0</v>
      </c>
      <c r="J469" s="5" t="s">
        <v>530</v>
      </c>
      <c r="K469" s="5" t="s">
        <v>533</v>
      </c>
      <c r="L469" s="4" t="s">
        <v>3272</v>
      </c>
    </row>
    <row r="470" spans="1:12">
      <c r="A470" s="6" t="s">
        <v>539</v>
      </c>
      <c r="B470" s="5">
        <v>101818948</v>
      </c>
      <c r="C470" s="5">
        <v>101820086</v>
      </c>
      <c r="D470" s="5">
        <v>1139</v>
      </c>
      <c r="E470" s="5">
        <v>1.36608102806155E-2</v>
      </c>
      <c r="F470" s="5">
        <v>2.4E-2</v>
      </c>
      <c r="G470" s="5" t="s">
        <v>1095</v>
      </c>
      <c r="H470" s="5" t="s">
        <v>1094</v>
      </c>
      <c r="I470" s="5">
        <v>0</v>
      </c>
      <c r="J470" s="5" t="s">
        <v>530</v>
      </c>
      <c r="K470" s="5" t="s">
        <v>533</v>
      </c>
      <c r="L470" s="4" t="s">
        <v>3272</v>
      </c>
    </row>
    <row r="471" spans="1:12">
      <c r="A471" s="6" t="s">
        <v>710</v>
      </c>
      <c r="B471" s="5">
        <v>57079097</v>
      </c>
      <c r="C471" s="5">
        <v>57080603</v>
      </c>
      <c r="D471" s="5">
        <v>1507</v>
      </c>
      <c r="E471" s="5">
        <v>1.4068464684845799E-2</v>
      </c>
      <c r="F471" s="5">
        <v>2.4E-2</v>
      </c>
      <c r="G471" s="5" t="s">
        <v>3501</v>
      </c>
      <c r="H471" s="5" t="s">
        <v>3500</v>
      </c>
      <c r="I471" s="5">
        <v>0</v>
      </c>
      <c r="J471" s="5" t="s">
        <v>530</v>
      </c>
      <c r="K471" s="5" t="s">
        <v>570</v>
      </c>
      <c r="L471" s="4" t="s">
        <v>3272</v>
      </c>
    </row>
    <row r="472" spans="1:12">
      <c r="A472" s="6" t="s">
        <v>597</v>
      </c>
      <c r="B472" s="5">
        <v>90650189</v>
      </c>
      <c r="C472" s="5">
        <v>90652115</v>
      </c>
      <c r="D472" s="5">
        <v>1927</v>
      </c>
      <c r="E472" s="5">
        <v>1.40152749391545E-2</v>
      </c>
      <c r="F472" s="5">
        <v>2.4E-2</v>
      </c>
      <c r="G472" s="5" t="s">
        <v>880</v>
      </c>
      <c r="H472" s="5" t="s">
        <v>879</v>
      </c>
      <c r="I472" s="5">
        <v>0</v>
      </c>
      <c r="J472" s="5" t="s">
        <v>530</v>
      </c>
      <c r="K472" s="5" t="s">
        <v>533</v>
      </c>
      <c r="L472" s="4" t="s">
        <v>3272</v>
      </c>
    </row>
    <row r="473" spans="1:12">
      <c r="A473" s="6" t="s">
        <v>543</v>
      </c>
      <c r="B473" s="5">
        <v>50281563</v>
      </c>
      <c r="C473" s="5">
        <v>50283649</v>
      </c>
      <c r="D473" s="5">
        <v>2087</v>
      </c>
      <c r="E473" s="5">
        <v>1.3935557572160299E-2</v>
      </c>
      <c r="F473" s="5">
        <v>2.4E-2</v>
      </c>
      <c r="G473" s="5" t="s">
        <v>3499</v>
      </c>
      <c r="H473" s="5" t="s">
        <v>3498</v>
      </c>
      <c r="I473" s="5">
        <v>0</v>
      </c>
      <c r="J473" s="5" t="s">
        <v>530</v>
      </c>
      <c r="K473" s="5" t="s">
        <v>540</v>
      </c>
      <c r="L473" s="4" t="s">
        <v>3272</v>
      </c>
    </row>
    <row r="474" spans="1:12">
      <c r="A474" s="6" t="s">
        <v>578</v>
      </c>
      <c r="B474" s="5">
        <v>229138494</v>
      </c>
      <c r="C474" s="5">
        <v>229139828</v>
      </c>
      <c r="D474" s="5">
        <v>1335</v>
      </c>
      <c r="E474" s="5">
        <v>1.38630807379311E-2</v>
      </c>
      <c r="F474" s="5">
        <v>2.4E-2</v>
      </c>
      <c r="G474" s="5" t="s">
        <v>100</v>
      </c>
      <c r="H474" s="5" t="s">
        <v>3497</v>
      </c>
      <c r="I474" s="5">
        <v>18691</v>
      </c>
      <c r="J474" s="5" t="s">
        <v>530</v>
      </c>
      <c r="K474" s="5" t="s">
        <v>544</v>
      </c>
      <c r="L474" s="4" t="s">
        <v>3272</v>
      </c>
    </row>
    <row r="475" spans="1:12">
      <c r="A475" s="6" t="s">
        <v>710</v>
      </c>
      <c r="B475" s="5">
        <v>19701883</v>
      </c>
      <c r="C475" s="5">
        <v>19702820</v>
      </c>
      <c r="D475" s="5">
        <v>938</v>
      </c>
      <c r="E475" s="5">
        <v>1.4042876778233401E-2</v>
      </c>
      <c r="F475" s="5">
        <v>2.4E-2</v>
      </c>
      <c r="G475" s="5" t="s">
        <v>3496</v>
      </c>
      <c r="H475" s="5" t="s">
        <v>3495</v>
      </c>
      <c r="I475" s="5">
        <v>0</v>
      </c>
      <c r="J475" s="5" t="s">
        <v>530</v>
      </c>
      <c r="K475" s="5" t="s">
        <v>570</v>
      </c>
      <c r="L475" s="4" t="s">
        <v>3272</v>
      </c>
    </row>
    <row r="476" spans="1:12">
      <c r="A476" s="6" t="s">
        <v>592</v>
      </c>
      <c r="B476" s="5">
        <v>37430545</v>
      </c>
      <c r="C476" s="5">
        <v>37431537</v>
      </c>
      <c r="D476" s="5">
        <v>993</v>
      </c>
      <c r="E476" s="5">
        <v>1.39404099007859E-2</v>
      </c>
      <c r="F476" s="5">
        <v>2.4E-2</v>
      </c>
      <c r="G476" s="5" t="s">
        <v>3494</v>
      </c>
      <c r="H476" s="5" t="s">
        <v>3493</v>
      </c>
      <c r="I476" s="5">
        <v>0</v>
      </c>
      <c r="J476" s="5" t="s">
        <v>530</v>
      </c>
      <c r="K476" s="5" t="s">
        <v>570</v>
      </c>
      <c r="L476" s="4" t="s">
        <v>3272</v>
      </c>
    </row>
    <row r="477" spans="1:12">
      <c r="A477" s="6" t="s">
        <v>568</v>
      </c>
      <c r="B477" s="5">
        <v>87936664</v>
      </c>
      <c r="C477" s="5">
        <v>87938214</v>
      </c>
      <c r="D477" s="5">
        <v>1551</v>
      </c>
      <c r="E477" s="5">
        <v>1.3839487955881699E-2</v>
      </c>
      <c r="F477" s="5">
        <v>2.4E-2</v>
      </c>
      <c r="G477" s="5" t="s">
        <v>3492</v>
      </c>
      <c r="H477" s="5" t="s">
        <v>3491</v>
      </c>
      <c r="I477" s="5">
        <v>0</v>
      </c>
      <c r="J477" s="5" t="s">
        <v>530</v>
      </c>
      <c r="K477" s="5" t="s">
        <v>533</v>
      </c>
      <c r="L477" s="4" t="s">
        <v>3272</v>
      </c>
    </row>
    <row r="478" spans="1:12">
      <c r="A478" s="6" t="s">
        <v>532</v>
      </c>
      <c r="B478" s="5">
        <v>31849474</v>
      </c>
      <c r="C478" s="5">
        <v>31851779</v>
      </c>
      <c r="D478" s="5">
        <v>2306</v>
      </c>
      <c r="E478" s="5">
        <v>1.40189248571287E-2</v>
      </c>
      <c r="F478" s="5">
        <v>2.4E-2</v>
      </c>
      <c r="G478" s="5" t="s">
        <v>3490</v>
      </c>
      <c r="H478" s="5" t="s">
        <v>3489</v>
      </c>
      <c r="I478" s="5">
        <v>8288</v>
      </c>
      <c r="J478" s="5" t="s">
        <v>530</v>
      </c>
      <c r="K478" s="5" t="s">
        <v>544</v>
      </c>
      <c r="L478" s="4" t="s">
        <v>3272</v>
      </c>
    </row>
    <row r="479" spans="1:12">
      <c r="A479" s="6" t="s">
        <v>658</v>
      </c>
      <c r="B479" s="5">
        <v>38222187</v>
      </c>
      <c r="C479" s="5">
        <v>38223459</v>
      </c>
      <c r="D479" s="5">
        <v>1273</v>
      </c>
      <c r="E479" s="5">
        <v>1.3864169252479399E-2</v>
      </c>
      <c r="F479" s="5">
        <v>2.4E-2</v>
      </c>
      <c r="G479" s="5" t="s">
        <v>3488</v>
      </c>
      <c r="H479" s="5" t="s">
        <v>3487</v>
      </c>
      <c r="I479" s="5">
        <v>0</v>
      </c>
      <c r="J479" s="5" t="s">
        <v>530</v>
      </c>
      <c r="K479" s="5" t="s">
        <v>533</v>
      </c>
      <c r="L479" s="4" t="s">
        <v>3272</v>
      </c>
    </row>
    <row r="480" spans="1:12">
      <c r="A480" s="6" t="s">
        <v>592</v>
      </c>
      <c r="B480" s="5">
        <v>119721899</v>
      </c>
      <c r="C480" s="5">
        <v>119722957</v>
      </c>
      <c r="D480" s="5">
        <v>1059</v>
      </c>
      <c r="E480" s="5">
        <v>1.3809620303682499E-2</v>
      </c>
      <c r="F480" s="5">
        <v>2.4E-2</v>
      </c>
      <c r="G480" s="5" t="s">
        <v>3486</v>
      </c>
      <c r="H480" s="5" t="s">
        <v>3485</v>
      </c>
      <c r="I480" s="5">
        <v>0</v>
      </c>
      <c r="J480" s="5" t="s">
        <v>530</v>
      </c>
      <c r="K480" s="5" t="s">
        <v>533</v>
      </c>
      <c r="L480" s="4" t="s">
        <v>3272</v>
      </c>
    </row>
    <row r="481" spans="1:12">
      <c r="A481" s="6" t="s">
        <v>555</v>
      </c>
      <c r="B481" s="5">
        <v>242824494</v>
      </c>
      <c r="C481" s="5">
        <v>242825405</v>
      </c>
      <c r="D481" s="5">
        <v>912</v>
      </c>
      <c r="E481" s="5">
        <v>1.38093365405584E-2</v>
      </c>
      <c r="F481" s="5">
        <v>2.4E-2</v>
      </c>
      <c r="G481" s="5"/>
      <c r="H481" s="5" t="s">
        <v>3484</v>
      </c>
      <c r="I481" s="5">
        <v>0</v>
      </c>
      <c r="J481" s="5" t="s">
        <v>530</v>
      </c>
      <c r="K481" s="5" t="s">
        <v>533</v>
      </c>
      <c r="L481" s="4" t="s">
        <v>3272</v>
      </c>
    </row>
    <row r="482" spans="1:12">
      <c r="A482" s="6" t="s">
        <v>543</v>
      </c>
      <c r="B482" s="5">
        <v>37908214</v>
      </c>
      <c r="C482" s="5">
        <v>37908997</v>
      </c>
      <c r="D482" s="5">
        <v>784</v>
      </c>
      <c r="E482" s="5">
        <v>1.4002649528721199E-2</v>
      </c>
      <c r="F482" s="5">
        <v>2.4E-2</v>
      </c>
      <c r="G482" s="5" t="s">
        <v>3483</v>
      </c>
      <c r="H482" s="5" t="s">
        <v>3482</v>
      </c>
      <c r="I482" s="5">
        <v>0</v>
      </c>
      <c r="J482" s="5" t="s">
        <v>530</v>
      </c>
      <c r="K482" s="5" t="s">
        <v>666</v>
      </c>
      <c r="L482" s="4" t="s">
        <v>3272</v>
      </c>
    </row>
    <row r="483" spans="1:12">
      <c r="A483" s="6" t="s">
        <v>562</v>
      </c>
      <c r="B483" s="5">
        <v>27059639</v>
      </c>
      <c r="C483" s="5">
        <v>27060370</v>
      </c>
      <c r="D483" s="5">
        <v>732</v>
      </c>
      <c r="E483" s="5">
        <v>1.39260748524769E-2</v>
      </c>
      <c r="F483" s="5">
        <v>2.4E-2</v>
      </c>
      <c r="G483" s="5" t="s">
        <v>3481</v>
      </c>
      <c r="H483" s="5" t="s">
        <v>3480</v>
      </c>
      <c r="I483" s="5">
        <v>71469</v>
      </c>
      <c r="J483" s="5" t="s">
        <v>530</v>
      </c>
      <c r="K483" s="5" t="s">
        <v>544</v>
      </c>
      <c r="L483" s="4" t="s">
        <v>3272</v>
      </c>
    </row>
    <row r="484" spans="1:12">
      <c r="A484" s="6" t="s">
        <v>578</v>
      </c>
      <c r="B484" s="5">
        <v>202054161</v>
      </c>
      <c r="C484" s="5">
        <v>202055898</v>
      </c>
      <c r="D484" s="5">
        <v>1738</v>
      </c>
      <c r="E484" s="5">
        <v>1.39244546239748E-2</v>
      </c>
      <c r="F484" s="5">
        <v>2.4E-2</v>
      </c>
      <c r="G484" s="5" t="s">
        <v>3479</v>
      </c>
      <c r="H484" s="5" t="s">
        <v>3478</v>
      </c>
      <c r="I484" s="5">
        <v>9988</v>
      </c>
      <c r="J484" s="5" t="s">
        <v>530</v>
      </c>
      <c r="K484" s="5" t="s">
        <v>544</v>
      </c>
      <c r="L484" s="4" t="s">
        <v>3272</v>
      </c>
    </row>
    <row r="485" spans="1:12">
      <c r="A485" s="6" t="s">
        <v>710</v>
      </c>
      <c r="B485" s="5">
        <v>81296916</v>
      </c>
      <c r="C485" s="5">
        <v>81298282</v>
      </c>
      <c r="D485" s="5">
        <v>1367</v>
      </c>
      <c r="E485" s="5">
        <v>1.39117348809643E-2</v>
      </c>
      <c r="F485" s="5">
        <v>2.4E-2</v>
      </c>
      <c r="G485" s="5" t="s">
        <v>3477</v>
      </c>
      <c r="H485" s="5" t="s">
        <v>3476</v>
      </c>
      <c r="I485" s="5">
        <v>0</v>
      </c>
      <c r="J485" s="5" t="s">
        <v>530</v>
      </c>
      <c r="K485" s="5" t="s">
        <v>570</v>
      </c>
      <c r="L485" s="4" t="s">
        <v>3272</v>
      </c>
    </row>
    <row r="486" spans="1:12">
      <c r="A486" s="6" t="s">
        <v>710</v>
      </c>
      <c r="B486" s="5">
        <v>81296916</v>
      </c>
      <c r="C486" s="5">
        <v>81298282</v>
      </c>
      <c r="D486" s="5">
        <v>1367</v>
      </c>
      <c r="E486" s="5">
        <v>1.39117348809643E-2</v>
      </c>
      <c r="F486" s="5">
        <v>2.4E-2</v>
      </c>
      <c r="G486" s="5" t="s">
        <v>100</v>
      </c>
      <c r="H486" s="5" t="s">
        <v>3475</v>
      </c>
      <c r="I486" s="5">
        <v>0</v>
      </c>
      <c r="J486" s="5" t="s">
        <v>530</v>
      </c>
      <c r="K486" s="5" t="s">
        <v>570</v>
      </c>
      <c r="L486" s="4" t="s">
        <v>3272</v>
      </c>
    </row>
    <row r="487" spans="1:12">
      <c r="A487" s="6" t="s">
        <v>614</v>
      </c>
      <c r="B487" s="5">
        <v>165918525</v>
      </c>
      <c r="C487" s="5">
        <v>165920598</v>
      </c>
      <c r="D487" s="5">
        <v>2074</v>
      </c>
      <c r="E487" s="5">
        <v>1.3924874983113501E-2</v>
      </c>
      <c r="F487" s="5">
        <v>2.4E-2</v>
      </c>
      <c r="G487" s="5"/>
      <c r="H487" s="5" t="s">
        <v>3474</v>
      </c>
      <c r="I487" s="5">
        <v>7639</v>
      </c>
      <c r="J487" s="5" t="s">
        <v>530</v>
      </c>
      <c r="K487" s="5" t="s">
        <v>544</v>
      </c>
      <c r="L487" s="4" t="s">
        <v>3272</v>
      </c>
    </row>
    <row r="488" spans="1:12">
      <c r="A488" s="6" t="s">
        <v>546</v>
      </c>
      <c r="B488" s="5">
        <v>43500754</v>
      </c>
      <c r="C488" s="5">
        <v>43501580</v>
      </c>
      <c r="D488" s="5">
        <v>827</v>
      </c>
      <c r="E488" s="5">
        <v>1.39095006307998E-2</v>
      </c>
      <c r="F488" s="5">
        <v>2.4E-2</v>
      </c>
      <c r="G488" s="5" t="s">
        <v>1306</v>
      </c>
      <c r="H488" s="5" t="s">
        <v>1305</v>
      </c>
      <c r="I488" s="5">
        <v>0</v>
      </c>
      <c r="J488" s="5" t="s">
        <v>530</v>
      </c>
      <c r="K488" s="5" t="s">
        <v>533</v>
      </c>
      <c r="L488" s="4" t="s">
        <v>3272</v>
      </c>
    </row>
    <row r="489" spans="1:12">
      <c r="A489" s="6" t="s">
        <v>536</v>
      </c>
      <c r="B489" s="5">
        <v>132654494</v>
      </c>
      <c r="C489" s="5">
        <v>132655081</v>
      </c>
      <c r="D489" s="5">
        <v>588</v>
      </c>
      <c r="E489" s="5">
        <v>1.39092362797071E-2</v>
      </c>
      <c r="F489" s="5">
        <v>2.4E-2</v>
      </c>
      <c r="G489" s="5" t="s">
        <v>100</v>
      </c>
      <c r="H489" s="5" t="s">
        <v>3473</v>
      </c>
      <c r="I489" s="5">
        <v>0</v>
      </c>
      <c r="J489" s="5" t="s">
        <v>530</v>
      </c>
      <c r="K489" s="5" t="s">
        <v>529</v>
      </c>
      <c r="L489" s="4" t="s">
        <v>3272</v>
      </c>
    </row>
    <row r="490" spans="1:12">
      <c r="A490" s="6" t="s">
        <v>710</v>
      </c>
      <c r="B490" s="5">
        <v>14730044</v>
      </c>
      <c r="C490" s="5">
        <v>14730822</v>
      </c>
      <c r="D490" s="5">
        <v>779</v>
      </c>
      <c r="E490" s="5">
        <v>1.3853464762760601E-2</v>
      </c>
      <c r="F490" s="5">
        <v>2.4E-2</v>
      </c>
      <c r="G490" s="5" t="s">
        <v>3472</v>
      </c>
      <c r="H490" s="5" t="s">
        <v>3471</v>
      </c>
      <c r="I490" s="5">
        <v>0</v>
      </c>
      <c r="J490" s="5" t="s">
        <v>530</v>
      </c>
      <c r="K490" s="5" t="s">
        <v>533</v>
      </c>
      <c r="L490" s="4" t="s">
        <v>3272</v>
      </c>
    </row>
    <row r="491" spans="1:12">
      <c r="A491" s="6" t="s">
        <v>661</v>
      </c>
      <c r="B491" s="5">
        <v>110164840</v>
      </c>
      <c r="C491" s="5">
        <v>110165474</v>
      </c>
      <c r="D491" s="5">
        <v>635</v>
      </c>
      <c r="E491" s="5">
        <v>1.40618636839613E-2</v>
      </c>
      <c r="F491" s="5">
        <v>2.4E-2</v>
      </c>
      <c r="G491" s="5" t="s">
        <v>3470</v>
      </c>
      <c r="H491" s="5" t="s">
        <v>3469</v>
      </c>
      <c r="I491" s="5">
        <v>0</v>
      </c>
      <c r="J491" s="5" t="s">
        <v>530</v>
      </c>
      <c r="K491" s="5" t="s">
        <v>533</v>
      </c>
      <c r="L491" s="4" t="s">
        <v>3272</v>
      </c>
    </row>
    <row r="492" spans="1:12">
      <c r="A492" s="6" t="s">
        <v>725</v>
      </c>
      <c r="B492" s="5">
        <v>651991</v>
      </c>
      <c r="C492" s="5">
        <v>652627</v>
      </c>
      <c r="D492" s="5">
        <v>637</v>
      </c>
      <c r="E492" s="5">
        <v>1.3990064806113299E-2</v>
      </c>
      <c r="F492" s="5">
        <v>2.4E-2</v>
      </c>
      <c r="G492" s="5" t="s">
        <v>3468</v>
      </c>
      <c r="H492" s="5" t="s">
        <v>3467</v>
      </c>
      <c r="I492" s="5">
        <v>0</v>
      </c>
      <c r="J492" s="5" t="s">
        <v>530</v>
      </c>
      <c r="K492" s="5" t="s">
        <v>533</v>
      </c>
      <c r="L492" s="4" t="s">
        <v>3272</v>
      </c>
    </row>
    <row r="493" spans="1:12">
      <c r="A493" s="6" t="s">
        <v>578</v>
      </c>
      <c r="B493" s="5">
        <v>32331478</v>
      </c>
      <c r="C493" s="5">
        <v>32333284</v>
      </c>
      <c r="D493" s="5">
        <v>1807</v>
      </c>
      <c r="E493" s="5">
        <v>1.38860639391353E-2</v>
      </c>
      <c r="F493" s="5">
        <v>2.4E-2</v>
      </c>
      <c r="G493" s="5"/>
      <c r="H493" s="5" t="s">
        <v>3466</v>
      </c>
      <c r="I493" s="5">
        <v>0</v>
      </c>
      <c r="J493" s="5" t="s">
        <v>530</v>
      </c>
      <c r="K493" s="5" t="s">
        <v>533</v>
      </c>
      <c r="L493" s="4" t="s">
        <v>3272</v>
      </c>
    </row>
    <row r="494" spans="1:12">
      <c r="A494" s="6" t="s">
        <v>617</v>
      </c>
      <c r="B494" s="5">
        <v>129512521</v>
      </c>
      <c r="C494" s="5">
        <v>129514900</v>
      </c>
      <c r="D494" s="5">
        <v>2380</v>
      </c>
      <c r="E494" s="5">
        <v>1.39541849775827E-2</v>
      </c>
      <c r="F494" s="5">
        <v>2.4E-2</v>
      </c>
      <c r="G494" s="5" t="s">
        <v>3465</v>
      </c>
      <c r="H494" s="5" t="s">
        <v>3464</v>
      </c>
      <c r="I494" s="5">
        <v>0</v>
      </c>
      <c r="J494" s="5" t="s">
        <v>530</v>
      </c>
      <c r="K494" s="5" t="s">
        <v>533</v>
      </c>
      <c r="L494" s="4" t="s">
        <v>3272</v>
      </c>
    </row>
    <row r="495" spans="1:12">
      <c r="A495" s="6" t="s">
        <v>536</v>
      </c>
      <c r="B495" s="5">
        <v>111181748</v>
      </c>
      <c r="C495" s="5">
        <v>111182764</v>
      </c>
      <c r="D495" s="5">
        <v>1017</v>
      </c>
      <c r="E495" s="5">
        <v>1.3830191189199001E-2</v>
      </c>
      <c r="F495" s="5">
        <v>2.4E-2</v>
      </c>
      <c r="G495" s="5" t="s">
        <v>100</v>
      </c>
      <c r="H495" s="5" t="s">
        <v>3463</v>
      </c>
      <c r="I495" s="5">
        <v>0</v>
      </c>
      <c r="J495" s="5" t="s">
        <v>530</v>
      </c>
      <c r="K495" s="5" t="s">
        <v>529</v>
      </c>
      <c r="L495" s="4" t="s">
        <v>3272</v>
      </c>
    </row>
    <row r="496" spans="1:12">
      <c r="A496" s="6" t="s">
        <v>555</v>
      </c>
      <c r="B496" s="5">
        <v>97575045</v>
      </c>
      <c r="C496" s="5">
        <v>97575744</v>
      </c>
      <c r="D496" s="5">
        <v>700</v>
      </c>
      <c r="E496" s="5">
        <v>1.3978852274710501E-2</v>
      </c>
      <c r="F496" s="5">
        <v>2.4E-2</v>
      </c>
      <c r="G496" s="5" t="s">
        <v>1065</v>
      </c>
      <c r="H496" s="5" t="s">
        <v>1064</v>
      </c>
      <c r="I496" s="5">
        <v>0</v>
      </c>
      <c r="J496" s="5" t="s">
        <v>530</v>
      </c>
      <c r="K496" s="5" t="s">
        <v>533</v>
      </c>
      <c r="L496" s="4" t="s">
        <v>3272</v>
      </c>
    </row>
    <row r="497" spans="1:12">
      <c r="A497" s="6" t="s">
        <v>617</v>
      </c>
      <c r="B497" s="5">
        <v>196757296</v>
      </c>
      <c r="C497" s="5">
        <v>196757595</v>
      </c>
      <c r="D497" s="5">
        <v>300</v>
      </c>
      <c r="E497" s="5">
        <v>1.3851467618817699E-2</v>
      </c>
      <c r="F497" s="5">
        <v>2.4E-2</v>
      </c>
      <c r="G497" s="5" t="s">
        <v>847</v>
      </c>
      <c r="H497" s="5" t="s">
        <v>846</v>
      </c>
      <c r="I497" s="5">
        <v>608</v>
      </c>
      <c r="J497" s="5" t="s">
        <v>582</v>
      </c>
      <c r="K497" s="5" t="s">
        <v>529</v>
      </c>
      <c r="L497" s="4" t="s">
        <v>3272</v>
      </c>
    </row>
    <row r="498" spans="1:12">
      <c r="A498" s="6" t="s">
        <v>710</v>
      </c>
      <c r="B498" s="5">
        <v>17551156</v>
      </c>
      <c r="C498" s="5">
        <v>17552542</v>
      </c>
      <c r="D498" s="5">
        <v>1387</v>
      </c>
      <c r="E498" s="5">
        <v>1.3918592204329099E-2</v>
      </c>
      <c r="F498" s="5">
        <v>2.4E-2</v>
      </c>
      <c r="G498" s="5" t="s">
        <v>3462</v>
      </c>
      <c r="H498" s="5" t="s">
        <v>3461</v>
      </c>
      <c r="I498" s="5">
        <v>0</v>
      </c>
      <c r="J498" s="5" t="s">
        <v>530</v>
      </c>
      <c r="K498" s="5" t="s">
        <v>533</v>
      </c>
      <c r="L498" s="4" t="s">
        <v>3272</v>
      </c>
    </row>
    <row r="499" spans="1:12">
      <c r="A499" s="6" t="s">
        <v>725</v>
      </c>
      <c r="B499" s="5">
        <v>91797740</v>
      </c>
      <c r="C499" s="5">
        <v>91801193</v>
      </c>
      <c r="D499" s="5">
        <v>3454</v>
      </c>
      <c r="E499" s="5">
        <v>1.39728098131887E-2</v>
      </c>
      <c r="F499" s="5">
        <v>2.4E-2</v>
      </c>
      <c r="G499" s="5" t="s">
        <v>3460</v>
      </c>
      <c r="H499" s="5" t="s">
        <v>3459</v>
      </c>
      <c r="I499" s="5">
        <v>0</v>
      </c>
      <c r="J499" s="5" t="s">
        <v>530</v>
      </c>
      <c r="K499" s="5" t="s">
        <v>533</v>
      </c>
      <c r="L499" s="4" t="s">
        <v>3272</v>
      </c>
    </row>
    <row r="500" spans="1:12">
      <c r="A500" s="6" t="s">
        <v>614</v>
      </c>
      <c r="B500" s="5">
        <v>5749231</v>
      </c>
      <c r="C500" s="5">
        <v>5750009</v>
      </c>
      <c r="D500" s="5">
        <v>779</v>
      </c>
      <c r="E500" s="5">
        <v>1.39515365841068E-2</v>
      </c>
      <c r="F500" s="5">
        <v>2.4E-2</v>
      </c>
      <c r="G500" s="5" t="s">
        <v>3458</v>
      </c>
      <c r="H500" s="5" t="s">
        <v>3457</v>
      </c>
      <c r="I500" s="5">
        <v>0</v>
      </c>
      <c r="J500" s="5" t="s">
        <v>530</v>
      </c>
      <c r="K500" s="5" t="s">
        <v>570</v>
      </c>
      <c r="L500" s="4" t="s">
        <v>3272</v>
      </c>
    </row>
    <row r="501" spans="1:12">
      <c r="A501" s="6" t="s">
        <v>614</v>
      </c>
      <c r="B501" s="5">
        <v>5749231</v>
      </c>
      <c r="C501" s="5">
        <v>5750009</v>
      </c>
      <c r="D501" s="5">
        <v>779</v>
      </c>
      <c r="E501" s="5">
        <v>1.39515365841068E-2</v>
      </c>
      <c r="F501" s="5">
        <v>2.4E-2</v>
      </c>
      <c r="G501" s="5" t="s">
        <v>3456</v>
      </c>
      <c r="H501" s="5" t="s">
        <v>3455</v>
      </c>
      <c r="I501" s="5">
        <v>0</v>
      </c>
      <c r="J501" s="5" t="s">
        <v>530</v>
      </c>
      <c r="K501" s="5" t="s">
        <v>570</v>
      </c>
      <c r="L501" s="4" t="s">
        <v>3272</v>
      </c>
    </row>
    <row r="502" spans="1:12">
      <c r="A502" s="6" t="s">
        <v>597</v>
      </c>
      <c r="B502" s="5">
        <v>144383700</v>
      </c>
      <c r="C502" s="5">
        <v>144384329</v>
      </c>
      <c r="D502" s="5">
        <v>630</v>
      </c>
      <c r="E502" s="5">
        <v>1.3912706820788E-2</v>
      </c>
      <c r="F502" s="5">
        <v>2.4E-2</v>
      </c>
      <c r="G502" s="5" t="s">
        <v>3454</v>
      </c>
      <c r="H502" s="5" t="s">
        <v>3453</v>
      </c>
      <c r="I502" s="5">
        <v>0</v>
      </c>
      <c r="J502" s="5" t="s">
        <v>530</v>
      </c>
      <c r="K502" s="5" t="s">
        <v>533</v>
      </c>
      <c r="L502" s="4" t="s">
        <v>3272</v>
      </c>
    </row>
    <row r="503" spans="1:12">
      <c r="A503" s="6" t="s">
        <v>597</v>
      </c>
      <c r="B503" s="5">
        <v>44044828</v>
      </c>
      <c r="C503" s="5">
        <v>44045363</v>
      </c>
      <c r="D503" s="5">
        <v>536</v>
      </c>
      <c r="E503" s="5">
        <v>1.384481507242E-2</v>
      </c>
      <c r="F503" s="5">
        <v>2.4E-2</v>
      </c>
      <c r="G503" s="5"/>
      <c r="H503" s="5" t="s">
        <v>3452</v>
      </c>
      <c r="I503" s="5">
        <v>0</v>
      </c>
      <c r="J503" s="5" t="s">
        <v>530</v>
      </c>
      <c r="K503" s="5" t="s">
        <v>533</v>
      </c>
      <c r="L503" s="4" t="s">
        <v>3272</v>
      </c>
    </row>
    <row r="504" spans="1:12">
      <c r="A504" s="6" t="s">
        <v>549</v>
      </c>
      <c r="B504" s="5">
        <v>95981478</v>
      </c>
      <c r="C504" s="5">
        <v>95981924</v>
      </c>
      <c r="D504" s="5">
        <v>447</v>
      </c>
      <c r="E504" s="5">
        <v>1.38293397196089E-2</v>
      </c>
      <c r="F504" s="5">
        <v>2.4E-2</v>
      </c>
      <c r="G504" s="5"/>
      <c r="H504" s="5" t="s">
        <v>3451</v>
      </c>
      <c r="I504" s="5">
        <v>548</v>
      </c>
      <c r="J504" s="5" t="s">
        <v>530</v>
      </c>
      <c r="K504" s="5" t="s">
        <v>529</v>
      </c>
      <c r="L504" s="4" t="s">
        <v>3272</v>
      </c>
    </row>
    <row r="505" spans="1:12">
      <c r="A505" s="6" t="s">
        <v>555</v>
      </c>
      <c r="B505" s="5">
        <v>228497423</v>
      </c>
      <c r="C505" s="5">
        <v>228498379</v>
      </c>
      <c r="D505" s="5">
        <v>957</v>
      </c>
      <c r="E505" s="5">
        <v>1.4018307238587499E-2</v>
      </c>
      <c r="F505" s="5">
        <v>2.4E-2</v>
      </c>
      <c r="G505" s="5" t="s">
        <v>3450</v>
      </c>
      <c r="H505" s="5" t="s">
        <v>3449</v>
      </c>
      <c r="I505" s="5">
        <v>0</v>
      </c>
      <c r="J505" s="5" t="s">
        <v>530</v>
      </c>
      <c r="K505" s="5" t="s">
        <v>570</v>
      </c>
      <c r="L505" s="4" t="s">
        <v>3272</v>
      </c>
    </row>
    <row r="506" spans="1:12">
      <c r="A506" s="6" t="s">
        <v>555</v>
      </c>
      <c r="B506" s="5">
        <v>228497423</v>
      </c>
      <c r="C506" s="5">
        <v>228498379</v>
      </c>
      <c r="D506" s="5">
        <v>957</v>
      </c>
      <c r="E506" s="5">
        <v>1.4018307238587499E-2</v>
      </c>
      <c r="F506" s="5">
        <v>2.4E-2</v>
      </c>
      <c r="G506" s="5"/>
      <c r="H506" s="5" t="s">
        <v>3448</v>
      </c>
      <c r="I506" s="5">
        <v>0</v>
      </c>
      <c r="J506" s="5" t="s">
        <v>530</v>
      </c>
      <c r="K506" s="5" t="s">
        <v>570</v>
      </c>
      <c r="L506" s="4" t="s">
        <v>3272</v>
      </c>
    </row>
    <row r="507" spans="1:12">
      <c r="A507" s="6" t="s">
        <v>658</v>
      </c>
      <c r="B507" s="5">
        <v>41386494</v>
      </c>
      <c r="C507" s="5">
        <v>41387866</v>
      </c>
      <c r="D507" s="5">
        <v>1373</v>
      </c>
      <c r="E507" s="5">
        <v>1.39950009625867E-2</v>
      </c>
      <c r="F507" s="5">
        <v>2.4E-2</v>
      </c>
      <c r="G507" s="5" t="s">
        <v>3447</v>
      </c>
      <c r="H507" s="5" t="s">
        <v>3446</v>
      </c>
      <c r="I507" s="5">
        <v>3155</v>
      </c>
      <c r="J507" s="5" t="s">
        <v>530</v>
      </c>
      <c r="K507" s="5" t="s">
        <v>544</v>
      </c>
      <c r="L507" s="4" t="s">
        <v>3272</v>
      </c>
    </row>
    <row r="508" spans="1:12">
      <c r="A508" s="6" t="s">
        <v>568</v>
      </c>
      <c r="B508" s="5">
        <v>2293794</v>
      </c>
      <c r="C508" s="5">
        <v>2294470</v>
      </c>
      <c r="D508" s="5">
        <v>677</v>
      </c>
      <c r="E508" s="5">
        <v>1.38375083327961E-2</v>
      </c>
      <c r="F508" s="5">
        <v>2.4E-2</v>
      </c>
      <c r="G508" s="5" t="s">
        <v>3445</v>
      </c>
      <c r="H508" s="5" t="s">
        <v>3444</v>
      </c>
      <c r="I508" s="5">
        <v>52111</v>
      </c>
      <c r="J508" s="5" t="s">
        <v>530</v>
      </c>
      <c r="K508" s="5" t="s">
        <v>544</v>
      </c>
      <c r="L508" s="4" t="s">
        <v>3272</v>
      </c>
    </row>
    <row r="509" spans="1:12">
      <c r="A509" s="6" t="s">
        <v>658</v>
      </c>
      <c r="B509" s="5">
        <v>9347727</v>
      </c>
      <c r="C509" s="5">
        <v>9348632</v>
      </c>
      <c r="D509" s="5">
        <v>906</v>
      </c>
      <c r="E509" s="5">
        <v>1.4067077368748499E-2</v>
      </c>
      <c r="F509" s="5">
        <v>2.4E-2</v>
      </c>
      <c r="G509" s="5" t="s">
        <v>3443</v>
      </c>
      <c r="H509" s="5" t="s">
        <v>3442</v>
      </c>
      <c r="I509" s="5">
        <v>0</v>
      </c>
      <c r="J509" s="5" t="s">
        <v>530</v>
      </c>
      <c r="K509" s="5" t="s">
        <v>533</v>
      </c>
      <c r="L509" s="4" t="s">
        <v>3272</v>
      </c>
    </row>
    <row r="510" spans="1:12">
      <c r="A510" s="6" t="s">
        <v>658</v>
      </c>
      <c r="B510" s="5">
        <v>57244246</v>
      </c>
      <c r="C510" s="5">
        <v>57244456</v>
      </c>
      <c r="D510" s="5">
        <v>211</v>
      </c>
      <c r="E510" s="5">
        <v>1.40218229497281E-2</v>
      </c>
      <c r="F510" s="5">
        <v>2.4E-2</v>
      </c>
      <c r="G510" s="5" t="s">
        <v>3441</v>
      </c>
      <c r="H510" s="5" t="s">
        <v>3440</v>
      </c>
      <c r="I510" s="5">
        <v>0</v>
      </c>
      <c r="J510" s="5" t="s">
        <v>530</v>
      </c>
      <c r="K510" s="5" t="s">
        <v>533</v>
      </c>
      <c r="L510" s="4" t="s">
        <v>3272</v>
      </c>
    </row>
    <row r="511" spans="1:12">
      <c r="A511" s="6" t="s">
        <v>587</v>
      </c>
      <c r="B511" s="5">
        <v>52204802</v>
      </c>
      <c r="C511" s="5">
        <v>52206189</v>
      </c>
      <c r="D511" s="5">
        <v>1388</v>
      </c>
      <c r="E511" s="5">
        <v>1.4017903672185601E-2</v>
      </c>
      <c r="F511" s="5">
        <v>2.4E-2</v>
      </c>
      <c r="G511" s="5" t="s">
        <v>3439</v>
      </c>
      <c r="H511" s="5" t="s">
        <v>3438</v>
      </c>
      <c r="I511" s="5">
        <v>0</v>
      </c>
      <c r="J511" s="5" t="s">
        <v>530</v>
      </c>
      <c r="K511" s="5" t="s">
        <v>570</v>
      </c>
      <c r="L511" s="4" t="s">
        <v>3272</v>
      </c>
    </row>
    <row r="512" spans="1:12">
      <c r="A512" s="6" t="s">
        <v>597</v>
      </c>
      <c r="B512" s="5">
        <v>128832651</v>
      </c>
      <c r="C512" s="5">
        <v>128835761</v>
      </c>
      <c r="D512" s="5">
        <v>3111</v>
      </c>
      <c r="E512" s="5">
        <v>1.39276355092963E-2</v>
      </c>
      <c r="F512" s="5">
        <v>2.4E-2</v>
      </c>
      <c r="G512" s="5" t="s">
        <v>3292</v>
      </c>
      <c r="H512" s="5" t="s">
        <v>3291</v>
      </c>
      <c r="I512" s="5">
        <v>0</v>
      </c>
      <c r="J512" s="5" t="s">
        <v>530</v>
      </c>
      <c r="K512" s="5" t="s">
        <v>533</v>
      </c>
      <c r="L512" s="4" t="s">
        <v>3272</v>
      </c>
    </row>
    <row r="513" spans="1:12">
      <c r="A513" s="6" t="s">
        <v>536</v>
      </c>
      <c r="B513" s="5">
        <v>116567003</v>
      </c>
      <c r="C513" s="5">
        <v>116567584</v>
      </c>
      <c r="D513" s="5">
        <v>582</v>
      </c>
      <c r="E513" s="5">
        <v>1.39423550647822E-2</v>
      </c>
      <c r="F513" s="5">
        <v>2.4E-2</v>
      </c>
      <c r="G513" s="5" t="s">
        <v>3437</v>
      </c>
      <c r="H513" s="5" t="s">
        <v>3436</v>
      </c>
      <c r="I513" s="5">
        <v>0</v>
      </c>
      <c r="J513" s="5" t="s">
        <v>530</v>
      </c>
      <c r="K513" s="5" t="s">
        <v>533</v>
      </c>
      <c r="L513" s="4" t="s">
        <v>3272</v>
      </c>
    </row>
    <row r="514" spans="1:12">
      <c r="A514" s="6" t="s">
        <v>562</v>
      </c>
      <c r="B514" s="5">
        <v>43449830</v>
      </c>
      <c r="C514" s="5">
        <v>43450419</v>
      </c>
      <c r="D514" s="5">
        <v>590</v>
      </c>
      <c r="E514" s="5">
        <v>1.39041350941991E-2</v>
      </c>
      <c r="F514" s="5">
        <v>2.4E-2</v>
      </c>
      <c r="G514" s="5" t="s">
        <v>3435</v>
      </c>
      <c r="H514" s="5" t="s">
        <v>3434</v>
      </c>
      <c r="I514" s="5">
        <v>10104</v>
      </c>
      <c r="J514" s="5" t="s">
        <v>530</v>
      </c>
      <c r="K514" s="5" t="s">
        <v>544</v>
      </c>
      <c r="L514" s="4" t="s">
        <v>3272</v>
      </c>
    </row>
    <row r="515" spans="1:12">
      <c r="A515" s="6" t="s">
        <v>578</v>
      </c>
      <c r="B515" s="5">
        <v>47082831</v>
      </c>
      <c r="C515" s="5">
        <v>47083029</v>
      </c>
      <c r="D515" s="5">
        <v>199</v>
      </c>
      <c r="E515" s="5">
        <v>1.3958479023982199E-2</v>
      </c>
      <c r="F515" s="5">
        <v>2.4E-2</v>
      </c>
      <c r="G515" s="5" t="s">
        <v>3433</v>
      </c>
      <c r="H515" s="5" t="s">
        <v>3432</v>
      </c>
      <c r="I515" s="5">
        <v>267</v>
      </c>
      <c r="J515" s="5" t="s">
        <v>530</v>
      </c>
      <c r="K515" s="5" t="s">
        <v>529</v>
      </c>
      <c r="L515" s="4" t="s">
        <v>3272</v>
      </c>
    </row>
    <row r="516" spans="1:12">
      <c r="A516" s="6" t="s">
        <v>592</v>
      </c>
      <c r="B516" s="5">
        <v>8852522</v>
      </c>
      <c r="C516" s="5">
        <v>8853280</v>
      </c>
      <c r="D516" s="5">
        <v>759</v>
      </c>
      <c r="E516" s="5">
        <v>1.38529323247602E-2</v>
      </c>
      <c r="F516" s="5">
        <v>2.4E-2</v>
      </c>
      <c r="G516" s="5" t="s">
        <v>640</v>
      </c>
      <c r="H516" s="5" t="s">
        <v>639</v>
      </c>
      <c r="I516" s="5">
        <v>0</v>
      </c>
      <c r="J516" s="5" t="s">
        <v>530</v>
      </c>
      <c r="K516" s="5" t="s">
        <v>533</v>
      </c>
      <c r="L516" s="4" t="s">
        <v>3272</v>
      </c>
    </row>
    <row r="517" spans="1:12">
      <c r="A517" s="6" t="s">
        <v>597</v>
      </c>
      <c r="B517" s="5">
        <v>132272851</v>
      </c>
      <c r="C517" s="5">
        <v>132273157</v>
      </c>
      <c r="D517" s="5">
        <v>307</v>
      </c>
      <c r="E517" s="5">
        <v>1.40501950608992E-2</v>
      </c>
      <c r="F517" s="5">
        <v>2.4E-2</v>
      </c>
      <c r="G517" s="5"/>
      <c r="H517" s="5" t="s">
        <v>3431</v>
      </c>
      <c r="I517" s="5">
        <v>0</v>
      </c>
      <c r="J517" s="5" t="s">
        <v>530</v>
      </c>
      <c r="K517" s="5" t="s">
        <v>533</v>
      </c>
      <c r="L517" s="4" t="s">
        <v>3272</v>
      </c>
    </row>
    <row r="518" spans="1:12">
      <c r="A518" s="6" t="s">
        <v>562</v>
      </c>
      <c r="B518" s="5">
        <v>33832326</v>
      </c>
      <c r="C518" s="5">
        <v>33832739</v>
      </c>
      <c r="D518" s="5">
        <v>414</v>
      </c>
      <c r="E518" s="5">
        <v>1.39929473722807E-2</v>
      </c>
      <c r="F518" s="5">
        <v>2.4E-2</v>
      </c>
      <c r="G518" s="5" t="s">
        <v>3430</v>
      </c>
      <c r="H518" s="5" t="s">
        <v>3429</v>
      </c>
      <c r="I518" s="5">
        <v>0</v>
      </c>
      <c r="J518" s="5" t="s">
        <v>530</v>
      </c>
      <c r="K518" s="5" t="s">
        <v>533</v>
      </c>
      <c r="L518" s="4" t="s">
        <v>3272</v>
      </c>
    </row>
    <row r="519" spans="1:12">
      <c r="A519" s="6" t="s">
        <v>562</v>
      </c>
      <c r="B519" s="5">
        <v>33832326</v>
      </c>
      <c r="C519" s="5">
        <v>33832739</v>
      </c>
      <c r="D519" s="5">
        <v>414</v>
      </c>
      <c r="E519" s="5">
        <v>1.39929473722807E-2</v>
      </c>
      <c r="F519" s="5">
        <v>2.4E-2</v>
      </c>
      <c r="G519" s="5" t="s">
        <v>3428</v>
      </c>
      <c r="H519" s="5" t="s">
        <v>3427</v>
      </c>
      <c r="I519" s="5">
        <v>0</v>
      </c>
      <c r="J519" s="5" t="s">
        <v>530</v>
      </c>
      <c r="K519" s="5" t="s">
        <v>533</v>
      </c>
      <c r="L519" s="4" t="s">
        <v>3272</v>
      </c>
    </row>
    <row r="520" spans="1:12">
      <c r="A520" s="6" t="s">
        <v>661</v>
      </c>
      <c r="B520" s="5">
        <v>129621465</v>
      </c>
      <c r="C520" s="5">
        <v>129622451</v>
      </c>
      <c r="D520" s="5">
        <v>987</v>
      </c>
      <c r="E520" s="5">
        <v>1.38833042394651E-2</v>
      </c>
      <c r="F520" s="5">
        <v>2.4E-2</v>
      </c>
      <c r="G520" s="5"/>
      <c r="H520" s="5" t="s">
        <v>3426</v>
      </c>
      <c r="I520" s="5">
        <v>35507</v>
      </c>
      <c r="J520" s="5" t="s">
        <v>530</v>
      </c>
      <c r="K520" s="5" t="s">
        <v>544</v>
      </c>
      <c r="L520" s="4" t="s">
        <v>3272</v>
      </c>
    </row>
    <row r="521" spans="1:12">
      <c r="A521" s="6" t="s">
        <v>536</v>
      </c>
      <c r="B521" s="5">
        <v>31480004</v>
      </c>
      <c r="C521" s="5">
        <v>31480140</v>
      </c>
      <c r="D521" s="5">
        <v>137</v>
      </c>
      <c r="E521" s="5">
        <v>1.38695184501528E-2</v>
      </c>
      <c r="F521" s="5">
        <v>2.4E-2</v>
      </c>
      <c r="G521" s="5" t="s">
        <v>3425</v>
      </c>
      <c r="H521" s="5" t="s">
        <v>3424</v>
      </c>
      <c r="I521" s="5">
        <v>11</v>
      </c>
      <c r="J521" s="5" t="s">
        <v>530</v>
      </c>
      <c r="K521" s="5" t="s">
        <v>529</v>
      </c>
      <c r="L521" s="4" t="s">
        <v>3272</v>
      </c>
    </row>
    <row r="522" spans="1:12">
      <c r="A522" s="6" t="s">
        <v>555</v>
      </c>
      <c r="B522" s="5">
        <v>55254295</v>
      </c>
      <c r="C522" s="5">
        <v>55255311</v>
      </c>
      <c r="D522" s="5">
        <v>1017</v>
      </c>
      <c r="E522" s="5">
        <v>1.39998480356632E-2</v>
      </c>
      <c r="F522" s="5">
        <v>2.4E-2</v>
      </c>
      <c r="G522" s="5" t="s">
        <v>1408</v>
      </c>
      <c r="H522" s="5" t="s">
        <v>1407</v>
      </c>
      <c r="I522" s="5">
        <v>0</v>
      </c>
      <c r="J522" s="5" t="s">
        <v>530</v>
      </c>
      <c r="K522" s="5" t="s">
        <v>570</v>
      </c>
      <c r="L522" s="4" t="s">
        <v>3272</v>
      </c>
    </row>
    <row r="523" spans="1:12">
      <c r="A523" s="6" t="s">
        <v>578</v>
      </c>
      <c r="B523" s="5">
        <v>200272481</v>
      </c>
      <c r="C523" s="5">
        <v>200272927</v>
      </c>
      <c r="D523" s="5">
        <v>447</v>
      </c>
      <c r="E523" s="5">
        <v>1.3849700120793401E-2</v>
      </c>
      <c r="F523" s="5">
        <v>2.4E-2</v>
      </c>
      <c r="G523" s="5" t="s">
        <v>3423</v>
      </c>
      <c r="H523" s="5" t="s">
        <v>3422</v>
      </c>
      <c r="I523" s="5">
        <v>0</v>
      </c>
      <c r="J523" s="5" t="s">
        <v>530</v>
      </c>
      <c r="K523" s="5" t="s">
        <v>533</v>
      </c>
      <c r="L523" s="4" t="s">
        <v>3272</v>
      </c>
    </row>
    <row r="524" spans="1:12">
      <c r="A524" s="6" t="s">
        <v>725</v>
      </c>
      <c r="B524" s="5">
        <v>79718013</v>
      </c>
      <c r="C524" s="5">
        <v>79718606</v>
      </c>
      <c r="D524" s="5">
        <v>594</v>
      </c>
      <c r="E524" s="5">
        <v>1.3841467351828E-2</v>
      </c>
      <c r="F524" s="5">
        <v>2.4E-2</v>
      </c>
      <c r="G524" s="5" t="s">
        <v>3421</v>
      </c>
      <c r="H524" s="5" t="s">
        <v>3420</v>
      </c>
      <c r="I524" s="5">
        <v>254</v>
      </c>
      <c r="J524" s="5" t="s">
        <v>530</v>
      </c>
      <c r="K524" s="5" t="s">
        <v>529</v>
      </c>
      <c r="L524" s="4" t="s">
        <v>3272</v>
      </c>
    </row>
    <row r="525" spans="1:12">
      <c r="A525" s="6" t="s">
        <v>578</v>
      </c>
      <c r="B525" s="5">
        <v>242685590</v>
      </c>
      <c r="C525" s="5">
        <v>242686368</v>
      </c>
      <c r="D525" s="5">
        <v>779</v>
      </c>
      <c r="E525" s="5">
        <v>1.383527480441E-2</v>
      </c>
      <c r="F525" s="5">
        <v>2.4E-2</v>
      </c>
      <c r="G525" s="5" t="s">
        <v>3419</v>
      </c>
      <c r="H525" s="5" t="s">
        <v>3418</v>
      </c>
      <c r="I525" s="5">
        <v>0</v>
      </c>
      <c r="J525" s="5" t="s">
        <v>530</v>
      </c>
      <c r="K525" s="5" t="s">
        <v>533</v>
      </c>
      <c r="L525" s="4" t="s">
        <v>3272</v>
      </c>
    </row>
    <row r="526" spans="1:12">
      <c r="A526" s="6" t="s">
        <v>536</v>
      </c>
      <c r="B526" s="5">
        <v>120030707</v>
      </c>
      <c r="C526" s="5">
        <v>120031137</v>
      </c>
      <c r="D526" s="5">
        <v>431</v>
      </c>
      <c r="E526" s="5">
        <v>1.38278073385915E-2</v>
      </c>
      <c r="F526" s="5">
        <v>2.4E-2</v>
      </c>
      <c r="G526" s="5"/>
      <c r="H526" s="5" t="s">
        <v>3417</v>
      </c>
      <c r="I526" s="5">
        <v>0</v>
      </c>
      <c r="J526" s="5" t="s">
        <v>530</v>
      </c>
      <c r="K526" s="5" t="s">
        <v>533</v>
      </c>
      <c r="L526" s="4" t="s">
        <v>3272</v>
      </c>
    </row>
    <row r="527" spans="1:12">
      <c r="A527" s="6" t="s">
        <v>549</v>
      </c>
      <c r="B527" s="5">
        <v>34410743</v>
      </c>
      <c r="C527" s="5">
        <v>34411048</v>
      </c>
      <c r="D527" s="5">
        <v>306</v>
      </c>
      <c r="E527" s="5">
        <v>1.38439051026901E-2</v>
      </c>
      <c r="F527" s="5">
        <v>2.4E-2</v>
      </c>
      <c r="G527" s="5" t="s">
        <v>3416</v>
      </c>
      <c r="H527" s="5" t="s">
        <v>3415</v>
      </c>
      <c r="I527" s="5">
        <v>0</v>
      </c>
      <c r="J527" s="5" t="s">
        <v>530</v>
      </c>
      <c r="K527" s="5" t="s">
        <v>533</v>
      </c>
      <c r="L527" s="4" t="s">
        <v>3272</v>
      </c>
    </row>
    <row r="528" spans="1:12">
      <c r="A528" s="6" t="s">
        <v>555</v>
      </c>
      <c r="B528" s="5">
        <v>198460291</v>
      </c>
      <c r="C528" s="5">
        <v>198460393</v>
      </c>
      <c r="D528" s="5">
        <v>103</v>
      </c>
      <c r="E528" s="5">
        <v>1.55871452729038E-2</v>
      </c>
      <c r="F528" s="5">
        <v>2.4E-2</v>
      </c>
      <c r="G528" s="5" t="s">
        <v>2674</v>
      </c>
      <c r="H528" s="5" t="s">
        <v>2673</v>
      </c>
      <c r="I528" s="5">
        <v>0</v>
      </c>
      <c r="J528" s="5" t="s">
        <v>530</v>
      </c>
      <c r="K528" s="5" t="s">
        <v>533</v>
      </c>
      <c r="L528" s="4" t="s">
        <v>3272</v>
      </c>
    </row>
    <row r="529" spans="1:12">
      <c r="A529" s="6" t="s">
        <v>573</v>
      </c>
      <c r="B529" s="5">
        <v>12164279</v>
      </c>
      <c r="C529" s="5">
        <v>12164305</v>
      </c>
      <c r="D529" s="5">
        <v>27</v>
      </c>
      <c r="E529" s="5">
        <v>1.6434003352714902E-2</v>
      </c>
      <c r="F529" s="5">
        <v>2.4E-2</v>
      </c>
      <c r="G529" s="5"/>
      <c r="H529" s="5" t="s">
        <v>3414</v>
      </c>
      <c r="I529" s="5">
        <v>496</v>
      </c>
      <c r="J529" s="5" t="s">
        <v>530</v>
      </c>
      <c r="K529" s="5" t="s">
        <v>529</v>
      </c>
      <c r="L529" s="4" t="s">
        <v>3272</v>
      </c>
    </row>
    <row r="530" spans="1:12">
      <c r="A530" s="6" t="s">
        <v>539</v>
      </c>
      <c r="B530" s="5">
        <v>75779413</v>
      </c>
      <c r="C530" s="5">
        <v>75780140</v>
      </c>
      <c r="D530" s="5">
        <v>728</v>
      </c>
      <c r="E530" s="5">
        <v>1.2283700638657399E-2</v>
      </c>
      <c r="F530" s="5">
        <v>2.8000000000000001E-2</v>
      </c>
      <c r="G530" s="5"/>
      <c r="H530" s="5" t="s">
        <v>3413</v>
      </c>
      <c r="I530" s="5">
        <v>17907</v>
      </c>
      <c r="J530" s="5" t="s">
        <v>582</v>
      </c>
      <c r="K530" s="5" t="s">
        <v>544</v>
      </c>
      <c r="L530" s="4" t="s">
        <v>3272</v>
      </c>
    </row>
    <row r="531" spans="1:12">
      <c r="A531" s="6" t="s">
        <v>710</v>
      </c>
      <c r="B531" s="5">
        <v>85685650</v>
      </c>
      <c r="C531" s="5">
        <v>85686725</v>
      </c>
      <c r="D531" s="5">
        <v>1076</v>
      </c>
      <c r="E531" s="5">
        <v>1.3375959716889299E-2</v>
      </c>
      <c r="F531" s="5">
        <v>2.8000000000000001E-2</v>
      </c>
      <c r="G531" s="5" t="s">
        <v>779</v>
      </c>
      <c r="H531" s="5" t="s">
        <v>778</v>
      </c>
      <c r="I531" s="5">
        <v>0</v>
      </c>
      <c r="J531" s="5" t="s">
        <v>530</v>
      </c>
      <c r="K531" s="5" t="s">
        <v>533</v>
      </c>
      <c r="L531" s="4" t="s">
        <v>3272</v>
      </c>
    </row>
    <row r="532" spans="1:12">
      <c r="A532" s="6" t="s">
        <v>658</v>
      </c>
      <c r="B532" s="5">
        <v>73334546</v>
      </c>
      <c r="C532" s="5">
        <v>73336509</v>
      </c>
      <c r="D532" s="5">
        <v>1964</v>
      </c>
      <c r="E532" s="5">
        <v>1.3749668910402401E-2</v>
      </c>
      <c r="F532" s="5">
        <v>2.8000000000000001E-2</v>
      </c>
      <c r="G532" s="5" t="s">
        <v>3412</v>
      </c>
      <c r="H532" s="5" t="s">
        <v>3411</v>
      </c>
      <c r="I532" s="5">
        <v>0</v>
      </c>
      <c r="J532" s="5" t="s">
        <v>530</v>
      </c>
      <c r="K532" s="5" t="s">
        <v>533</v>
      </c>
      <c r="L532" s="4" t="s">
        <v>3272</v>
      </c>
    </row>
    <row r="533" spans="1:12">
      <c r="A533" s="6" t="s">
        <v>658</v>
      </c>
      <c r="B533" s="5">
        <v>73334546</v>
      </c>
      <c r="C533" s="5">
        <v>73336509</v>
      </c>
      <c r="D533" s="5">
        <v>1964</v>
      </c>
      <c r="E533" s="5">
        <v>1.3749668910402401E-2</v>
      </c>
      <c r="F533" s="5">
        <v>2.8000000000000001E-2</v>
      </c>
      <c r="G533" s="5"/>
      <c r="H533" s="5" t="s">
        <v>3410</v>
      </c>
      <c r="I533" s="5">
        <v>0</v>
      </c>
      <c r="J533" s="5" t="s">
        <v>530</v>
      </c>
      <c r="K533" s="5" t="s">
        <v>533</v>
      </c>
      <c r="L533" s="4" t="s">
        <v>3272</v>
      </c>
    </row>
    <row r="534" spans="1:12">
      <c r="A534" s="6" t="s">
        <v>546</v>
      </c>
      <c r="B534" s="5">
        <v>41047892</v>
      </c>
      <c r="C534" s="5">
        <v>41048747</v>
      </c>
      <c r="D534" s="5">
        <v>856</v>
      </c>
      <c r="E534" s="5">
        <v>1.3729075874971399E-2</v>
      </c>
      <c r="F534" s="5">
        <v>2.8000000000000001E-2</v>
      </c>
      <c r="G534" s="5"/>
      <c r="H534" s="5" t="s">
        <v>3409</v>
      </c>
      <c r="I534" s="5">
        <v>0</v>
      </c>
      <c r="J534" s="5" t="s">
        <v>530</v>
      </c>
      <c r="K534" s="5" t="s">
        <v>533</v>
      </c>
      <c r="L534" s="4" t="s">
        <v>3272</v>
      </c>
    </row>
    <row r="535" spans="1:12">
      <c r="A535" s="6" t="s">
        <v>725</v>
      </c>
      <c r="B535" s="5">
        <v>142652665</v>
      </c>
      <c r="C535" s="5">
        <v>142653345</v>
      </c>
      <c r="D535" s="5">
        <v>681</v>
      </c>
      <c r="E535" s="5">
        <v>1.3738957570539599E-2</v>
      </c>
      <c r="F535" s="5">
        <v>2.8000000000000001E-2</v>
      </c>
      <c r="G535" s="5"/>
      <c r="H535" s="5" t="s">
        <v>3408</v>
      </c>
      <c r="I535" s="5">
        <v>123827</v>
      </c>
      <c r="J535" s="5" t="s">
        <v>530</v>
      </c>
      <c r="K535" s="5" t="s">
        <v>544</v>
      </c>
      <c r="L535" s="4" t="s">
        <v>3272</v>
      </c>
    </row>
    <row r="536" spans="1:12">
      <c r="A536" s="6" t="s">
        <v>614</v>
      </c>
      <c r="B536" s="5">
        <v>4360098</v>
      </c>
      <c r="C536" s="5">
        <v>4361111</v>
      </c>
      <c r="D536" s="5">
        <v>1014</v>
      </c>
      <c r="E536" s="5">
        <v>1.3802519125869E-2</v>
      </c>
      <c r="F536" s="5">
        <v>2.8000000000000001E-2</v>
      </c>
      <c r="G536" s="5"/>
      <c r="H536" s="5" t="s">
        <v>3407</v>
      </c>
      <c r="I536" s="5">
        <v>0</v>
      </c>
      <c r="J536" s="5" t="s">
        <v>530</v>
      </c>
      <c r="K536" s="5" t="s">
        <v>533</v>
      </c>
      <c r="L536" s="4" t="s">
        <v>3272</v>
      </c>
    </row>
    <row r="537" spans="1:12">
      <c r="A537" s="6" t="s">
        <v>539</v>
      </c>
      <c r="B537" s="5">
        <v>110208047</v>
      </c>
      <c r="C537" s="5">
        <v>110210212</v>
      </c>
      <c r="D537" s="5">
        <v>2166</v>
      </c>
      <c r="E537" s="5">
        <v>1.3785390822808399E-2</v>
      </c>
      <c r="F537" s="5">
        <v>2.8000000000000001E-2</v>
      </c>
      <c r="G537" s="5"/>
      <c r="H537" s="5" t="s">
        <v>3406</v>
      </c>
      <c r="I537" s="5">
        <v>33235</v>
      </c>
      <c r="J537" s="5" t="s">
        <v>530</v>
      </c>
      <c r="K537" s="5" t="s">
        <v>544</v>
      </c>
      <c r="L537" s="4" t="s">
        <v>3272</v>
      </c>
    </row>
    <row r="538" spans="1:12">
      <c r="A538" s="6" t="s">
        <v>549</v>
      </c>
      <c r="B538" s="5">
        <v>35147259</v>
      </c>
      <c r="C538" s="5">
        <v>35148119</v>
      </c>
      <c r="D538" s="5">
        <v>861</v>
      </c>
      <c r="E538" s="5">
        <v>1.3778902169632E-2</v>
      </c>
      <c r="F538" s="5">
        <v>2.8000000000000001E-2</v>
      </c>
      <c r="G538" s="5" t="s">
        <v>3405</v>
      </c>
      <c r="H538" s="5" t="s">
        <v>3404</v>
      </c>
      <c r="I538" s="5">
        <v>2058</v>
      </c>
      <c r="J538" s="5" t="s">
        <v>530</v>
      </c>
      <c r="K538" s="5" t="s">
        <v>544</v>
      </c>
      <c r="L538" s="4" t="s">
        <v>3272</v>
      </c>
    </row>
    <row r="539" spans="1:12">
      <c r="A539" s="6" t="s">
        <v>658</v>
      </c>
      <c r="B539" s="5">
        <v>78680410</v>
      </c>
      <c r="C539" s="5">
        <v>78681080</v>
      </c>
      <c r="D539" s="5">
        <v>671</v>
      </c>
      <c r="E539" s="5">
        <v>1.3769075089246701E-2</v>
      </c>
      <c r="F539" s="5">
        <v>2.8000000000000001E-2</v>
      </c>
      <c r="G539" s="5" t="s">
        <v>1437</v>
      </c>
      <c r="H539" s="5" t="s">
        <v>1436</v>
      </c>
      <c r="I539" s="5">
        <v>0</v>
      </c>
      <c r="J539" s="5" t="s">
        <v>530</v>
      </c>
      <c r="K539" s="5" t="s">
        <v>533</v>
      </c>
      <c r="L539" s="4" t="s">
        <v>3272</v>
      </c>
    </row>
    <row r="540" spans="1:12">
      <c r="A540" s="6" t="s">
        <v>597</v>
      </c>
      <c r="B540" s="5">
        <v>148570658</v>
      </c>
      <c r="C540" s="5">
        <v>148572719</v>
      </c>
      <c r="D540" s="5">
        <v>2062</v>
      </c>
      <c r="E540" s="5">
        <v>1.37424421131285E-2</v>
      </c>
      <c r="F540" s="5">
        <v>2.8000000000000001E-2</v>
      </c>
      <c r="G540" s="5"/>
      <c r="H540" s="5" t="s">
        <v>3403</v>
      </c>
      <c r="I540" s="5">
        <v>0</v>
      </c>
      <c r="J540" s="5" t="s">
        <v>530</v>
      </c>
      <c r="K540" s="5" t="s">
        <v>533</v>
      </c>
      <c r="L540" s="4" t="s">
        <v>3272</v>
      </c>
    </row>
    <row r="541" spans="1:12">
      <c r="A541" s="6" t="s">
        <v>578</v>
      </c>
      <c r="B541" s="5">
        <v>204460191</v>
      </c>
      <c r="C541" s="5">
        <v>204462191</v>
      </c>
      <c r="D541" s="5">
        <v>2001</v>
      </c>
      <c r="E541" s="5">
        <v>1.3748930637214E-2</v>
      </c>
      <c r="F541" s="5">
        <v>2.8000000000000001E-2</v>
      </c>
      <c r="G541" s="5" t="s">
        <v>1139</v>
      </c>
      <c r="H541" s="5" t="s">
        <v>1138</v>
      </c>
      <c r="I541" s="5">
        <v>0</v>
      </c>
      <c r="J541" s="5" t="s">
        <v>530</v>
      </c>
      <c r="K541" s="5" t="s">
        <v>533</v>
      </c>
      <c r="L541" s="4" t="s">
        <v>3272</v>
      </c>
    </row>
    <row r="542" spans="1:12">
      <c r="A542" s="6" t="s">
        <v>573</v>
      </c>
      <c r="B542" s="5">
        <v>10736464</v>
      </c>
      <c r="C542" s="5">
        <v>10736688</v>
      </c>
      <c r="D542" s="5">
        <v>225</v>
      </c>
      <c r="E542" s="5">
        <v>1.3788518674573501E-2</v>
      </c>
      <c r="F542" s="5">
        <v>2.8000000000000001E-2</v>
      </c>
      <c r="G542" s="5" t="s">
        <v>3402</v>
      </c>
      <c r="H542" s="5" t="s">
        <v>3401</v>
      </c>
      <c r="I542" s="5">
        <v>0</v>
      </c>
      <c r="J542" s="5" t="s">
        <v>530</v>
      </c>
      <c r="K542" s="5" t="s">
        <v>533</v>
      </c>
      <c r="L542" s="4" t="s">
        <v>3272</v>
      </c>
    </row>
    <row r="543" spans="1:12">
      <c r="A543" s="6" t="s">
        <v>578</v>
      </c>
      <c r="B543" s="5">
        <v>37939124</v>
      </c>
      <c r="C543" s="5">
        <v>37939523</v>
      </c>
      <c r="D543" s="5">
        <v>400</v>
      </c>
      <c r="E543" s="5">
        <v>1.38040202015499E-2</v>
      </c>
      <c r="F543" s="5">
        <v>2.8000000000000001E-2</v>
      </c>
      <c r="G543" s="5" t="s">
        <v>3400</v>
      </c>
      <c r="H543" s="5" t="s">
        <v>3399</v>
      </c>
      <c r="I543" s="5">
        <v>0</v>
      </c>
      <c r="J543" s="5" t="s">
        <v>530</v>
      </c>
      <c r="K543" s="5" t="s">
        <v>533</v>
      </c>
      <c r="L543" s="4" t="s">
        <v>3272</v>
      </c>
    </row>
    <row r="544" spans="1:12">
      <c r="A544" s="6" t="s">
        <v>539</v>
      </c>
      <c r="B544" s="5">
        <v>124400640</v>
      </c>
      <c r="C544" s="5">
        <v>124401702</v>
      </c>
      <c r="D544" s="5">
        <v>1063</v>
      </c>
      <c r="E544" s="5">
        <v>1.37365422952225E-2</v>
      </c>
      <c r="F544" s="5">
        <v>2.8000000000000001E-2</v>
      </c>
      <c r="G544" s="5" t="s">
        <v>842</v>
      </c>
      <c r="H544" s="5" t="s">
        <v>841</v>
      </c>
      <c r="I544" s="5">
        <v>0</v>
      </c>
      <c r="J544" s="5" t="s">
        <v>530</v>
      </c>
      <c r="K544" s="5" t="s">
        <v>533</v>
      </c>
      <c r="L544" s="4" t="s">
        <v>3272</v>
      </c>
    </row>
    <row r="545" spans="1:12">
      <c r="A545" s="6" t="s">
        <v>592</v>
      </c>
      <c r="B545" s="5">
        <v>88645857</v>
      </c>
      <c r="C545" s="5">
        <v>88645997</v>
      </c>
      <c r="D545" s="5">
        <v>141</v>
      </c>
      <c r="E545" s="5">
        <v>1.3763416673647E-2</v>
      </c>
      <c r="F545" s="5">
        <v>2.8000000000000001E-2</v>
      </c>
      <c r="G545" s="5" t="s">
        <v>764</v>
      </c>
      <c r="H545" s="5" t="s">
        <v>763</v>
      </c>
      <c r="I545" s="5">
        <v>0</v>
      </c>
      <c r="J545" s="5" t="s">
        <v>530</v>
      </c>
      <c r="K545" s="5" t="s">
        <v>533</v>
      </c>
      <c r="L545" s="4" t="s">
        <v>3272</v>
      </c>
    </row>
    <row r="546" spans="1:12">
      <c r="A546" s="6" t="s">
        <v>555</v>
      </c>
      <c r="B546" s="5">
        <v>218197</v>
      </c>
      <c r="C546" s="5">
        <v>219567</v>
      </c>
      <c r="D546" s="5">
        <v>1371</v>
      </c>
      <c r="E546" s="5">
        <v>1.37361042965818E-2</v>
      </c>
      <c r="F546" s="5">
        <v>2.8000000000000001E-2</v>
      </c>
      <c r="G546" s="5" t="s">
        <v>3398</v>
      </c>
      <c r="H546" s="5" t="s">
        <v>3397</v>
      </c>
      <c r="I546" s="5">
        <v>0</v>
      </c>
      <c r="J546" s="5" t="s">
        <v>530</v>
      </c>
      <c r="K546" s="5" t="s">
        <v>570</v>
      </c>
      <c r="L546" s="4" t="s">
        <v>3272</v>
      </c>
    </row>
    <row r="547" spans="1:12">
      <c r="A547" s="6" t="s">
        <v>539</v>
      </c>
      <c r="B547" s="5">
        <v>16687562</v>
      </c>
      <c r="C547" s="5">
        <v>16689018</v>
      </c>
      <c r="D547" s="5">
        <v>1457</v>
      </c>
      <c r="E547" s="5">
        <v>1.37060128592874E-2</v>
      </c>
      <c r="F547" s="5">
        <v>2.8000000000000001E-2</v>
      </c>
      <c r="G547" s="5" t="s">
        <v>3396</v>
      </c>
      <c r="H547" s="5" t="s">
        <v>3395</v>
      </c>
      <c r="I547" s="5">
        <v>0</v>
      </c>
      <c r="J547" s="5" t="s">
        <v>530</v>
      </c>
      <c r="K547" s="5" t="s">
        <v>533</v>
      </c>
      <c r="L547" s="4" t="s">
        <v>3272</v>
      </c>
    </row>
    <row r="548" spans="1:12">
      <c r="A548" s="6" t="s">
        <v>658</v>
      </c>
      <c r="B548" s="5">
        <v>45868726</v>
      </c>
      <c r="C548" s="5">
        <v>45869009</v>
      </c>
      <c r="D548" s="5">
        <v>284</v>
      </c>
      <c r="E548" s="5">
        <v>1.5515290594207899E-2</v>
      </c>
      <c r="F548" s="5">
        <v>2.8000000000000001E-2</v>
      </c>
      <c r="G548" s="5" t="s">
        <v>3394</v>
      </c>
      <c r="H548" s="5" t="s">
        <v>3393</v>
      </c>
      <c r="I548" s="5">
        <v>15728</v>
      </c>
      <c r="J548" s="5" t="s">
        <v>530</v>
      </c>
      <c r="K548" s="5" t="s">
        <v>544</v>
      </c>
      <c r="L548" s="4" t="s">
        <v>3272</v>
      </c>
    </row>
    <row r="549" spans="1:12">
      <c r="A549" s="6" t="s">
        <v>578</v>
      </c>
      <c r="B549" s="5">
        <v>201712892</v>
      </c>
      <c r="C549" s="5">
        <v>201721722</v>
      </c>
      <c r="D549" s="5">
        <v>8831</v>
      </c>
      <c r="E549" s="5">
        <v>1.14024826727672E-2</v>
      </c>
      <c r="F549" s="5">
        <v>3.2000000000000001E-2</v>
      </c>
      <c r="G549" s="5" t="s">
        <v>3392</v>
      </c>
      <c r="H549" s="5" t="s">
        <v>3391</v>
      </c>
      <c r="I549" s="5">
        <v>0</v>
      </c>
      <c r="J549" s="5" t="s">
        <v>530</v>
      </c>
      <c r="K549" s="5" t="s">
        <v>533</v>
      </c>
      <c r="L549" s="4" t="s">
        <v>3272</v>
      </c>
    </row>
    <row r="550" spans="1:12">
      <c r="A550" s="6" t="s">
        <v>578</v>
      </c>
      <c r="B550" s="5">
        <v>201712892</v>
      </c>
      <c r="C550" s="5">
        <v>201721722</v>
      </c>
      <c r="D550" s="5">
        <v>8831</v>
      </c>
      <c r="E550" s="5">
        <v>1.14024826727672E-2</v>
      </c>
      <c r="F550" s="5">
        <v>3.2000000000000001E-2</v>
      </c>
      <c r="G550" s="5" t="s">
        <v>3390</v>
      </c>
      <c r="H550" s="5" t="s">
        <v>3389</v>
      </c>
      <c r="I550" s="5">
        <v>0</v>
      </c>
      <c r="J550" s="5" t="s">
        <v>530</v>
      </c>
      <c r="K550" s="5" t="s">
        <v>533</v>
      </c>
      <c r="L550" s="4" t="s">
        <v>3272</v>
      </c>
    </row>
    <row r="551" spans="1:12">
      <c r="A551" s="6" t="s">
        <v>587</v>
      </c>
      <c r="B551" s="5">
        <v>191028</v>
      </c>
      <c r="C551" s="5">
        <v>192053</v>
      </c>
      <c r="D551" s="5">
        <v>1026</v>
      </c>
      <c r="E551" s="5">
        <v>1.16038090716517E-2</v>
      </c>
      <c r="F551" s="5">
        <v>3.2000000000000001E-2</v>
      </c>
      <c r="G551" s="5" t="s">
        <v>3388</v>
      </c>
      <c r="H551" s="5" t="s">
        <v>3387</v>
      </c>
      <c r="I551" s="5">
        <v>0</v>
      </c>
      <c r="J551" s="5" t="s">
        <v>582</v>
      </c>
      <c r="K551" s="5" t="s">
        <v>570</v>
      </c>
      <c r="L551" s="4" t="s">
        <v>3272</v>
      </c>
    </row>
    <row r="552" spans="1:12">
      <c r="A552" s="6" t="s">
        <v>562</v>
      </c>
      <c r="B552" s="5">
        <v>113677034</v>
      </c>
      <c r="C552" s="5">
        <v>113678125</v>
      </c>
      <c r="D552" s="5">
        <v>1092</v>
      </c>
      <c r="E552" s="5">
        <v>1.3124124436285399E-2</v>
      </c>
      <c r="F552" s="5">
        <v>3.2000000000000001E-2</v>
      </c>
      <c r="G552" s="5" t="s">
        <v>1124</v>
      </c>
      <c r="H552" s="5" t="s">
        <v>1123</v>
      </c>
      <c r="I552" s="5">
        <v>0</v>
      </c>
      <c r="J552" s="5" t="s">
        <v>582</v>
      </c>
      <c r="K552" s="5" t="s">
        <v>533</v>
      </c>
      <c r="L552" s="4" t="s">
        <v>3272</v>
      </c>
    </row>
    <row r="553" spans="1:12">
      <c r="A553" s="6" t="s">
        <v>555</v>
      </c>
      <c r="B553" s="5">
        <v>71822423</v>
      </c>
      <c r="C553" s="5">
        <v>71824242</v>
      </c>
      <c r="D553" s="5">
        <v>1820</v>
      </c>
      <c r="E553" s="5">
        <v>1.35173950719585E-2</v>
      </c>
      <c r="F553" s="5">
        <v>3.2000000000000001E-2</v>
      </c>
      <c r="G553" s="5" t="s">
        <v>3386</v>
      </c>
      <c r="H553" s="5" t="s">
        <v>3385</v>
      </c>
      <c r="I553" s="5">
        <v>0</v>
      </c>
      <c r="J553" s="5" t="s">
        <v>530</v>
      </c>
      <c r="K553" s="5" t="s">
        <v>533</v>
      </c>
      <c r="L553" s="4" t="s">
        <v>3272</v>
      </c>
    </row>
    <row r="554" spans="1:12">
      <c r="A554" s="6" t="s">
        <v>614</v>
      </c>
      <c r="B554" s="5">
        <v>186487618</v>
      </c>
      <c r="C554" s="5">
        <v>186489763</v>
      </c>
      <c r="D554" s="5">
        <v>2146</v>
      </c>
      <c r="E554" s="5">
        <v>1.36057902753651E-2</v>
      </c>
      <c r="F554" s="5">
        <v>3.2000000000000001E-2</v>
      </c>
      <c r="G554" s="5" t="s">
        <v>3384</v>
      </c>
      <c r="H554" s="5" t="s">
        <v>3383</v>
      </c>
      <c r="I554" s="5">
        <v>16834</v>
      </c>
      <c r="J554" s="5" t="s">
        <v>530</v>
      </c>
      <c r="K554" s="5" t="s">
        <v>544</v>
      </c>
      <c r="L554" s="4" t="s">
        <v>3272</v>
      </c>
    </row>
    <row r="555" spans="1:12">
      <c r="A555" s="6" t="s">
        <v>617</v>
      </c>
      <c r="B555" s="5">
        <v>37735044</v>
      </c>
      <c r="C555" s="5">
        <v>37736751</v>
      </c>
      <c r="D555" s="5">
        <v>1708</v>
      </c>
      <c r="E555" s="5">
        <v>1.36037599105353E-2</v>
      </c>
      <c r="F555" s="5">
        <v>3.2000000000000001E-2</v>
      </c>
      <c r="G555" s="5" t="s">
        <v>3382</v>
      </c>
      <c r="H555" s="5" t="s">
        <v>3381</v>
      </c>
      <c r="I555" s="5">
        <v>0</v>
      </c>
      <c r="J555" s="5" t="s">
        <v>530</v>
      </c>
      <c r="K555" s="5" t="s">
        <v>533</v>
      </c>
      <c r="L555" s="4" t="s">
        <v>3272</v>
      </c>
    </row>
    <row r="556" spans="1:12">
      <c r="A556" s="6" t="s">
        <v>532</v>
      </c>
      <c r="B556" s="5">
        <v>50148917</v>
      </c>
      <c r="C556" s="5">
        <v>50149703</v>
      </c>
      <c r="D556" s="5">
        <v>787</v>
      </c>
      <c r="E556" s="5">
        <v>1.36148609357453E-2</v>
      </c>
      <c r="F556" s="5">
        <v>3.2000000000000001E-2</v>
      </c>
      <c r="G556" s="5" t="s">
        <v>3380</v>
      </c>
      <c r="H556" s="5" t="s">
        <v>3379</v>
      </c>
      <c r="I556" s="5">
        <v>0</v>
      </c>
      <c r="J556" s="5" t="s">
        <v>530</v>
      </c>
      <c r="K556" s="5" t="s">
        <v>533</v>
      </c>
      <c r="L556" s="4" t="s">
        <v>3272</v>
      </c>
    </row>
    <row r="557" spans="1:12">
      <c r="A557" s="6" t="s">
        <v>597</v>
      </c>
      <c r="B557" s="5">
        <v>168417478</v>
      </c>
      <c r="C557" s="5">
        <v>168418570</v>
      </c>
      <c r="D557" s="5">
        <v>1093</v>
      </c>
      <c r="E557" s="5">
        <v>1.36979099756035E-2</v>
      </c>
      <c r="F557" s="5">
        <v>3.2000000000000001E-2</v>
      </c>
      <c r="G557" s="5" t="s">
        <v>1358</v>
      </c>
      <c r="H557" s="5" t="s">
        <v>1357</v>
      </c>
      <c r="I557" s="5">
        <v>0</v>
      </c>
      <c r="J557" s="5" t="s">
        <v>530</v>
      </c>
      <c r="K557" s="5" t="s">
        <v>666</v>
      </c>
      <c r="L557" s="4" t="s">
        <v>3272</v>
      </c>
    </row>
    <row r="558" spans="1:12">
      <c r="A558" s="6" t="s">
        <v>578</v>
      </c>
      <c r="B558" s="5">
        <v>40097917</v>
      </c>
      <c r="C558" s="5">
        <v>40098531</v>
      </c>
      <c r="D558" s="5">
        <v>615</v>
      </c>
      <c r="E558" s="5">
        <v>1.36955951684345E-2</v>
      </c>
      <c r="F558" s="5">
        <v>3.2000000000000001E-2</v>
      </c>
      <c r="G558" s="5" t="s">
        <v>3378</v>
      </c>
      <c r="H558" s="5" t="s">
        <v>3377</v>
      </c>
      <c r="I558" s="5">
        <v>0</v>
      </c>
      <c r="J558" s="5" t="s">
        <v>530</v>
      </c>
      <c r="K558" s="5" t="s">
        <v>570</v>
      </c>
      <c r="L558" s="4" t="s">
        <v>3272</v>
      </c>
    </row>
    <row r="559" spans="1:12">
      <c r="A559" s="6" t="s">
        <v>725</v>
      </c>
      <c r="B559" s="5">
        <v>141468900</v>
      </c>
      <c r="C559" s="5">
        <v>141469116</v>
      </c>
      <c r="D559" s="5">
        <v>217</v>
      </c>
      <c r="E559" s="5">
        <v>1.3750998368294E-2</v>
      </c>
      <c r="F559" s="5">
        <v>3.2000000000000001E-2</v>
      </c>
      <c r="G559" s="5" t="s">
        <v>3376</v>
      </c>
      <c r="H559" s="5" t="s">
        <v>3375</v>
      </c>
      <c r="I559" s="5">
        <v>221</v>
      </c>
      <c r="J559" s="5" t="s">
        <v>530</v>
      </c>
      <c r="K559" s="5" t="s">
        <v>529</v>
      </c>
      <c r="L559" s="4" t="s">
        <v>3272</v>
      </c>
    </row>
    <row r="560" spans="1:12">
      <c r="A560" s="6" t="s">
        <v>578</v>
      </c>
      <c r="B560" s="5">
        <v>198874524</v>
      </c>
      <c r="C560" s="5">
        <v>198874806</v>
      </c>
      <c r="D560" s="5">
        <v>283</v>
      </c>
      <c r="E560" s="5">
        <v>1.3736539636225301E-2</v>
      </c>
      <c r="F560" s="5">
        <v>3.2000000000000001E-2</v>
      </c>
      <c r="G560" s="5" t="s">
        <v>2706</v>
      </c>
      <c r="H560" s="5" t="s">
        <v>2705</v>
      </c>
      <c r="I560" s="5">
        <v>0</v>
      </c>
      <c r="J560" s="5" t="s">
        <v>530</v>
      </c>
      <c r="K560" s="5" t="s">
        <v>533</v>
      </c>
      <c r="L560" s="4" t="s">
        <v>3272</v>
      </c>
    </row>
    <row r="561" spans="1:12">
      <c r="A561" s="6" t="s">
        <v>568</v>
      </c>
      <c r="B561" s="5">
        <v>93662527</v>
      </c>
      <c r="C561" s="5">
        <v>93662568</v>
      </c>
      <c r="D561" s="5">
        <v>42</v>
      </c>
      <c r="E561" s="5">
        <v>1.53916565195813E-2</v>
      </c>
      <c r="F561" s="5">
        <v>3.2000000000000001E-2</v>
      </c>
      <c r="G561" s="5" t="s">
        <v>3374</v>
      </c>
      <c r="H561" s="5" t="s">
        <v>3373</v>
      </c>
      <c r="I561" s="5">
        <v>3777</v>
      </c>
      <c r="J561" s="5" t="s">
        <v>530</v>
      </c>
      <c r="K561" s="5" t="s">
        <v>544</v>
      </c>
      <c r="L561" s="4" t="s">
        <v>3272</v>
      </c>
    </row>
    <row r="562" spans="1:12">
      <c r="A562" s="6" t="s">
        <v>568</v>
      </c>
      <c r="B562" s="5">
        <v>92615042</v>
      </c>
      <c r="C562" s="5">
        <v>92615256</v>
      </c>
      <c r="D562" s="5">
        <v>215</v>
      </c>
      <c r="E562" s="5">
        <v>1.5340550340686701E-2</v>
      </c>
      <c r="F562" s="5">
        <v>3.2000000000000001E-2</v>
      </c>
      <c r="G562" s="5" t="s">
        <v>3372</v>
      </c>
      <c r="H562" s="5" t="s">
        <v>3371</v>
      </c>
      <c r="I562" s="5">
        <v>0</v>
      </c>
      <c r="J562" s="5" t="s">
        <v>530</v>
      </c>
      <c r="K562" s="5" t="s">
        <v>533</v>
      </c>
      <c r="L562" s="4" t="s">
        <v>3272</v>
      </c>
    </row>
    <row r="563" spans="1:12">
      <c r="A563" s="6" t="s">
        <v>549</v>
      </c>
      <c r="B563" s="5">
        <v>32652115</v>
      </c>
      <c r="C563" s="5">
        <v>32652446</v>
      </c>
      <c r="D563" s="5">
        <v>332</v>
      </c>
      <c r="E563" s="5">
        <v>1.5325018166083899E-2</v>
      </c>
      <c r="F563" s="5">
        <v>3.2000000000000001E-2</v>
      </c>
      <c r="G563" s="5" t="s">
        <v>3370</v>
      </c>
      <c r="H563" s="5" t="s">
        <v>3369</v>
      </c>
      <c r="I563" s="5">
        <v>18804</v>
      </c>
      <c r="J563" s="5" t="s">
        <v>530</v>
      </c>
      <c r="K563" s="5" t="s">
        <v>544</v>
      </c>
      <c r="L563" s="4" t="s">
        <v>3272</v>
      </c>
    </row>
    <row r="564" spans="1:12">
      <c r="A564" s="6" t="s">
        <v>592</v>
      </c>
      <c r="B564" s="5">
        <v>136007091</v>
      </c>
      <c r="C564" s="5">
        <v>136009944</v>
      </c>
      <c r="D564" s="5">
        <v>2854</v>
      </c>
      <c r="E564" s="5">
        <v>1.04618106673054E-2</v>
      </c>
      <c r="F564" s="5">
        <v>3.5999999999999997E-2</v>
      </c>
      <c r="G564" s="5" t="s">
        <v>3368</v>
      </c>
      <c r="H564" s="5" t="s">
        <v>3367</v>
      </c>
      <c r="I564" s="5">
        <v>0</v>
      </c>
      <c r="J564" s="5" t="s">
        <v>530</v>
      </c>
      <c r="K564" s="5" t="s">
        <v>533</v>
      </c>
      <c r="L564" s="4" t="s">
        <v>3272</v>
      </c>
    </row>
    <row r="565" spans="1:12">
      <c r="A565" s="6" t="s">
        <v>536</v>
      </c>
      <c r="B565" s="5">
        <v>110157422</v>
      </c>
      <c r="C565" s="5">
        <v>110162175</v>
      </c>
      <c r="D565" s="5">
        <v>4754</v>
      </c>
      <c r="E565" s="5">
        <v>1.09955891407915E-2</v>
      </c>
      <c r="F565" s="5">
        <v>3.5999999999999997E-2</v>
      </c>
      <c r="G565" s="5" t="s">
        <v>3366</v>
      </c>
      <c r="H565" s="5" t="s">
        <v>3365</v>
      </c>
      <c r="I565" s="5">
        <v>0</v>
      </c>
      <c r="J565" s="5" t="s">
        <v>530</v>
      </c>
      <c r="K565" s="5" t="s">
        <v>533</v>
      </c>
      <c r="L565" s="4" t="s">
        <v>3272</v>
      </c>
    </row>
    <row r="566" spans="1:12">
      <c r="A566" s="6" t="s">
        <v>532</v>
      </c>
      <c r="B566" s="5">
        <v>35480316</v>
      </c>
      <c r="C566" s="5">
        <v>35484081</v>
      </c>
      <c r="D566" s="5">
        <v>3766</v>
      </c>
      <c r="E566" s="5">
        <v>1.1428340614203799E-2</v>
      </c>
      <c r="F566" s="5">
        <v>3.5999999999999997E-2</v>
      </c>
      <c r="G566" s="5" t="s">
        <v>663</v>
      </c>
      <c r="H566" s="5" t="s">
        <v>662</v>
      </c>
      <c r="I566" s="5">
        <v>0</v>
      </c>
      <c r="J566" s="5" t="s">
        <v>530</v>
      </c>
      <c r="K566" s="5" t="s">
        <v>533</v>
      </c>
      <c r="L566" s="4" t="s">
        <v>3272</v>
      </c>
    </row>
    <row r="567" spans="1:12">
      <c r="A567" s="6" t="s">
        <v>587</v>
      </c>
      <c r="B567" s="5">
        <v>179596431</v>
      </c>
      <c r="C567" s="5">
        <v>179597846</v>
      </c>
      <c r="D567" s="5">
        <v>1416</v>
      </c>
      <c r="E567" s="5">
        <v>1.30184535186499E-2</v>
      </c>
      <c r="F567" s="5">
        <v>3.5999999999999997E-2</v>
      </c>
      <c r="G567" s="5" t="s">
        <v>3364</v>
      </c>
      <c r="H567" s="5" t="s">
        <v>3363</v>
      </c>
      <c r="I567" s="5">
        <v>0</v>
      </c>
      <c r="J567" s="5" t="s">
        <v>530</v>
      </c>
      <c r="K567" s="5" t="s">
        <v>533</v>
      </c>
      <c r="L567" s="4" t="s">
        <v>3272</v>
      </c>
    </row>
    <row r="568" spans="1:12">
      <c r="A568" s="6" t="s">
        <v>658</v>
      </c>
      <c r="B568" s="5">
        <v>36638764</v>
      </c>
      <c r="C568" s="5">
        <v>36640781</v>
      </c>
      <c r="D568" s="5">
        <v>2018</v>
      </c>
      <c r="E568" s="5">
        <v>1.2356470341392201E-2</v>
      </c>
      <c r="F568" s="5">
        <v>3.5999999999999997E-2</v>
      </c>
      <c r="G568" s="5" t="s">
        <v>100</v>
      </c>
      <c r="H568" s="5" t="s">
        <v>3362</v>
      </c>
      <c r="I568" s="5">
        <v>0</v>
      </c>
      <c r="J568" s="5" t="s">
        <v>530</v>
      </c>
      <c r="K568" s="5" t="s">
        <v>570</v>
      </c>
      <c r="L568" s="4" t="s">
        <v>3272</v>
      </c>
    </row>
    <row r="569" spans="1:12">
      <c r="A569" s="6" t="s">
        <v>658</v>
      </c>
      <c r="B569" s="5">
        <v>73503643</v>
      </c>
      <c r="C569" s="5">
        <v>73505628</v>
      </c>
      <c r="D569" s="5">
        <v>1986</v>
      </c>
      <c r="E569" s="5">
        <v>1.35722219182312E-2</v>
      </c>
      <c r="F569" s="5">
        <v>3.5999999999999997E-2</v>
      </c>
      <c r="G569" s="5" t="s">
        <v>3361</v>
      </c>
      <c r="H569" s="5" t="s">
        <v>3360</v>
      </c>
      <c r="I569" s="5">
        <v>0</v>
      </c>
      <c r="J569" s="5" t="s">
        <v>530</v>
      </c>
      <c r="K569" s="5" t="s">
        <v>570</v>
      </c>
      <c r="L569" s="4" t="s">
        <v>3272</v>
      </c>
    </row>
    <row r="570" spans="1:12">
      <c r="A570" s="6" t="s">
        <v>555</v>
      </c>
      <c r="B570" s="5">
        <v>33150316</v>
      </c>
      <c r="C570" s="5">
        <v>33152739</v>
      </c>
      <c r="D570" s="5">
        <v>2424</v>
      </c>
      <c r="E570" s="5">
        <v>1.35881108194271E-2</v>
      </c>
      <c r="F570" s="5">
        <v>3.5999999999999997E-2</v>
      </c>
      <c r="G570" s="5" t="s">
        <v>3359</v>
      </c>
      <c r="H570" s="5" t="s">
        <v>3358</v>
      </c>
      <c r="I570" s="5">
        <v>0</v>
      </c>
      <c r="J570" s="5" t="s">
        <v>530</v>
      </c>
      <c r="K570" s="5" t="s">
        <v>533</v>
      </c>
      <c r="L570" s="4" t="s">
        <v>3272</v>
      </c>
    </row>
    <row r="571" spans="1:12">
      <c r="A571" s="6" t="s">
        <v>555</v>
      </c>
      <c r="B571" s="5">
        <v>33150316</v>
      </c>
      <c r="C571" s="5">
        <v>33152739</v>
      </c>
      <c r="D571" s="5">
        <v>2424</v>
      </c>
      <c r="E571" s="5">
        <v>1.35881108194271E-2</v>
      </c>
      <c r="F571" s="5">
        <v>3.5999999999999997E-2</v>
      </c>
      <c r="G571" s="5"/>
      <c r="H571" s="5" t="s">
        <v>3357</v>
      </c>
      <c r="I571" s="5">
        <v>0</v>
      </c>
      <c r="J571" s="5" t="s">
        <v>530</v>
      </c>
      <c r="K571" s="5" t="s">
        <v>533</v>
      </c>
      <c r="L571" s="4" t="s">
        <v>3272</v>
      </c>
    </row>
    <row r="572" spans="1:12">
      <c r="A572" s="6" t="s">
        <v>568</v>
      </c>
      <c r="B572" s="5">
        <v>135008231</v>
      </c>
      <c r="C572" s="5">
        <v>135008874</v>
      </c>
      <c r="D572" s="5">
        <v>644</v>
      </c>
      <c r="E572" s="5">
        <v>1.36923748762077E-2</v>
      </c>
      <c r="F572" s="5">
        <v>3.5999999999999997E-2</v>
      </c>
      <c r="G572" s="5" t="s">
        <v>2400</v>
      </c>
      <c r="H572" s="5" t="s">
        <v>2399</v>
      </c>
      <c r="I572" s="5">
        <v>0</v>
      </c>
      <c r="J572" s="5" t="s">
        <v>530</v>
      </c>
      <c r="K572" s="5" t="s">
        <v>533</v>
      </c>
      <c r="L572" s="4" t="s">
        <v>3272</v>
      </c>
    </row>
    <row r="573" spans="1:12">
      <c r="A573" s="6" t="s">
        <v>710</v>
      </c>
      <c r="B573" s="5">
        <v>29204620</v>
      </c>
      <c r="C573" s="5">
        <v>29205334</v>
      </c>
      <c r="D573" s="5">
        <v>715</v>
      </c>
      <c r="E573" s="5">
        <v>1.3647282492494301E-2</v>
      </c>
      <c r="F573" s="5">
        <v>3.5999999999999997E-2</v>
      </c>
      <c r="G573" s="5"/>
      <c r="H573" s="5" t="s">
        <v>3356</v>
      </c>
      <c r="I573" s="5">
        <v>0</v>
      </c>
      <c r="J573" s="5" t="s">
        <v>530</v>
      </c>
      <c r="K573" s="5" t="s">
        <v>533</v>
      </c>
      <c r="L573" s="4" t="s">
        <v>3272</v>
      </c>
    </row>
    <row r="574" spans="1:12">
      <c r="A574" s="6" t="s">
        <v>725</v>
      </c>
      <c r="B574" s="5">
        <v>134303062</v>
      </c>
      <c r="C574" s="5">
        <v>134305258</v>
      </c>
      <c r="D574" s="5">
        <v>2197</v>
      </c>
      <c r="E574" s="5">
        <v>1.36508069159979E-2</v>
      </c>
      <c r="F574" s="5">
        <v>3.5999999999999997E-2</v>
      </c>
      <c r="G574" s="5" t="s">
        <v>809</v>
      </c>
      <c r="H574" s="5" t="s">
        <v>808</v>
      </c>
      <c r="I574" s="5">
        <v>0</v>
      </c>
      <c r="J574" s="5" t="s">
        <v>530</v>
      </c>
      <c r="K574" s="5" t="s">
        <v>533</v>
      </c>
      <c r="L574" s="4" t="s">
        <v>3272</v>
      </c>
    </row>
    <row r="575" spans="1:12">
      <c r="A575" s="6" t="s">
        <v>573</v>
      </c>
      <c r="B575" s="5">
        <v>19574606</v>
      </c>
      <c r="C575" s="5">
        <v>19575730</v>
      </c>
      <c r="D575" s="5">
        <v>1125</v>
      </c>
      <c r="E575" s="5">
        <v>1.36774810082032E-2</v>
      </c>
      <c r="F575" s="5">
        <v>3.5999999999999997E-2</v>
      </c>
      <c r="G575" s="5" t="s">
        <v>3355</v>
      </c>
      <c r="H575" s="5" t="s">
        <v>3354</v>
      </c>
      <c r="I575" s="5">
        <v>0</v>
      </c>
      <c r="J575" s="5" t="s">
        <v>530</v>
      </c>
      <c r="K575" s="5" t="s">
        <v>666</v>
      </c>
      <c r="L575" s="4" t="s">
        <v>3272</v>
      </c>
    </row>
    <row r="576" spans="1:12">
      <c r="A576" s="6" t="s">
        <v>549</v>
      </c>
      <c r="B576" s="5">
        <v>105191377</v>
      </c>
      <c r="C576" s="5">
        <v>105192102</v>
      </c>
      <c r="D576" s="5">
        <v>726</v>
      </c>
      <c r="E576" s="5">
        <v>1.36662987352268E-2</v>
      </c>
      <c r="F576" s="5">
        <v>3.5999999999999997E-2</v>
      </c>
      <c r="G576" s="5" t="s">
        <v>3353</v>
      </c>
      <c r="H576" s="5" t="s">
        <v>3352</v>
      </c>
      <c r="I576" s="5">
        <v>0</v>
      </c>
      <c r="J576" s="5" t="s">
        <v>530</v>
      </c>
      <c r="K576" s="5" t="s">
        <v>533</v>
      </c>
      <c r="L576" s="4" t="s">
        <v>3272</v>
      </c>
    </row>
    <row r="577" spans="1:12">
      <c r="A577" s="6" t="s">
        <v>568</v>
      </c>
      <c r="B577" s="5">
        <v>128257738</v>
      </c>
      <c r="C577" s="5">
        <v>128259960</v>
      </c>
      <c r="D577" s="5">
        <v>2223</v>
      </c>
      <c r="E577" s="5">
        <v>1.3692522483518099E-2</v>
      </c>
      <c r="F577" s="5">
        <v>3.5999999999999997E-2</v>
      </c>
      <c r="G577" s="5" t="s">
        <v>3351</v>
      </c>
      <c r="H577" s="5" t="s">
        <v>3350</v>
      </c>
      <c r="I577" s="5">
        <v>0</v>
      </c>
      <c r="J577" s="5" t="s">
        <v>530</v>
      </c>
      <c r="K577" s="5" t="s">
        <v>533</v>
      </c>
      <c r="L577" s="4" t="s">
        <v>3272</v>
      </c>
    </row>
    <row r="578" spans="1:12">
      <c r="A578" s="6" t="s">
        <v>592</v>
      </c>
      <c r="B578" s="5">
        <v>71801068</v>
      </c>
      <c r="C578" s="5">
        <v>71803262</v>
      </c>
      <c r="D578" s="5">
        <v>2195</v>
      </c>
      <c r="E578" s="5">
        <v>1.36883771007087E-2</v>
      </c>
      <c r="F578" s="5">
        <v>3.5999999999999997E-2</v>
      </c>
      <c r="G578" s="5" t="s">
        <v>3349</v>
      </c>
      <c r="H578" s="5" t="s">
        <v>3348</v>
      </c>
      <c r="I578" s="5">
        <v>0</v>
      </c>
      <c r="J578" s="5" t="s">
        <v>530</v>
      </c>
      <c r="K578" s="5" t="s">
        <v>533</v>
      </c>
      <c r="L578" s="4" t="s">
        <v>3272</v>
      </c>
    </row>
    <row r="579" spans="1:12">
      <c r="A579" s="6" t="s">
        <v>573</v>
      </c>
      <c r="B579" s="5">
        <v>15307939</v>
      </c>
      <c r="C579" s="5">
        <v>15309010</v>
      </c>
      <c r="D579" s="5">
        <v>1072</v>
      </c>
      <c r="E579" s="5">
        <v>1.3653234454155399E-2</v>
      </c>
      <c r="F579" s="5">
        <v>3.5999999999999997E-2</v>
      </c>
      <c r="G579" s="5" t="s">
        <v>3347</v>
      </c>
      <c r="H579" s="5" t="s">
        <v>3346</v>
      </c>
      <c r="I579" s="5">
        <v>0</v>
      </c>
      <c r="J579" s="5" t="s">
        <v>530</v>
      </c>
      <c r="K579" s="5" t="s">
        <v>570</v>
      </c>
      <c r="L579" s="4" t="s">
        <v>3272</v>
      </c>
    </row>
    <row r="580" spans="1:12">
      <c r="A580" s="6" t="s">
        <v>539</v>
      </c>
      <c r="B580" s="5">
        <v>137682962</v>
      </c>
      <c r="C580" s="5">
        <v>137685376</v>
      </c>
      <c r="D580" s="5">
        <v>2415</v>
      </c>
      <c r="E580" s="5">
        <v>1.3647670690508901E-2</v>
      </c>
      <c r="F580" s="5">
        <v>3.5999999999999997E-2</v>
      </c>
      <c r="G580" s="5" t="s">
        <v>3345</v>
      </c>
      <c r="H580" s="5" t="s">
        <v>3344</v>
      </c>
      <c r="I580" s="5">
        <v>0</v>
      </c>
      <c r="J580" s="5" t="s">
        <v>530</v>
      </c>
      <c r="K580" s="5" t="s">
        <v>533</v>
      </c>
      <c r="L580" s="4" t="s">
        <v>3272</v>
      </c>
    </row>
    <row r="581" spans="1:12">
      <c r="A581" s="6" t="s">
        <v>710</v>
      </c>
      <c r="B581" s="5">
        <v>192262</v>
      </c>
      <c r="C581" s="5">
        <v>193087</v>
      </c>
      <c r="D581" s="5">
        <v>826</v>
      </c>
      <c r="E581" s="5">
        <v>1.3626771302647001E-2</v>
      </c>
      <c r="F581" s="5">
        <v>3.5999999999999997E-2</v>
      </c>
      <c r="G581" s="5" t="s">
        <v>3343</v>
      </c>
      <c r="H581" s="5" t="s">
        <v>3342</v>
      </c>
      <c r="I581" s="5">
        <v>3402</v>
      </c>
      <c r="J581" s="5" t="s">
        <v>530</v>
      </c>
      <c r="K581" s="5" t="s">
        <v>544</v>
      </c>
      <c r="L581" s="4" t="s">
        <v>3272</v>
      </c>
    </row>
    <row r="582" spans="1:12">
      <c r="A582" s="6" t="s">
        <v>568</v>
      </c>
      <c r="B582" s="5">
        <v>34095987</v>
      </c>
      <c r="C582" s="5">
        <v>34096865</v>
      </c>
      <c r="D582" s="5">
        <v>879</v>
      </c>
      <c r="E582" s="5">
        <v>1.3643968351036E-2</v>
      </c>
      <c r="F582" s="5">
        <v>3.5999999999999997E-2</v>
      </c>
      <c r="G582" s="5" t="s">
        <v>3341</v>
      </c>
      <c r="H582" s="5" t="s">
        <v>3340</v>
      </c>
      <c r="I582" s="5">
        <v>34400</v>
      </c>
      <c r="J582" s="5" t="s">
        <v>530</v>
      </c>
      <c r="K582" s="5" t="s">
        <v>544</v>
      </c>
      <c r="L582" s="4" t="s">
        <v>3272</v>
      </c>
    </row>
    <row r="583" spans="1:12">
      <c r="A583" s="6" t="s">
        <v>555</v>
      </c>
      <c r="B583" s="5">
        <v>219645626</v>
      </c>
      <c r="C583" s="5">
        <v>219646372</v>
      </c>
      <c r="D583" s="5">
        <v>747</v>
      </c>
      <c r="E583" s="5">
        <v>1.3679806239837699E-2</v>
      </c>
      <c r="F583" s="5">
        <v>3.5999999999999997E-2</v>
      </c>
      <c r="G583" s="5" t="s">
        <v>3339</v>
      </c>
      <c r="H583" s="5" t="s">
        <v>3338</v>
      </c>
      <c r="I583" s="5">
        <v>99</v>
      </c>
      <c r="J583" s="5" t="s">
        <v>530</v>
      </c>
      <c r="K583" s="5" t="s">
        <v>529</v>
      </c>
      <c r="L583" s="4" t="s">
        <v>3272</v>
      </c>
    </row>
    <row r="584" spans="1:12">
      <c r="A584" s="6" t="s">
        <v>617</v>
      </c>
      <c r="B584" s="5">
        <v>93885749</v>
      </c>
      <c r="C584" s="5">
        <v>93888262</v>
      </c>
      <c r="D584" s="5">
        <v>2514</v>
      </c>
      <c r="E584" s="5">
        <v>1.3663355130887799E-2</v>
      </c>
      <c r="F584" s="5">
        <v>3.5999999999999997E-2</v>
      </c>
      <c r="G584" s="5" t="s">
        <v>3337</v>
      </c>
      <c r="H584" s="5" t="s">
        <v>3336</v>
      </c>
      <c r="I584" s="5">
        <v>38359</v>
      </c>
      <c r="J584" s="5" t="s">
        <v>530</v>
      </c>
      <c r="K584" s="5" t="s">
        <v>544</v>
      </c>
      <c r="L584" s="4" t="s">
        <v>3272</v>
      </c>
    </row>
    <row r="585" spans="1:12">
      <c r="A585" s="6" t="s">
        <v>555</v>
      </c>
      <c r="B585" s="5">
        <v>128641630</v>
      </c>
      <c r="C585" s="5">
        <v>128642103</v>
      </c>
      <c r="D585" s="5">
        <v>474</v>
      </c>
      <c r="E585" s="5">
        <v>1.3660031370602E-2</v>
      </c>
      <c r="F585" s="5">
        <v>3.5999999999999997E-2</v>
      </c>
      <c r="G585" s="5" t="s">
        <v>3335</v>
      </c>
      <c r="H585" s="5" t="s">
        <v>3334</v>
      </c>
      <c r="I585" s="5">
        <v>0</v>
      </c>
      <c r="J585" s="5" t="s">
        <v>530</v>
      </c>
      <c r="K585" s="5" t="s">
        <v>666</v>
      </c>
      <c r="L585" s="4" t="s">
        <v>3272</v>
      </c>
    </row>
    <row r="586" spans="1:12">
      <c r="A586" s="6" t="s">
        <v>536</v>
      </c>
      <c r="B586" s="5">
        <v>49741866</v>
      </c>
      <c r="C586" s="5">
        <v>49742076</v>
      </c>
      <c r="D586" s="5">
        <v>211</v>
      </c>
      <c r="E586" s="5">
        <v>1.3632967262246399E-2</v>
      </c>
      <c r="F586" s="5">
        <v>3.5999999999999997E-2</v>
      </c>
      <c r="G586" s="5" t="s">
        <v>3333</v>
      </c>
      <c r="H586" s="5" t="s">
        <v>3332</v>
      </c>
      <c r="I586" s="5">
        <v>0</v>
      </c>
      <c r="J586" s="5" t="s">
        <v>530</v>
      </c>
      <c r="K586" s="5" t="s">
        <v>666</v>
      </c>
      <c r="L586" s="4" t="s">
        <v>3272</v>
      </c>
    </row>
    <row r="587" spans="1:12">
      <c r="A587" s="6" t="s">
        <v>578</v>
      </c>
      <c r="B587" s="5">
        <v>13982716</v>
      </c>
      <c r="C587" s="5">
        <v>13983917</v>
      </c>
      <c r="D587" s="5">
        <v>1202</v>
      </c>
      <c r="E587" s="5">
        <v>1.36666552844998E-2</v>
      </c>
      <c r="F587" s="5">
        <v>3.5999999999999997E-2</v>
      </c>
      <c r="G587" s="5"/>
      <c r="H587" s="5" t="s">
        <v>3331</v>
      </c>
      <c r="I587" s="5">
        <v>0</v>
      </c>
      <c r="J587" s="5" t="s">
        <v>530</v>
      </c>
      <c r="K587" s="5" t="s">
        <v>533</v>
      </c>
      <c r="L587" s="4" t="s">
        <v>3272</v>
      </c>
    </row>
    <row r="588" spans="1:12">
      <c r="A588" s="6" t="s">
        <v>592</v>
      </c>
      <c r="B588" s="5">
        <v>8798589</v>
      </c>
      <c r="C588" s="5">
        <v>8798656</v>
      </c>
      <c r="D588" s="5">
        <v>68</v>
      </c>
      <c r="E588" s="5">
        <v>1.5258108473525499E-2</v>
      </c>
      <c r="F588" s="5">
        <v>3.5999999999999997E-2</v>
      </c>
      <c r="G588" s="5" t="s">
        <v>640</v>
      </c>
      <c r="H588" s="5" t="s">
        <v>639</v>
      </c>
      <c r="I588" s="5">
        <v>0</v>
      </c>
      <c r="J588" s="5" t="s">
        <v>530</v>
      </c>
      <c r="K588" s="5" t="s">
        <v>533</v>
      </c>
      <c r="L588" s="4" t="s">
        <v>3272</v>
      </c>
    </row>
    <row r="589" spans="1:12">
      <c r="A589" s="6" t="s">
        <v>562</v>
      </c>
      <c r="B589" s="5">
        <v>78277650</v>
      </c>
      <c r="C589" s="5">
        <v>78277897</v>
      </c>
      <c r="D589" s="5">
        <v>248</v>
      </c>
      <c r="E589" s="5">
        <v>1.5239968029085201E-2</v>
      </c>
      <c r="F589" s="5">
        <v>3.5999999999999997E-2</v>
      </c>
      <c r="G589" s="5" t="s">
        <v>3330</v>
      </c>
      <c r="H589" s="5" t="s">
        <v>3329</v>
      </c>
      <c r="I589" s="5">
        <v>0</v>
      </c>
      <c r="J589" s="5" t="s">
        <v>530</v>
      </c>
      <c r="K589" s="5" t="s">
        <v>533</v>
      </c>
      <c r="L589" s="4" t="s">
        <v>3272</v>
      </c>
    </row>
    <row r="590" spans="1:12">
      <c r="A590" s="6" t="s">
        <v>725</v>
      </c>
      <c r="B590" s="5">
        <v>63952614</v>
      </c>
      <c r="C590" s="5">
        <v>63952638</v>
      </c>
      <c r="D590" s="5">
        <v>25</v>
      </c>
      <c r="E590" s="5">
        <v>1.5071879879698E-2</v>
      </c>
      <c r="F590" s="5">
        <v>3.5999999999999997E-2</v>
      </c>
      <c r="G590" s="5" t="s">
        <v>3328</v>
      </c>
      <c r="H590" s="5" t="s">
        <v>3327</v>
      </c>
      <c r="I590" s="5">
        <v>883</v>
      </c>
      <c r="J590" s="5" t="s">
        <v>530</v>
      </c>
      <c r="K590" s="5" t="s">
        <v>529</v>
      </c>
      <c r="L590" s="4" t="s">
        <v>3272</v>
      </c>
    </row>
    <row r="591" spans="1:12">
      <c r="A591" s="6" t="s">
        <v>573</v>
      </c>
      <c r="B591" s="5">
        <v>30337113</v>
      </c>
      <c r="C591" s="5">
        <v>30337252</v>
      </c>
      <c r="D591" s="5">
        <v>140</v>
      </c>
      <c r="E591" s="5">
        <v>1.49436567745531E-2</v>
      </c>
      <c r="F591" s="5">
        <v>3.5999999999999997E-2</v>
      </c>
      <c r="G591" s="5" t="s">
        <v>3326</v>
      </c>
      <c r="H591" s="5" t="s">
        <v>3325</v>
      </c>
      <c r="I591" s="5">
        <v>21897</v>
      </c>
      <c r="J591" s="5" t="s">
        <v>530</v>
      </c>
      <c r="K591" s="5" t="s">
        <v>544</v>
      </c>
      <c r="L591" s="4" t="s">
        <v>3272</v>
      </c>
    </row>
    <row r="592" spans="1:12">
      <c r="A592" s="6" t="s">
        <v>725</v>
      </c>
      <c r="B592" s="5">
        <v>43616258</v>
      </c>
      <c r="C592" s="5">
        <v>43616258</v>
      </c>
      <c r="D592" s="5">
        <v>1</v>
      </c>
      <c r="E592" s="5">
        <v>1.71442304520973E-2</v>
      </c>
      <c r="F592" s="5">
        <v>3.5999999999999997E-2</v>
      </c>
      <c r="G592" s="5"/>
      <c r="H592" s="5" t="s">
        <v>3324</v>
      </c>
      <c r="I592" s="5">
        <v>86523</v>
      </c>
      <c r="J592" s="5" t="s">
        <v>530</v>
      </c>
      <c r="K592" s="5" t="s">
        <v>544</v>
      </c>
      <c r="L592" s="4" t="s">
        <v>3272</v>
      </c>
    </row>
    <row r="593" spans="1:12">
      <c r="A593" s="6" t="s">
        <v>549</v>
      </c>
      <c r="B593" s="5">
        <v>105131954</v>
      </c>
      <c r="C593" s="5">
        <v>105133458</v>
      </c>
      <c r="D593" s="5">
        <v>1505</v>
      </c>
      <c r="E593" s="5">
        <v>1.3502726140806999E-2</v>
      </c>
      <c r="F593" s="5">
        <v>0.04</v>
      </c>
      <c r="G593" s="5"/>
      <c r="H593" s="5" t="s">
        <v>3323</v>
      </c>
      <c r="I593" s="5">
        <v>58</v>
      </c>
      <c r="J593" s="5" t="s">
        <v>530</v>
      </c>
      <c r="K593" s="5" t="s">
        <v>529</v>
      </c>
      <c r="L593" s="4" t="s">
        <v>3272</v>
      </c>
    </row>
    <row r="594" spans="1:12">
      <c r="A594" s="6" t="s">
        <v>710</v>
      </c>
      <c r="B594" s="5">
        <v>70065573</v>
      </c>
      <c r="C594" s="5">
        <v>70066854</v>
      </c>
      <c r="D594" s="5">
        <v>1282</v>
      </c>
      <c r="E594" s="5">
        <v>1.3670921069015501E-2</v>
      </c>
      <c r="F594" s="5">
        <v>0.04</v>
      </c>
      <c r="G594" s="5" t="s">
        <v>3322</v>
      </c>
      <c r="H594" s="5" t="s">
        <v>3321</v>
      </c>
      <c r="I594" s="5">
        <v>0</v>
      </c>
      <c r="J594" s="5" t="s">
        <v>530</v>
      </c>
      <c r="K594" s="5" t="s">
        <v>533</v>
      </c>
      <c r="L594" s="4" t="s">
        <v>3272</v>
      </c>
    </row>
    <row r="595" spans="1:12">
      <c r="A595" s="6" t="s">
        <v>710</v>
      </c>
      <c r="B595" s="5">
        <v>70065573</v>
      </c>
      <c r="C595" s="5">
        <v>70066854</v>
      </c>
      <c r="D595" s="5">
        <v>1282</v>
      </c>
      <c r="E595" s="5">
        <v>1.3670921069015501E-2</v>
      </c>
      <c r="F595" s="5">
        <v>0.04</v>
      </c>
      <c r="G595" s="5"/>
      <c r="H595" s="5" t="s">
        <v>3320</v>
      </c>
      <c r="I595" s="5">
        <v>0</v>
      </c>
      <c r="J595" s="5" t="s">
        <v>530</v>
      </c>
      <c r="K595" s="5" t="s">
        <v>533</v>
      </c>
      <c r="L595" s="4" t="s">
        <v>3272</v>
      </c>
    </row>
    <row r="596" spans="1:12">
      <c r="A596" s="6" t="s">
        <v>661</v>
      </c>
      <c r="B596" s="5">
        <v>7535970</v>
      </c>
      <c r="C596" s="5">
        <v>7536295</v>
      </c>
      <c r="D596" s="5">
        <v>326</v>
      </c>
      <c r="E596" s="5">
        <v>1.36877231356346E-2</v>
      </c>
      <c r="F596" s="5">
        <v>0.04</v>
      </c>
      <c r="G596" s="5" t="s">
        <v>3319</v>
      </c>
      <c r="H596" s="5" t="s">
        <v>3318</v>
      </c>
      <c r="I596" s="5">
        <v>0</v>
      </c>
      <c r="J596" s="5" t="s">
        <v>530</v>
      </c>
      <c r="K596" s="5" t="s">
        <v>533</v>
      </c>
      <c r="L596" s="4" t="s">
        <v>3272</v>
      </c>
    </row>
    <row r="597" spans="1:12">
      <c r="A597" s="6" t="s">
        <v>661</v>
      </c>
      <c r="B597" s="5">
        <v>85377031</v>
      </c>
      <c r="C597" s="5">
        <v>85377167</v>
      </c>
      <c r="D597" s="5">
        <v>137</v>
      </c>
      <c r="E597" s="5">
        <v>1.45950501247779E-2</v>
      </c>
      <c r="F597" s="5">
        <v>0.04</v>
      </c>
      <c r="G597" s="5" t="s">
        <v>3317</v>
      </c>
      <c r="H597" s="5" t="s">
        <v>3316</v>
      </c>
      <c r="I597" s="5">
        <v>0</v>
      </c>
      <c r="J597" s="5" t="s">
        <v>530</v>
      </c>
      <c r="K597" s="5" t="s">
        <v>533</v>
      </c>
      <c r="L597" s="4" t="s">
        <v>3272</v>
      </c>
    </row>
    <row r="598" spans="1:12">
      <c r="A598" s="6" t="s">
        <v>597</v>
      </c>
      <c r="B598" s="5">
        <v>64029870</v>
      </c>
      <c r="C598" s="5">
        <v>64030429</v>
      </c>
      <c r="D598" s="5">
        <v>560</v>
      </c>
      <c r="E598" s="5">
        <v>1.5757278892857701E-2</v>
      </c>
      <c r="F598" s="5">
        <v>0.04</v>
      </c>
      <c r="G598" s="5" t="s">
        <v>3315</v>
      </c>
      <c r="H598" s="5" t="s">
        <v>3314</v>
      </c>
      <c r="I598" s="5">
        <v>0</v>
      </c>
      <c r="J598" s="5" t="s">
        <v>530</v>
      </c>
      <c r="K598" s="5" t="s">
        <v>666</v>
      </c>
      <c r="L598" s="4" t="s">
        <v>3272</v>
      </c>
    </row>
    <row r="599" spans="1:12">
      <c r="A599" s="6" t="s">
        <v>539</v>
      </c>
      <c r="B599" s="5">
        <v>150839065</v>
      </c>
      <c r="C599" s="5">
        <v>150840850</v>
      </c>
      <c r="D599" s="5">
        <v>1786</v>
      </c>
      <c r="E599" s="5">
        <v>1.1541908857538301E-2</v>
      </c>
      <c r="F599" s="5">
        <v>4.3999999999999997E-2</v>
      </c>
      <c r="G599" s="5" t="s">
        <v>2050</v>
      </c>
      <c r="H599" s="5" t="s">
        <v>2049</v>
      </c>
      <c r="I599" s="5">
        <v>0</v>
      </c>
      <c r="J599" s="5" t="s">
        <v>530</v>
      </c>
      <c r="K599" s="5" t="s">
        <v>570</v>
      </c>
      <c r="L599" s="4" t="s">
        <v>3272</v>
      </c>
    </row>
    <row r="600" spans="1:12">
      <c r="A600" s="6" t="s">
        <v>725</v>
      </c>
      <c r="B600" s="5">
        <v>144904241</v>
      </c>
      <c r="C600" s="5">
        <v>144906771</v>
      </c>
      <c r="D600" s="5">
        <v>2531</v>
      </c>
      <c r="E600" s="5">
        <v>1.1528046568245499E-2</v>
      </c>
      <c r="F600" s="5">
        <v>4.3999999999999997E-2</v>
      </c>
      <c r="G600" s="5" t="s">
        <v>3313</v>
      </c>
      <c r="H600" s="5" t="s">
        <v>3312</v>
      </c>
      <c r="I600" s="5">
        <v>0</v>
      </c>
      <c r="J600" s="5" t="s">
        <v>530</v>
      </c>
      <c r="K600" s="5" t="s">
        <v>570</v>
      </c>
      <c r="L600" s="4" t="s">
        <v>3272</v>
      </c>
    </row>
    <row r="601" spans="1:12">
      <c r="A601" s="6" t="s">
        <v>658</v>
      </c>
      <c r="B601" s="5">
        <v>2626983</v>
      </c>
      <c r="C601" s="5">
        <v>2627725</v>
      </c>
      <c r="D601" s="5">
        <v>743</v>
      </c>
      <c r="E601" s="5">
        <v>1.26788694961132E-2</v>
      </c>
      <c r="F601" s="5">
        <v>4.3999999999999997E-2</v>
      </c>
      <c r="G601" s="5" t="s">
        <v>100</v>
      </c>
      <c r="H601" s="5" t="s">
        <v>3311</v>
      </c>
      <c r="I601" s="5">
        <v>0</v>
      </c>
      <c r="J601" s="5" t="s">
        <v>582</v>
      </c>
      <c r="K601" s="5" t="s">
        <v>529</v>
      </c>
      <c r="L601" s="4" t="s">
        <v>3272</v>
      </c>
    </row>
    <row r="602" spans="1:12">
      <c r="A602" s="6" t="s">
        <v>658</v>
      </c>
      <c r="B602" s="5">
        <v>2626983</v>
      </c>
      <c r="C602" s="5">
        <v>2627725</v>
      </c>
      <c r="D602" s="5">
        <v>743</v>
      </c>
      <c r="E602" s="5">
        <v>1.26788694961132E-2</v>
      </c>
      <c r="F602" s="5">
        <v>4.3999999999999997E-2</v>
      </c>
      <c r="G602" s="5"/>
      <c r="H602" s="5" t="s">
        <v>3310</v>
      </c>
      <c r="I602" s="5">
        <v>0</v>
      </c>
      <c r="J602" s="5" t="s">
        <v>582</v>
      </c>
      <c r="K602" s="5" t="s">
        <v>529</v>
      </c>
      <c r="L602" s="4" t="s">
        <v>3272</v>
      </c>
    </row>
    <row r="603" spans="1:12">
      <c r="A603" s="6" t="s">
        <v>546</v>
      </c>
      <c r="B603" s="5">
        <v>46877646</v>
      </c>
      <c r="C603" s="5">
        <v>46878999</v>
      </c>
      <c r="D603" s="5">
        <v>1354</v>
      </c>
      <c r="E603" s="5">
        <v>1.2958837675334E-2</v>
      </c>
      <c r="F603" s="5">
        <v>4.3999999999999997E-2</v>
      </c>
      <c r="G603" s="5" t="s">
        <v>1067</v>
      </c>
      <c r="H603" s="5" t="s">
        <v>1066</v>
      </c>
      <c r="I603" s="5">
        <v>0</v>
      </c>
      <c r="J603" s="5" t="s">
        <v>530</v>
      </c>
      <c r="K603" s="5" t="s">
        <v>533</v>
      </c>
      <c r="L603" s="4" t="s">
        <v>3272</v>
      </c>
    </row>
    <row r="604" spans="1:12">
      <c r="A604" s="6" t="s">
        <v>661</v>
      </c>
      <c r="B604" s="5">
        <v>119211268</v>
      </c>
      <c r="C604" s="5">
        <v>119212951</v>
      </c>
      <c r="D604" s="5">
        <v>1684</v>
      </c>
      <c r="E604" s="5">
        <v>1.3201470411427701E-2</v>
      </c>
      <c r="F604" s="5">
        <v>4.3999999999999997E-2</v>
      </c>
      <c r="G604" s="5" t="s">
        <v>3309</v>
      </c>
      <c r="H604" s="5" t="s">
        <v>3308</v>
      </c>
      <c r="I604" s="5">
        <v>0</v>
      </c>
      <c r="J604" s="5" t="s">
        <v>582</v>
      </c>
      <c r="K604" s="5" t="s">
        <v>570</v>
      </c>
      <c r="L604" s="4" t="s">
        <v>3272</v>
      </c>
    </row>
    <row r="605" spans="1:12">
      <c r="A605" s="6" t="s">
        <v>661</v>
      </c>
      <c r="B605" s="5">
        <v>119211268</v>
      </c>
      <c r="C605" s="5">
        <v>119212951</v>
      </c>
      <c r="D605" s="5">
        <v>1684</v>
      </c>
      <c r="E605" s="5">
        <v>1.3201470411427701E-2</v>
      </c>
      <c r="F605" s="5">
        <v>4.3999999999999997E-2</v>
      </c>
      <c r="G605" s="5" t="s">
        <v>3307</v>
      </c>
      <c r="H605" s="5" t="s">
        <v>3306</v>
      </c>
      <c r="I605" s="5">
        <v>0</v>
      </c>
      <c r="J605" s="5" t="s">
        <v>582</v>
      </c>
      <c r="K605" s="5" t="s">
        <v>570</v>
      </c>
      <c r="L605" s="4" t="s">
        <v>3272</v>
      </c>
    </row>
    <row r="606" spans="1:12">
      <c r="A606" s="6" t="s">
        <v>546</v>
      </c>
      <c r="B606" s="5">
        <v>44579203</v>
      </c>
      <c r="C606" s="5">
        <v>44579945</v>
      </c>
      <c r="D606" s="5">
        <v>743</v>
      </c>
      <c r="E606" s="5">
        <v>1.3381175121708401E-2</v>
      </c>
      <c r="F606" s="5">
        <v>4.3999999999999997E-2</v>
      </c>
      <c r="G606" s="5" t="s">
        <v>100</v>
      </c>
      <c r="H606" s="5" t="s">
        <v>3305</v>
      </c>
      <c r="I606" s="5">
        <v>0</v>
      </c>
      <c r="J606" s="5" t="s">
        <v>530</v>
      </c>
      <c r="K606" s="5" t="s">
        <v>533</v>
      </c>
      <c r="L606" s="4" t="s">
        <v>3272</v>
      </c>
    </row>
    <row r="607" spans="1:12">
      <c r="A607" s="6" t="s">
        <v>546</v>
      </c>
      <c r="B607" s="5">
        <v>44579203</v>
      </c>
      <c r="C607" s="5">
        <v>44579945</v>
      </c>
      <c r="D607" s="5">
        <v>743</v>
      </c>
      <c r="E607" s="5">
        <v>1.3381175121708401E-2</v>
      </c>
      <c r="F607" s="5">
        <v>4.3999999999999997E-2</v>
      </c>
      <c r="G607" s="5"/>
      <c r="H607" s="5" t="s">
        <v>3304</v>
      </c>
      <c r="I607" s="5">
        <v>0</v>
      </c>
      <c r="J607" s="5" t="s">
        <v>530</v>
      </c>
      <c r="K607" s="5" t="s">
        <v>533</v>
      </c>
      <c r="L607" s="4" t="s">
        <v>3272</v>
      </c>
    </row>
    <row r="608" spans="1:12">
      <c r="A608" s="6" t="s">
        <v>536</v>
      </c>
      <c r="B608" s="5">
        <v>56474524</v>
      </c>
      <c r="C608" s="5">
        <v>56477818</v>
      </c>
      <c r="D608" s="5">
        <v>3295</v>
      </c>
      <c r="E608" s="5">
        <v>1.3525964389434699E-2</v>
      </c>
      <c r="F608" s="5">
        <v>4.3999999999999997E-2</v>
      </c>
      <c r="G608" s="5" t="s">
        <v>3303</v>
      </c>
      <c r="H608" s="5" t="s">
        <v>3302</v>
      </c>
      <c r="I608" s="5">
        <v>0</v>
      </c>
      <c r="J608" s="5" t="s">
        <v>530</v>
      </c>
      <c r="K608" s="5" t="s">
        <v>570</v>
      </c>
      <c r="L608" s="4" t="s">
        <v>3272</v>
      </c>
    </row>
    <row r="609" spans="1:12">
      <c r="A609" s="6" t="s">
        <v>617</v>
      </c>
      <c r="B609" s="5">
        <v>129330593</v>
      </c>
      <c r="C609" s="5">
        <v>129331295</v>
      </c>
      <c r="D609" s="5">
        <v>703</v>
      </c>
      <c r="E609" s="5">
        <v>1.35996413942218E-2</v>
      </c>
      <c r="F609" s="5">
        <v>4.3999999999999997E-2</v>
      </c>
      <c r="G609" s="5" t="s">
        <v>3301</v>
      </c>
      <c r="H609" s="5" t="s">
        <v>3300</v>
      </c>
      <c r="I609" s="5">
        <v>4931</v>
      </c>
      <c r="J609" s="5" t="s">
        <v>530</v>
      </c>
      <c r="K609" s="5" t="s">
        <v>544</v>
      </c>
      <c r="L609" s="4" t="s">
        <v>3272</v>
      </c>
    </row>
    <row r="610" spans="1:12">
      <c r="A610" s="6" t="s">
        <v>555</v>
      </c>
      <c r="B610" s="5">
        <v>47269057</v>
      </c>
      <c r="C610" s="5">
        <v>47270902</v>
      </c>
      <c r="D610" s="5">
        <v>1846</v>
      </c>
      <c r="E610" s="5">
        <v>1.36022302366113E-2</v>
      </c>
      <c r="F610" s="5">
        <v>4.3999999999999997E-2</v>
      </c>
      <c r="G610" s="5" t="s">
        <v>3299</v>
      </c>
      <c r="H610" s="5" t="s">
        <v>3298</v>
      </c>
      <c r="I610" s="5">
        <v>0</v>
      </c>
      <c r="J610" s="5" t="s">
        <v>530</v>
      </c>
      <c r="K610" s="5" t="s">
        <v>533</v>
      </c>
      <c r="L610" s="4" t="s">
        <v>3272</v>
      </c>
    </row>
    <row r="611" spans="1:12">
      <c r="A611" s="6" t="s">
        <v>543</v>
      </c>
      <c r="B611" s="5">
        <v>22288203</v>
      </c>
      <c r="C611" s="5">
        <v>22288994</v>
      </c>
      <c r="D611" s="5">
        <v>792</v>
      </c>
      <c r="E611" s="5">
        <v>1.3593703616918799E-2</v>
      </c>
      <c r="F611" s="5">
        <v>4.3999999999999997E-2</v>
      </c>
      <c r="G611" s="5" t="s">
        <v>3297</v>
      </c>
      <c r="H611" s="5" t="s">
        <v>3296</v>
      </c>
      <c r="I611" s="5">
        <v>0</v>
      </c>
      <c r="J611" s="5" t="s">
        <v>582</v>
      </c>
      <c r="K611" s="5" t="s">
        <v>570</v>
      </c>
      <c r="L611" s="4" t="s">
        <v>3272</v>
      </c>
    </row>
    <row r="612" spans="1:12">
      <c r="A612" s="6" t="s">
        <v>555</v>
      </c>
      <c r="B612" s="5">
        <v>241577843</v>
      </c>
      <c r="C612" s="5">
        <v>241578454</v>
      </c>
      <c r="D612" s="5">
        <v>612</v>
      </c>
      <c r="E612" s="5">
        <v>1.3612320678304099E-2</v>
      </c>
      <c r="F612" s="5">
        <v>4.3999999999999997E-2</v>
      </c>
      <c r="G612" s="5" t="s">
        <v>3295</v>
      </c>
      <c r="H612" s="5" t="s">
        <v>3294</v>
      </c>
      <c r="I612" s="5">
        <v>7166</v>
      </c>
      <c r="J612" s="5" t="s">
        <v>530</v>
      </c>
      <c r="K612" s="5" t="s">
        <v>544</v>
      </c>
      <c r="L612" s="4" t="s">
        <v>3272</v>
      </c>
    </row>
    <row r="613" spans="1:12">
      <c r="A613" s="6" t="s">
        <v>568</v>
      </c>
      <c r="B613" s="5">
        <v>65649183</v>
      </c>
      <c r="C613" s="5">
        <v>65650203</v>
      </c>
      <c r="D613" s="5">
        <v>1021</v>
      </c>
      <c r="E613" s="5">
        <v>1.3596557728300601E-2</v>
      </c>
      <c r="F613" s="5">
        <v>4.3999999999999997E-2</v>
      </c>
      <c r="G613" s="5"/>
      <c r="H613" s="5" t="s">
        <v>3293</v>
      </c>
      <c r="I613" s="5">
        <v>0</v>
      </c>
      <c r="J613" s="5" t="s">
        <v>530</v>
      </c>
      <c r="K613" s="5" t="s">
        <v>533</v>
      </c>
      <c r="L613" s="4" t="s">
        <v>3272</v>
      </c>
    </row>
    <row r="614" spans="1:12">
      <c r="A614" s="6" t="s">
        <v>597</v>
      </c>
      <c r="B614" s="5">
        <v>128842659</v>
      </c>
      <c r="C614" s="5">
        <v>128843706</v>
      </c>
      <c r="D614" s="5">
        <v>1048</v>
      </c>
      <c r="E614" s="5">
        <v>1.44994071924824E-2</v>
      </c>
      <c r="F614" s="5">
        <v>4.3999999999999997E-2</v>
      </c>
      <c r="G614" s="5" t="s">
        <v>3292</v>
      </c>
      <c r="H614" s="5" t="s">
        <v>3291</v>
      </c>
      <c r="I614" s="5">
        <v>839</v>
      </c>
      <c r="J614" s="5" t="s">
        <v>530</v>
      </c>
      <c r="K614" s="5" t="s">
        <v>529</v>
      </c>
      <c r="L614" s="4" t="s">
        <v>3272</v>
      </c>
    </row>
    <row r="615" spans="1:12">
      <c r="A615" s="6" t="s">
        <v>555</v>
      </c>
      <c r="B615" s="5">
        <v>145117178</v>
      </c>
      <c r="C615" s="5">
        <v>145118167</v>
      </c>
      <c r="D615" s="5">
        <v>990</v>
      </c>
      <c r="E615" s="5">
        <v>1.44848020772701E-2</v>
      </c>
      <c r="F615" s="5">
        <v>4.3999999999999997E-2</v>
      </c>
      <c r="G615" s="5" t="s">
        <v>608</v>
      </c>
      <c r="H615" s="5" t="s">
        <v>607</v>
      </c>
      <c r="I615" s="5">
        <v>23480</v>
      </c>
      <c r="J615" s="5" t="s">
        <v>530</v>
      </c>
      <c r="K615" s="5" t="s">
        <v>544</v>
      </c>
      <c r="L615" s="4" t="s">
        <v>3272</v>
      </c>
    </row>
    <row r="616" spans="1:12">
      <c r="A616" s="6" t="s">
        <v>587</v>
      </c>
      <c r="B616" s="5">
        <v>34654574</v>
      </c>
      <c r="C616" s="5">
        <v>34655337</v>
      </c>
      <c r="D616" s="5">
        <v>764</v>
      </c>
      <c r="E616" s="5">
        <v>1.42689691743179E-2</v>
      </c>
      <c r="F616" s="5">
        <v>4.3999999999999997E-2</v>
      </c>
      <c r="G616" s="5" t="s">
        <v>3290</v>
      </c>
      <c r="H616" s="5" t="s">
        <v>3289</v>
      </c>
      <c r="I616" s="5">
        <v>1004</v>
      </c>
      <c r="J616" s="5" t="s">
        <v>530</v>
      </c>
      <c r="K616" s="5" t="s">
        <v>529</v>
      </c>
      <c r="L616" s="4" t="s">
        <v>3272</v>
      </c>
    </row>
    <row r="617" spans="1:12">
      <c r="A617" s="6" t="s">
        <v>555</v>
      </c>
      <c r="B617" s="5">
        <v>207138264</v>
      </c>
      <c r="C617" s="5">
        <v>207138375</v>
      </c>
      <c r="D617" s="5">
        <v>112</v>
      </c>
      <c r="E617" s="5">
        <v>1.41408204771037E-2</v>
      </c>
      <c r="F617" s="5">
        <v>4.3999999999999997E-2</v>
      </c>
      <c r="G617" s="5" t="s">
        <v>3288</v>
      </c>
      <c r="H617" s="5" t="s">
        <v>3287</v>
      </c>
      <c r="I617" s="5">
        <v>1011</v>
      </c>
      <c r="J617" s="5" t="s">
        <v>530</v>
      </c>
      <c r="K617" s="5" t="s">
        <v>529</v>
      </c>
      <c r="L617" s="4" t="s">
        <v>3272</v>
      </c>
    </row>
    <row r="618" spans="1:12">
      <c r="A618" s="6" t="s">
        <v>568</v>
      </c>
      <c r="B618" s="5">
        <v>112066088</v>
      </c>
      <c r="C618" s="5">
        <v>112066088</v>
      </c>
      <c r="D618" s="5">
        <v>1</v>
      </c>
      <c r="E618" s="5">
        <v>-1.6888244693305299E-2</v>
      </c>
      <c r="F618" s="5">
        <v>4.3999999999999997E-2</v>
      </c>
      <c r="G618" s="5" t="s">
        <v>3286</v>
      </c>
      <c r="H618" s="5" t="s">
        <v>3285</v>
      </c>
      <c r="I618" s="5">
        <v>1378</v>
      </c>
      <c r="J618" s="5" t="s">
        <v>530</v>
      </c>
      <c r="K618" s="5" t="s">
        <v>529</v>
      </c>
      <c r="L618" s="4" t="s">
        <v>3272</v>
      </c>
    </row>
    <row r="619" spans="1:12">
      <c r="A619" s="6" t="s">
        <v>710</v>
      </c>
      <c r="B619" s="5">
        <v>46823623</v>
      </c>
      <c r="C619" s="5">
        <v>46823623</v>
      </c>
      <c r="D619" s="5">
        <v>1</v>
      </c>
      <c r="E619" s="5">
        <v>-1.6709633586371099E-2</v>
      </c>
      <c r="F619" s="5">
        <v>4.3999999999999997E-2</v>
      </c>
      <c r="G619" s="5" t="s">
        <v>3284</v>
      </c>
      <c r="H619" s="5" t="s">
        <v>3283</v>
      </c>
      <c r="I619" s="5">
        <v>0</v>
      </c>
      <c r="J619" s="5" t="s">
        <v>530</v>
      </c>
      <c r="K619" s="5" t="s">
        <v>533</v>
      </c>
      <c r="L619" s="4" t="s">
        <v>3272</v>
      </c>
    </row>
    <row r="620" spans="1:12">
      <c r="A620" s="6" t="s">
        <v>617</v>
      </c>
      <c r="B620" s="5">
        <v>136539414</v>
      </c>
      <c r="C620" s="5">
        <v>136539414</v>
      </c>
      <c r="D620" s="5">
        <v>1</v>
      </c>
      <c r="E620" s="5">
        <v>-1.65707552264097E-2</v>
      </c>
      <c r="F620" s="5">
        <v>4.3999999999999997E-2</v>
      </c>
      <c r="G620" s="5" t="s">
        <v>3282</v>
      </c>
      <c r="H620" s="5" t="s">
        <v>3281</v>
      </c>
      <c r="I620" s="5">
        <v>0</v>
      </c>
      <c r="J620" s="5" t="s">
        <v>530</v>
      </c>
      <c r="K620" s="5" t="s">
        <v>533</v>
      </c>
      <c r="L620" s="4" t="s">
        <v>3272</v>
      </c>
    </row>
    <row r="621" spans="1:12">
      <c r="A621" s="6" t="s">
        <v>587</v>
      </c>
      <c r="B621" s="5">
        <v>171844110</v>
      </c>
      <c r="C621" s="5">
        <v>171847998</v>
      </c>
      <c r="D621" s="5">
        <v>3889</v>
      </c>
      <c r="E621" s="5">
        <v>1.11948788262484E-2</v>
      </c>
      <c r="F621" s="5">
        <v>4.8000000000000001E-2</v>
      </c>
      <c r="G621" s="5" t="s">
        <v>3280</v>
      </c>
      <c r="H621" s="5" t="s">
        <v>3279</v>
      </c>
      <c r="I621" s="5">
        <v>0</v>
      </c>
      <c r="J621" s="5" t="s">
        <v>530</v>
      </c>
      <c r="K621" s="5" t="s">
        <v>533</v>
      </c>
      <c r="L621" s="4" t="s">
        <v>3272</v>
      </c>
    </row>
    <row r="622" spans="1:12">
      <c r="A622" s="6" t="s">
        <v>661</v>
      </c>
      <c r="B622" s="5">
        <v>62380674</v>
      </c>
      <c r="C622" s="5">
        <v>62381076</v>
      </c>
      <c r="D622" s="5">
        <v>403</v>
      </c>
      <c r="E622" s="5">
        <v>1.35716904488557E-2</v>
      </c>
      <c r="F622" s="5">
        <v>4.8000000000000001E-2</v>
      </c>
      <c r="G622" s="5" t="s">
        <v>3278</v>
      </c>
      <c r="H622" s="5" t="s">
        <v>3277</v>
      </c>
      <c r="I622" s="5">
        <v>0</v>
      </c>
      <c r="J622" s="5" t="s">
        <v>530</v>
      </c>
      <c r="K622" s="5" t="s">
        <v>570</v>
      </c>
      <c r="L622" s="4" t="s">
        <v>3272</v>
      </c>
    </row>
    <row r="623" spans="1:12">
      <c r="A623" s="6" t="s">
        <v>559</v>
      </c>
      <c r="B623" s="5">
        <v>50557582</v>
      </c>
      <c r="C623" s="5">
        <v>50558474</v>
      </c>
      <c r="D623" s="5">
        <v>893</v>
      </c>
      <c r="E623" s="5">
        <v>1.36013633279949E-2</v>
      </c>
      <c r="F623" s="5">
        <v>4.8000000000000001E-2</v>
      </c>
      <c r="G623" s="5" t="s">
        <v>675</v>
      </c>
      <c r="H623" s="5" t="s">
        <v>674</v>
      </c>
      <c r="I623" s="5">
        <v>279</v>
      </c>
      <c r="J623" s="5" t="s">
        <v>530</v>
      </c>
      <c r="K623" s="5" t="s">
        <v>529</v>
      </c>
      <c r="L623" s="4" t="s">
        <v>3272</v>
      </c>
    </row>
    <row r="624" spans="1:12">
      <c r="A624" s="6" t="s">
        <v>539</v>
      </c>
      <c r="B624" s="5">
        <v>14031919</v>
      </c>
      <c r="C624" s="5">
        <v>14032365</v>
      </c>
      <c r="D624" s="5">
        <v>447</v>
      </c>
      <c r="E624" s="5">
        <v>1.40713627234198E-2</v>
      </c>
      <c r="F624" s="5">
        <v>4.8000000000000001E-2</v>
      </c>
      <c r="G624" s="5" t="s">
        <v>3276</v>
      </c>
      <c r="H624" s="5" t="s">
        <v>3275</v>
      </c>
      <c r="I624" s="5">
        <v>868</v>
      </c>
      <c r="J624" s="5" t="s">
        <v>530</v>
      </c>
      <c r="K624" s="5" t="s">
        <v>529</v>
      </c>
      <c r="L624" s="4" t="s">
        <v>3272</v>
      </c>
    </row>
    <row r="625" spans="1:12">
      <c r="A625" s="6" t="s">
        <v>536</v>
      </c>
      <c r="B625" s="5">
        <v>94135464</v>
      </c>
      <c r="C625" s="5">
        <v>94135680</v>
      </c>
      <c r="D625" s="5">
        <v>217</v>
      </c>
      <c r="E625" s="5">
        <v>1.5521992220385099E-2</v>
      </c>
      <c r="F625" s="5">
        <v>4.8000000000000001E-2</v>
      </c>
      <c r="G625" s="5" t="s">
        <v>3274</v>
      </c>
      <c r="H625" s="5" t="s">
        <v>3273</v>
      </c>
      <c r="I625" s="5">
        <v>0</v>
      </c>
      <c r="J625" s="5" t="s">
        <v>530</v>
      </c>
      <c r="K625" s="5" t="s">
        <v>533</v>
      </c>
      <c r="L625" s="4" t="s">
        <v>3272</v>
      </c>
    </row>
    <row r="626" spans="1:12">
      <c r="A626" s="6" t="s">
        <v>578</v>
      </c>
      <c r="B626" s="5">
        <v>156046020</v>
      </c>
      <c r="C626" s="5">
        <v>156047248</v>
      </c>
      <c r="D626" s="5">
        <v>1229</v>
      </c>
      <c r="E626" s="5">
        <v>1.4787788010957001E-2</v>
      </c>
      <c r="F626" s="5">
        <v>0</v>
      </c>
      <c r="G626" s="5" t="s">
        <v>2983</v>
      </c>
      <c r="H626" s="5" t="s">
        <v>2982</v>
      </c>
      <c r="I626" s="5">
        <v>0</v>
      </c>
      <c r="J626" s="5" t="s">
        <v>582</v>
      </c>
      <c r="K626" s="5" t="s">
        <v>570</v>
      </c>
      <c r="L626" s="4" t="s">
        <v>2603</v>
      </c>
    </row>
    <row r="627" spans="1:12">
      <c r="A627" s="6" t="s">
        <v>578</v>
      </c>
      <c r="B627" s="5">
        <v>156046020</v>
      </c>
      <c r="C627" s="5">
        <v>156047248</v>
      </c>
      <c r="D627" s="5">
        <v>1229</v>
      </c>
      <c r="E627" s="5">
        <v>1.4787788010957001E-2</v>
      </c>
      <c r="F627" s="5">
        <v>0</v>
      </c>
      <c r="G627" s="5"/>
      <c r="H627" s="5" t="s">
        <v>3271</v>
      </c>
      <c r="I627" s="5">
        <v>0</v>
      </c>
      <c r="J627" s="5" t="s">
        <v>582</v>
      </c>
      <c r="K627" s="5" t="s">
        <v>570</v>
      </c>
      <c r="L627" s="4" t="s">
        <v>2603</v>
      </c>
    </row>
    <row r="628" spans="1:12">
      <c r="A628" s="6" t="s">
        <v>617</v>
      </c>
      <c r="B628" s="5">
        <v>13696590</v>
      </c>
      <c r="C628" s="5">
        <v>13697288</v>
      </c>
      <c r="D628" s="5">
        <v>699</v>
      </c>
      <c r="E628" s="5">
        <v>1.5746794222580698E-2</v>
      </c>
      <c r="F628" s="5">
        <v>0</v>
      </c>
      <c r="G628" s="5" t="s">
        <v>3270</v>
      </c>
      <c r="H628" s="5" t="s">
        <v>3269</v>
      </c>
      <c r="I628" s="5">
        <v>0</v>
      </c>
      <c r="J628" s="5" t="s">
        <v>582</v>
      </c>
      <c r="K628" s="5" t="s">
        <v>533</v>
      </c>
      <c r="L628" s="4" t="s">
        <v>2603</v>
      </c>
    </row>
    <row r="629" spans="1:12">
      <c r="A629" s="6" t="s">
        <v>592</v>
      </c>
      <c r="B629" s="5">
        <v>130504139</v>
      </c>
      <c r="C629" s="5">
        <v>130505415</v>
      </c>
      <c r="D629" s="5">
        <v>1277</v>
      </c>
      <c r="E629" s="5">
        <v>1.6702754019055601E-2</v>
      </c>
      <c r="F629" s="5">
        <v>0</v>
      </c>
      <c r="G629" s="5" t="s">
        <v>3268</v>
      </c>
      <c r="H629" s="5" t="s">
        <v>3267</v>
      </c>
      <c r="I629" s="5">
        <v>0</v>
      </c>
      <c r="J629" s="5" t="s">
        <v>582</v>
      </c>
      <c r="K629" s="5" t="s">
        <v>570</v>
      </c>
      <c r="L629" s="4" t="s">
        <v>2603</v>
      </c>
    </row>
    <row r="630" spans="1:12">
      <c r="A630" s="6" t="s">
        <v>555</v>
      </c>
      <c r="B630" s="5">
        <v>6122814</v>
      </c>
      <c r="C630" s="5">
        <v>6127006</v>
      </c>
      <c r="D630" s="5">
        <v>4193</v>
      </c>
      <c r="E630" s="5">
        <v>1.55384742963579E-2</v>
      </c>
      <c r="F630" s="5">
        <v>0</v>
      </c>
      <c r="G630" s="5" t="s">
        <v>3266</v>
      </c>
      <c r="H630" s="5" t="s">
        <v>3265</v>
      </c>
      <c r="I630" s="5">
        <v>0</v>
      </c>
      <c r="J630" s="5" t="s">
        <v>530</v>
      </c>
      <c r="K630" s="5" t="s">
        <v>533</v>
      </c>
      <c r="L630" s="4" t="s">
        <v>2603</v>
      </c>
    </row>
    <row r="631" spans="1:12">
      <c r="A631" s="6" t="s">
        <v>597</v>
      </c>
      <c r="B631" s="5">
        <v>166267558</v>
      </c>
      <c r="C631" s="5">
        <v>166268287</v>
      </c>
      <c r="D631" s="5">
        <v>730</v>
      </c>
      <c r="E631" s="5">
        <v>1.5836674057461201E-2</v>
      </c>
      <c r="F631" s="5">
        <v>0</v>
      </c>
      <c r="G631" s="5" t="s">
        <v>3264</v>
      </c>
      <c r="H631" s="5" t="s">
        <v>3263</v>
      </c>
      <c r="I631" s="5">
        <v>0</v>
      </c>
      <c r="J631" s="5" t="s">
        <v>582</v>
      </c>
      <c r="K631" s="5" t="s">
        <v>533</v>
      </c>
      <c r="L631" s="4" t="s">
        <v>2603</v>
      </c>
    </row>
    <row r="632" spans="1:12">
      <c r="A632" s="6" t="s">
        <v>658</v>
      </c>
      <c r="B632" s="5">
        <v>45785110</v>
      </c>
      <c r="C632" s="5">
        <v>45786590</v>
      </c>
      <c r="D632" s="5">
        <v>1481</v>
      </c>
      <c r="E632" s="5">
        <v>1.39974115068555E-2</v>
      </c>
      <c r="F632" s="5">
        <v>0</v>
      </c>
      <c r="G632" s="5" t="s">
        <v>3262</v>
      </c>
      <c r="H632" s="5" t="s">
        <v>3261</v>
      </c>
      <c r="I632" s="5">
        <v>0</v>
      </c>
      <c r="J632" s="5" t="s">
        <v>582</v>
      </c>
      <c r="K632" s="5" t="s">
        <v>570</v>
      </c>
      <c r="L632" s="4" t="s">
        <v>2603</v>
      </c>
    </row>
    <row r="633" spans="1:12">
      <c r="A633" s="6" t="s">
        <v>555</v>
      </c>
      <c r="B633" s="5">
        <v>240361503</v>
      </c>
      <c r="C633" s="5">
        <v>240363813</v>
      </c>
      <c r="D633" s="5">
        <v>2311</v>
      </c>
      <c r="E633" s="5">
        <v>1.73665980294373E-2</v>
      </c>
      <c r="F633" s="5">
        <v>0</v>
      </c>
      <c r="G633" s="5"/>
      <c r="H633" s="5" t="s">
        <v>745</v>
      </c>
      <c r="I633" s="5">
        <v>37444</v>
      </c>
      <c r="J633" s="5" t="s">
        <v>530</v>
      </c>
      <c r="K633" s="5" t="s">
        <v>544</v>
      </c>
      <c r="L633" s="4" t="s">
        <v>2603</v>
      </c>
    </row>
    <row r="634" spans="1:12">
      <c r="A634" s="6" t="s">
        <v>555</v>
      </c>
      <c r="B634" s="5">
        <v>74641953</v>
      </c>
      <c r="C634" s="5">
        <v>74642934</v>
      </c>
      <c r="D634" s="5">
        <v>982</v>
      </c>
      <c r="E634" s="5">
        <v>1.3365138488878501E-2</v>
      </c>
      <c r="F634" s="5">
        <v>0</v>
      </c>
      <c r="G634" s="5" t="s">
        <v>3260</v>
      </c>
      <c r="H634" s="5" t="s">
        <v>3259</v>
      </c>
      <c r="I634" s="5">
        <v>0</v>
      </c>
      <c r="J634" s="5" t="s">
        <v>582</v>
      </c>
      <c r="K634" s="5" t="s">
        <v>570</v>
      </c>
      <c r="L634" s="4" t="s">
        <v>2603</v>
      </c>
    </row>
    <row r="635" spans="1:12">
      <c r="A635" s="6" t="s">
        <v>658</v>
      </c>
      <c r="B635" s="5">
        <v>47979147</v>
      </c>
      <c r="C635" s="5">
        <v>47980419</v>
      </c>
      <c r="D635" s="5">
        <v>1273</v>
      </c>
      <c r="E635" s="5">
        <v>1.55476359486814E-2</v>
      </c>
      <c r="F635" s="5">
        <v>0</v>
      </c>
      <c r="G635" s="5"/>
      <c r="H635" s="5" t="s">
        <v>3258</v>
      </c>
      <c r="I635" s="5">
        <v>889</v>
      </c>
      <c r="J635" s="5" t="s">
        <v>582</v>
      </c>
      <c r="K635" s="5" t="s">
        <v>544</v>
      </c>
      <c r="L635" s="4" t="s">
        <v>2603</v>
      </c>
    </row>
    <row r="636" spans="1:12">
      <c r="A636" s="6" t="s">
        <v>725</v>
      </c>
      <c r="B636" s="5">
        <v>47184771</v>
      </c>
      <c r="C636" s="5">
        <v>47189315</v>
      </c>
      <c r="D636" s="5">
        <v>4545</v>
      </c>
      <c r="E636" s="5">
        <v>1.2381661773132701E-2</v>
      </c>
      <c r="F636" s="5">
        <v>0</v>
      </c>
      <c r="G636" s="5"/>
      <c r="H636" s="5" t="s">
        <v>2945</v>
      </c>
      <c r="I636" s="5">
        <v>12298</v>
      </c>
      <c r="J636" s="5" t="s">
        <v>530</v>
      </c>
      <c r="K636" s="5" t="s">
        <v>544</v>
      </c>
      <c r="L636" s="4" t="s">
        <v>2603</v>
      </c>
    </row>
    <row r="637" spans="1:12">
      <c r="A637" s="6" t="s">
        <v>710</v>
      </c>
      <c r="B637" s="5">
        <v>57164356</v>
      </c>
      <c r="C637" s="5">
        <v>57167666</v>
      </c>
      <c r="D637" s="5">
        <v>3311</v>
      </c>
      <c r="E637" s="5">
        <v>1.7238250548787699E-2</v>
      </c>
      <c r="F637" s="5">
        <v>0</v>
      </c>
      <c r="G637" s="5" t="s">
        <v>709</v>
      </c>
      <c r="H637" s="5" t="s">
        <v>708</v>
      </c>
      <c r="I637" s="5">
        <v>0</v>
      </c>
      <c r="J637" s="5" t="s">
        <v>530</v>
      </c>
      <c r="K637" s="5" t="s">
        <v>533</v>
      </c>
      <c r="L637" s="4" t="s">
        <v>2603</v>
      </c>
    </row>
    <row r="638" spans="1:12">
      <c r="A638" s="6" t="s">
        <v>661</v>
      </c>
      <c r="B638" s="5">
        <v>118504950</v>
      </c>
      <c r="C638" s="5">
        <v>118507300</v>
      </c>
      <c r="D638" s="5">
        <v>2351</v>
      </c>
      <c r="E638" s="5">
        <v>1.5749738034351E-2</v>
      </c>
      <c r="F638" s="5">
        <v>0</v>
      </c>
      <c r="G638" s="5" t="s">
        <v>3257</v>
      </c>
      <c r="H638" s="5" t="s">
        <v>3256</v>
      </c>
      <c r="I638" s="5">
        <v>0</v>
      </c>
      <c r="J638" s="5" t="s">
        <v>582</v>
      </c>
      <c r="K638" s="5" t="s">
        <v>570</v>
      </c>
      <c r="L638" s="4" t="s">
        <v>2603</v>
      </c>
    </row>
    <row r="639" spans="1:12">
      <c r="A639" s="6" t="s">
        <v>824</v>
      </c>
      <c r="B639" s="5">
        <v>89949305</v>
      </c>
      <c r="C639" s="5">
        <v>89950300</v>
      </c>
      <c r="D639" s="5">
        <v>996</v>
      </c>
      <c r="E639" s="5">
        <v>1.4405567732218001E-2</v>
      </c>
      <c r="F639" s="5">
        <v>0</v>
      </c>
      <c r="G639" s="5" t="s">
        <v>1904</v>
      </c>
      <c r="H639" s="5" t="s">
        <v>1903</v>
      </c>
      <c r="I639" s="5">
        <v>7586</v>
      </c>
      <c r="J639" s="5" t="s">
        <v>582</v>
      </c>
      <c r="K639" s="5" t="s">
        <v>544</v>
      </c>
      <c r="L639" s="4" t="s">
        <v>2603</v>
      </c>
    </row>
    <row r="640" spans="1:12">
      <c r="A640" s="6" t="s">
        <v>824</v>
      </c>
      <c r="B640" s="5">
        <v>31598091</v>
      </c>
      <c r="C640" s="5">
        <v>31599771</v>
      </c>
      <c r="D640" s="5">
        <v>1681</v>
      </c>
      <c r="E640" s="5">
        <v>1.72247782853686E-2</v>
      </c>
      <c r="F640" s="5">
        <v>0</v>
      </c>
      <c r="G640" s="5" t="s">
        <v>2867</v>
      </c>
      <c r="H640" s="5" t="s">
        <v>2866</v>
      </c>
      <c r="I640" s="5">
        <v>19286</v>
      </c>
      <c r="J640" s="5" t="s">
        <v>530</v>
      </c>
      <c r="K640" s="5" t="s">
        <v>544</v>
      </c>
      <c r="L640" s="4" t="s">
        <v>2603</v>
      </c>
    </row>
    <row r="641" spans="1:12">
      <c r="A641" s="6" t="s">
        <v>578</v>
      </c>
      <c r="B641" s="5">
        <v>156645798</v>
      </c>
      <c r="C641" s="5">
        <v>156646689</v>
      </c>
      <c r="D641" s="5">
        <v>892</v>
      </c>
      <c r="E641" s="5">
        <v>1.42297056175342E-2</v>
      </c>
      <c r="F641" s="5">
        <v>0</v>
      </c>
      <c r="G641" s="5" t="s">
        <v>3255</v>
      </c>
      <c r="H641" s="5" t="s">
        <v>3254</v>
      </c>
      <c r="I641" s="5">
        <v>0</v>
      </c>
      <c r="J641" s="5" t="s">
        <v>582</v>
      </c>
      <c r="K641" s="5" t="s">
        <v>570</v>
      </c>
      <c r="L641" s="4" t="s">
        <v>2603</v>
      </c>
    </row>
    <row r="642" spans="1:12">
      <c r="A642" s="6" t="s">
        <v>592</v>
      </c>
      <c r="B642" s="5">
        <v>135607938</v>
      </c>
      <c r="C642" s="5">
        <v>135609085</v>
      </c>
      <c r="D642" s="5">
        <v>1148</v>
      </c>
      <c r="E642" s="5">
        <v>2.1579642399202199E-2</v>
      </c>
      <c r="F642" s="5">
        <v>0</v>
      </c>
      <c r="G642" s="5" t="s">
        <v>3253</v>
      </c>
      <c r="H642" s="5" t="s">
        <v>3252</v>
      </c>
      <c r="I642" s="5">
        <v>0</v>
      </c>
      <c r="J642" s="5" t="s">
        <v>530</v>
      </c>
      <c r="K642" s="5" t="s">
        <v>533</v>
      </c>
      <c r="L642" s="4" t="s">
        <v>2603</v>
      </c>
    </row>
    <row r="643" spans="1:12">
      <c r="A643" s="6" t="s">
        <v>617</v>
      </c>
      <c r="B643" s="5">
        <v>48466437</v>
      </c>
      <c r="C643" s="5">
        <v>48470023</v>
      </c>
      <c r="D643" s="5">
        <v>3587</v>
      </c>
      <c r="E643" s="5">
        <v>1.39172778268725E-2</v>
      </c>
      <c r="F643" s="5">
        <v>0</v>
      </c>
      <c r="G643" s="5" t="s">
        <v>3251</v>
      </c>
      <c r="H643" s="5" t="s">
        <v>3250</v>
      </c>
      <c r="I643" s="5">
        <v>0</v>
      </c>
      <c r="J643" s="5" t="s">
        <v>530</v>
      </c>
      <c r="K643" s="5" t="s">
        <v>666</v>
      </c>
      <c r="L643" s="4" t="s">
        <v>2603</v>
      </c>
    </row>
    <row r="644" spans="1:12">
      <c r="A644" s="6" t="s">
        <v>559</v>
      </c>
      <c r="B644" s="5">
        <v>153687878</v>
      </c>
      <c r="C644" s="5">
        <v>153689270</v>
      </c>
      <c r="D644" s="5">
        <v>1393</v>
      </c>
      <c r="E644" s="5">
        <v>1.8501625747801901E-2</v>
      </c>
      <c r="F644" s="5">
        <v>0</v>
      </c>
      <c r="G644" s="5" t="s">
        <v>3249</v>
      </c>
      <c r="H644" s="5" t="s">
        <v>3248</v>
      </c>
      <c r="I644" s="5">
        <v>0</v>
      </c>
      <c r="J644" s="5" t="s">
        <v>582</v>
      </c>
      <c r="K644" s="5" t="s">
        <v>570</v>
      </c>
      <c r="L644" s="4" t="s">
        <v>2603</v>
      </c>
    </row>
    <row r="645" spans="1:12">
      <c r="A645" s="6" t="s">
        <v>536</v>
      </c>
      <c r="B645" s="5">
        <v>132689949</v>
      </c>
      <c r="C645" s="5">
        <v>132690913</v>
      </c>
      <c r="D645" s="5">
        <v>965</v>
      </c>
      <c r="E645" s="5">
        <v>1.4729534714298401E-2</v>
      </c>
      <c r="F645" s="5">
        <v>0</v>
      </c>
      <c r="G645" s="5" t="s">
        <v>2119</v>
      </c>
      <c r="H645" s="5" t="s">
        <v>2118</v>
      </c>
      <c r="I645" s="5">
        <v>0</v>
      </c>
      <c r="J645" s="5" t="s">
        <v>582</v>
      </c>
      <c r="K645" s="5" t="s">
        <v>666</v>
      </c>
      <c r="L645" s="4" t="s">
        <v>2603</v>
      </c>
    </row>
    <row r="646" spans="1:12">
      <c r="A646" s="6" t="s">
        <v>573</v>
      </c>
      <c r="B646" s="5">
        <v>35531036</v>
      </c>
      <c r="C646" s="5">
        <v>35532307</v>
      </c>
      <c r="D646" s="5">
        <v>1272</v>
      </c>
      <c r="E646" s="5">
        <v>1.4892006653334001E-2</v>
      </c>
      <c r="F646" s="5">
        <v>0</v>
      </c>
      <c r="G646" s="5" t="s">
        <v>3247</v>
      </c>
      <c r="H646" s="5" t="s">
        <v>3246</v>
      </c>
      <c r="I646" s="5">
        <v>0</v>
      </c>
      <c r="J646" s="5" t="s">
        <v>582</v>
      </c>
      <c r="K646" s="5" t="s">
        <v>666</v>
      </c>
      <c r="L646" s="4" t="s">
        <v>2603</v>
      </c>
    </row>
    <row r="647" spans="1:12">
      <c r="A647" s="6" t="s">
        <v>573</v>
      </c>
      <c r="B647" s="5">
        <v>35531036</v>
      </c>
      <c r="C647" s="5">
        <v>35532307</v>
      </c>
      <c r="D647" s="5">
        <v>1272</v>
      </c>
      <c r="E647" s="5">
        <v>1.4892006653334001E-2</v>
      </c>
      <c r="F647" s="5">
        <v>0</v>
      </c>
      <c r="G647" s="5" t="s">
        <v>3245</v>
      </c>
      <c r="H647" s="5" t="s">
        <v>3244</v>
      </c>
      <c r="I647" s="5">
        <v>0</v>
      </c>
      <c r="J647" s="5" t="s">
        <v>582</v>
      </c>
      <c r="K647" s="5" t="s">
        <v>666</v>
      </c>
      <c r="L647" s="4" t="s">
        <v>2603</v>
      </c>
    </row>
    <row r="648" spans="1:12">
      <c r="A648" s="6" t="s">
        <v>536</v>
      </c>
      <c r="B648" s="5">
        <v>49365951</v>
      </c>
      <c r="C648" s="5">
        <v>49368074</v>
      </c>
      <c r="D648" s="5">
        <v>2124</v>
      </c>
      <c r="E648" s="5">
        <v>1.3664347308301E-2</v>
      </c>
      <c r="F648" s="5">
        <v>0</v>
      </c>
      <c r="G648" s="5" t="s">
        <v>3243</v>
      </c>
      <c r="H648" s="5" t="s">
        <v>3242</v>
      </c>
      <c r="I648" s="5">
        <v>404</v>
      </c>
      <c r="J648" s="5" t="s">
        <v>530</v>
      </c>
      <c r="K648" s="5" t="s">
        <v>529</v>
      </c>
      <c r="L648" s="4" t="s">
        <v>2603</v>
      </c>
    </row>
    <row r="649" spans="1:12">
      <c r="A649" s="6" t="s">
        <v>573</v>
      </c>
      <c r="B649" s="5">
        <v>55598557</v>
      </c>
      <c r="C649" s="5">
        <v>55599221</v>
      </c>
      <c r="D649" s="5">
        <v>665</v>
      </c>
      <c r="E649" s="5">
        <v>1.5644473421604702E-2</v>
      </c>
      <c r="F649" s="5">
        <v>0</v>
      </c>
      <c r="G649" s="5" t="s">
        <v>3241</v>
      </c>
      <c r="H649" s="5" t="s">
        <v>3240</v>
      </c>
      <c r="I649" s="5">
        <v>0</v>
      </c>
      <c r="J649" s="5" t="s">
        <v>582</v>
      </c>
      <c r="K649" s="5" t="s">
        <v>570</v>
      </c>
      <c r="L649" s="4" t="s">
        <v>2603</v>
      </c>
    </row>
    <row r="650" spans="1:12">
      <c r="A650" s="6" t="s">
        <v>532</v>
      </c>
      <c r="B650" s="5">
        <v>60692090</v>
      </c>
      <c r="C650" s="5">
        <v>60693310</v>
      </c>
      <c r="D650" s="5">
        <v>1221</v>
      </c>
      <c r="E650" s="5">
        <v>1.53774498375306E-2</v>
      </c>
      <c r="F650" s="5">
        <v>0</v>
      </c>
      <c r="G650" s="5" t="s">
        <v>3239</v>
      </c>
      <c r="H650" s="5" t="s">
        <v>3238</v>
      </c>
      <c r="I650" s="5">
        <v>4206</v>
      </c>
      <c r="J650" s="5" t="s">
        <v>530</v>
      </c>
      <c r="K650" s="5" t="s">
        <v>544</v>
      </c>
      <c r="L650" s="4" t="s">
        <v>2603</v>
      </c>
    </row>
    <row r="651" spans="1:12">
      <c r="A651" s="6" t="s">
        <v>555</v>
      </c>
      <c r="B651" s="5">
        <v>239494565</v>
      </c>
      <c r="C651" s="5">
        <v>239495753</v>
      </c>
      <c r="D651" s="5">
        <v>1189</v>
      </c>
      <c r="E651" s="5">
        <v>1.8532076533099701E-2</v>
      </c>
      <c r="F651" s="5">
        <v>0</v>
      </c>
      <c r="G651" s="5" t="s">
        <v>3237</v>
      </c>
      <c r="H651" s="5" t="s">
        <v>3236</v>
      </c>
      <c r="I651" s="5">
        <v>30869</v>
      </c>
      <c r="J651" s="5" t="s">
        <v>530</v>
      </c>
      <c r="K651" s="5" t="s">
        <v>544</v>
      </c>
      <c r="L651" s="4" t="s">
        <v>2603</v>
      </c>
    </row>
    <row r="652" spans="1:12">
      <c r="A652" s="6" t="s">
        <v>573</v>
      </c>
      <c r="B652" s="5">
        <v>3708137</v>
      </c>
      <c r="C652" s="5">
        <v>3709552</v>
      </c>
      <c r="D652" s="5">
        <v>1416</v>
      </c>
      <c r="E652" s="5">
        <v>1.7995486228082599E-2</v>
      </c>
      <c r="F652" s="5">
        <v>0</v>
      </c>
      <c r="G652" s="5" t="s">
        <v>3235</v>
      </c>
      <c r="H652" s="5" t="s">
        <v>3234</v>
      </c>
      <c r="I652" s="5">
        <v>0</v>
      </c>
      <c r="J652" s="5" t="s">
        <v>530</v>
      </c>
      <c r="K652" s="5" t="s">
        <v>666</v>
      </c>
      <c r="L652" s="4" t="s">
        <v>2603</v>
      </c>
    </row>
    <row r="653" spans="1:12">
      <c r="A653" s="6" t="s">
        <v>661</v>
      </c>
      <c r="B653" s="5">
        <v>64642915</v>
      </c>
      <c r="C653" s="5">
        <v>64644959</v>
      </c>
      <c r="D653" s="5">
        <v>2045</v>
      </c>
      <c r="E653" s="5">
        <v>1.58541534759142E-2</v>
      </c>
      <c r="F653" s="5">
        <v>0</v>
      </c>
      <c r="G653" s="5" t="s">
        <v>3233</v>
      </c>
      <c r="H653" s="5" t="s">
        <v>3232</v>
      </c>
      <c r="I653" s="5">
        <v>0</v>
      </c>
      <c r="J653" s="5" t="s">
        <v>530</v>
      </c>
      <c r="K653" s="5" t="s">
        <v>666</v>
      </c>
      <c r="L653" s="4" t="s">
        <v>2603</v>
      </c>
    </row>
    <row r="654" spans="1:12">
      <c r="A654" s="6" t="s">
        <v>592</v>
      </c>
      <c r="B654" s="5">
        <v>92276541</v>
      </c>
      <c r="C654" s="5">
        <v>92277997</v>
      </c>
      <c r="D654" s="5">
        <v>1457</v>
      </c>
      <c r="E654" s="5">
        <v>1.3884110877936401E-2</v>
      </c>
      <c r="F654" s="5">
        <v>0</v>
      </c>
      <c r="G654" s="5"/>
      <c r="H654" s="5" t="s">
        <v>3231</v>
      </c>
      <c r="I654" s="5">
        <v>0</v>
      </c>
      <c r="J654" s="5" t="s">
        <v>530</v>
      </c>
      <c r="K654" s="5" t="s">
        <v>533</v>
      </c>
      <c r="L654" s="4" t="s">
        <v>2603</v>
      </c>
    </row>
    <row r="655" spans="1:12">
      <c r="A655" s="6" t="s">
        <v>555</v>
      </c>
      <c r="B655" s="5">
        <v>85968350</v>
      </c>
      <c r="C655" s="5">
        <v>85970311</v>
      </c>
      <c r="D655" s="5">
        <v>1962</v>
      </c>
      <c r="E655" s="5">
        <v>1.6667840148599199E-2</v>
      </c>
      <c r="F655" s="5">
        <v>0</v>
      </c>
      <c r="G655" s="5" t="s">
        <v>3230</v>
      </c>
      <c r="H655" s="5" t="s">
        <v>3229</v>
      </c>
      <c r="I655" s="5">
        <v>8155</v>
      </c>
      <c r="J655" s="5" t="s">
        <v>530</v>
      </c>
      <c r="K655" s="5" t="s">
        <v>544</v>
      </c>
      <c r="L655" s="4" t="s">
        <v>2603</v>
      </c>
    </row>
    <row r="656" spans="1:12">
      <c r="A656" s="6" t="s">
        <v>710</v>
      </c>
      <c r="B656" s="5">
        <v>85343192</v>
      </c>
      <c r="C656" s="5">
        <v>85343962</v>
      </c>
      <c r="D656" s="5">
        <v>771</v>
      </c>
      <c r="E656" s="5">
        <v>1.7102808724636698E-2</v>
      </c>
      <c r="F656" s="5">
        <v>0</v>
      </c>
      <c r="G656" s="5" t="s">
        <v>779</v>
      </c>
      <c r="H656" s="5" t="s">
        <v>778</v>
      </c>
      <c r="I656" s="5">
        <v>0</v>
      </c>
      <c r="J656" s="5" t="s">
        <v>530</v>
      </c>
      <c r="K656" s="5" t="s">
        <v>533</v>
      </c>
      <c r="L656" s="4" t="s">
        <v>2603</v>
      </c>
    </row>
    <row r="657" spans="1:12">
      <c r="A657" s="6" t="s">
        <v>573</v>
      </c>
      <c r="B657" s="5">
        <v>1302441</v>
      </c>
      <c r="C657" s="5">
        <v>1303209</v>
      </c>
      <c r="D657" s="5">
        <v>769</v>
      </c>
      <c r="E657" s="5">
        <v>1.58466331253963E-2</v>
      </c>
      <c r="F657" s="5">
        <v>0</v>
      </c>
      <c r="G657" s="5" t="s">
        <v>2648</v>
      </c>
      <c r="H657" s="5" t="s">
        <v>2647</v>
      </c>
      <c r="I657" s="5">
        <v>2204</v>
      </c>
      <c r="J657" s="5" t="s">
        <v>582</v>
      </c>
      <c r="K657" s="5" t="s">
        <v>544</v>
      </c>
      <c r="L657" s="4" t="s">
        <v>2603</v>
      </c>
    </row>
    <row r="658" spans="1:12">
      <c r="A658" s="6" t="s">
        <v>597</v>
      </c>
      <c r="B658" s="5">
        <v>164506112</v>
      </c>
      <c r="C658" s="5">
        <v>164507386</v>
      </c>
      <c r="D658" s="5">
        <v>1275</v>
      </c>
      <c r="E658" s="5">
        <v>1.50113975573341E-2</v>
      </c>
      <c r="F658" s="5">
        <v>0</v>
      </c>
      <c r="G658" s="5"/>
      <c r="H658" s="5" t="s">
        <v>3228</v>
      </c>
      <c r="I658" s="5">
        <v>0</v>
      </c>
      <c r="J658" s="5" t="s">
        <v>530</v>
      </c>
      <c r="K658" s="5" t="s">
        <v>529</v>
      </c>
      <c r="L658" s="4" t="s">
        <v>2603</v>
      </c>
    </row>
    <row r="659" spans="1:12">
      <c r="A659" s="6" t="s">
        <v>661</v>
      </c>
      <c r="B659" s="5">
        <v>124732816</v>
      </c>
      <c r="C659" s="5">
        <v>124734414</v>
      </c>
      <c r="D659" s="5">
        <v>1599</v>
      </c>
      <c r="E659" s="5">
        <v>1.50821301880364E-2</v>
      </c>
      <c r="F659" s="5">
        <v>0</v>
      </c>
      <c r="G659" s="5" t="s">
        <v>3227</v>
      </c>
      <c r="H659" s="5" t="s">
        <v>3226</v>
      </c>
      <c r="I659" s="5">
        <v>867</v>
      </c>
      <c r="J659" s="5" t="s">
        <v>530</v>
      </c>
      <c r="K659" s="5" t="s">
        <v>529</v>
      </c>
      <c r="L659" s="4" t="s">
        <v>2603</v>
      </c>
    </row>
    <row r="660" spans="1:12">
      <c r="A660" s="6" t="s">
        <v>578</v>
      </c>
      <c r="B660" s="5">
        <v>3087005</v>
      </c>
      <c r="C660" s="5">
        <v>3088111</v>
      </c>
      <c r="D660" s="5">
        <v>1107</v>
      </c>
      <c r="E660" s="5">
        <v>1.46185172338715E-2</v>
      </c>
      <c r="F660" s="5">
        <v>0</v>
      </c>
      <c r="G660" s="5" t="s">
        <v>2613</v>
      </c>
      <c r="H660" s="5" t="s">
        <v>2612</v>
      </c>
      <c r="I660" s="5">
        <v>0</v>
      </c>
      <c r="J660" s="5" t="s">
        <v>530</v>
      </c>
      <c r="K660" s="5" t="s">
        <v>533</v>
      </c>
      <c r="L660" s="4" t="s">
        <v>2603</v>
      </c>
    </row>
    <row r="661" spans="1:12">
      <c r="A661" s="6" t="s">
        <v>658</v>
      </c>
      <c r="B661" s="5">
        <v>79338749</v>
      </c>
      <c r="C661" s="5">
        <v>79339566</v>
      </c>
      <c r="D661" s="5">
        <v>818</v>
      </c>
      <c r="E661" s="5">
        <v>1.6938977888620799E-2</v>
      </c>
      <c r="F661" s="5">
        <v>0</v>
      </c>
      <c r="G661" s="5"/>
      <c r="H661" s="5" t="s">
        <v>1187</v>
      </c>
      <c r="I661" s="5">
        <v>0</v>
      </c>
      <c r="J661" s="5" t="s">
        <v>530</v>
      </c>
      <c r="K661" s="5" t="s">
        <v>533</v>
      </c>
      <c r="L661" s="4" t="s">
        <v>2603</v>
      </c>
    </row>
    <row r="662" spans="1:12">
      <c r="A662" s="6" t="s">
        <v>592</v>
      </c>
      <c r="B662" s="5">
        <v>133986878</v>
      </c>
      <c r="C662" s="5">
        <v>133988360</v>
      </c>
      <c r="D662" s="5">
        <v>1483</v>
      </c>
      <c r="E662" s="5">
        <v>1.49199745241401E-2</v>
      </c>
      <c r="F662" s="5">
        <v>0</v>
      </c>
      <c r="G662" s="5" t="s">
        <v>3225</v>
      </c>
      <c r="H662" s="5" t="s">
        <v>3224</v>
      </c>
      <c r="I662" s="5">
        <v>0</v>
      </c>
      <c r="J662" s="5" t="s">
        <v>530</v>
      </c>
      <c r="K662" s="5" t="s">
        <v>570</v>
      </c>
      <c r="L662" s="4" t="s">
        <v>2603</v>
      </c>
    </row>
    <row r="663" spans="1:12">
      <c r="A663" s="6" t="s">
        <v>539</v>
      </c>
      <c r="B663" s="5">
        <v>129794132</v>
      </c>
      <c r="C663" s="5">
        <v>129795169</v>
      </c>
      <c r="D663" s="5">
        <v>1038</v>
      </c>
      <c r="E663" s="5">
        <v>1.6918199583965701E-2</v>
      </c>
      <c r="F663" s="5">
        <v>0</v>
      </c>
      <c r="G663" s="5" t="s">
        <v>3223</v>
      </c>
      <c r="H663" s="5" t="s">
        <v>3222</v>
      </c>
      <c r="I663" s="5">
        <v>9385</v>
      </c>
      <c r="J663" s="5" t="s">
        <v>530</v>
      </c>
      <c r="K663" s="5" t="s">
        <v>544</v>
      </c>
      <c r="L663" s="4" t="s">
        <v>2603</v>
      </c>
    </row>
    <row r="664" spans="1:12">
      <c r="A664" s="6" t="s">
        <v>661</v>
      </c>
      <c r="B664" s="5">
        <v>2612058</v>
      </c>
      <c r="C664" s="5">
        <v>2612990</v>
      </c>
      <c r="D664" s="5">
        <v>933</v>
      </c>
      <c r="E664" s="5">
        <v>1.9742766458298401E-2</v>
      </c>
      <c r="F664" s="5">
        <v>0</v>
      </c>
      <c r="G664" s="5" t="s">
        <v>805</v>
      </c>
      <c r="H664" s="5" t="s">
        <v>804</v>
      </c>
      <c r="I664" s="5">
        <v>0</v>
      </c>
      <c r="J664" s="5" t="s">
        <v>530</v>
      </c>
      <c r="K664" s="5" t="s">
        <v>533</v>
      </c>
      <c r="L664" s="4" t="s">
        <v>2603</v>
      </c>
    </row>
    <row r="665" spans="1:12">
      <c r="A665" s="6" t="s">
        <v>587</v>
      </c>
      <c r="B665" s="5">
        <v>61032229</v>
      </c>
      <c r="C665" s="5">
        <v>61035395</v>
      </c>
      <c r="D665" s="5">
        <v>3167</v>
      </c>
      <c r="E665" s="5">
        <v>1.7459580692294301E-2</v>
      </c>
      <c r="F665" s="5">
        <v>0</v>
      </c>
      <c r="G665" s="5" t="s">
        <v>3221</v>
      </c>
      <c r="H665" s="5" t="s">
        <v>3220</v>
      </c>
      <c r="I665" s="5">
        <v>0</v>
      </c>
      <c r="J665" s="5" t="s">
        <v>530</v>
      </c>
      <c r="K665" s="5" t="s">
        <v>533</v>
      </c>
      <c r="L665" s="4" t="s">
        <v>2603</v>
      </c>
    </row>
    <row r="666" spans="1:12">
      <c r="A666" s="6" t="s">
        <v>573</v>
      </c>
      <c r="B666" s="5">
        <v>485361</v>
      </c>
      <c r="C666" s="5">
        <v>486349</v>
      </c>
      <c r="D666" s="5">
        <v>989</v>
      </c>
      <c r="E666" s="5">
        <v>1.7346365390405599E-2</v>
      </c>
      <c r="F666" s="5">
        <v>0</v>
      </c>
      <c r="G666" s="5" t="s">
        <v>3219</v>
      </c>
      <c r="H666" s="5" t="s">
        <v>3218</v>
      </c>
      <c r="I666" s="5">
        <v>2826</v>
      </c>
      <c r="J666" s="5" t="s">
        <v>530</v>
      </c>
      <c r="K666" s="5" t="s">
        <v>544</v>
      </c>
      <c r="L666" s="4" t="s">
        <v>2603</v>
      </c>
    </row>
    <row r="667" spans="1:12">
      <c r="A667" s="6" t="s">
        <v>578</v>
      </c>
      <c r="B667" s="5">
        <v>2899376</v>
      </c>
      <c r="C667" s="5">
        <v>2900176</v>
      </c>
      <c r="D667" s="5">
        <v>801</v>
      </c>
      <c r="E667" s="5">
        <v>1.5787762595937602E-2</v>
      </c>
      <c r="F667" s="5">
        <v>0</v>
      </c>
      <c r="G667" s="5" t="s">
        <v>577</v>
      </c>
      <c r="H667" s="5" t="s">
        <v>576</v>
      </c>
      <c r="I667" s="5">
        <v>37870</v>
      </c>
      <c r="J667" s="5" t="s">
        <v>530</v>
      </c>
      <c r="K667" s="5" t="s">
        <v>544</v>
      </c>
      <c r="L667" s="4" t="s">
        <v>2603</v>
      </c>
    </row>
    <row r="668" spans="1:12">
      <c r="A668" s="6" t="s">
        <v>710</v>
      </c>
      <c r="B668" s="5">
        <v>88176908</v>
      </c>
      <c r="C668" s="5">
        <v>88177736</v>
      </c>
      <c r="D668" s="5">
        <v>829</v>
      </c>
      <c r="E668" s="5">
        <v>1.5260683362669499E-2</v>
      </c>
      <c r="F668" s="5">
        <v>0</v>
      </c>
      <c r="G668" s="5"/>
      <c r="H668" s="5" t="s">
        <v>3217</v>
      </c>
      <c r="I668" s="5">
        <v>33158</v>
      </c>
      <c r="J668" s="5" t="s">
        <v>530</v>
      </c>
      <c r="K668" s="5" t="s">
        <v>544</v>
      </c>
      <c r="L668" s="4" t="s">
        <v>2603</v>
      </c>
    </row>
    <row r="669" spans="1:12">
      <c r="A669" s="6" t="s">
        <v>658</v>
      </c>
      <c r="B669" s="5">
        <v>35084064</v>
      </c>
      <c r="C669" s="5">
        <v>35085503</v>
      </c>
      <c r="D669" s="5">
        <v>1440</v>
      </c>
      <c r="E669" s="5">
        <v>1.5582865139749699E-2</v>
      </c>
      <c r="F669" s="5">
        <v>0</v>
      </c>
      <c r="G669" s="5" t="s">
        <v>100</v>
      </c>
      <c r="H669" s="5" t="s">
        <v>3216</v>
      </c>
      <c r="I669" s="5">
        <v>1412</v>
      </c>
      <c r="J669" s="5" t="s">
        <v>530</v>
      </c>
      <c r="K669" s="5" t="s">
        <v>544</v>
      </c>
      <c r="L669" s="4" t="s">
        <v>2603</v>
      </c>
    </row>
    <row r="670" spans="1:12">
      <c r="A670" s="6" t="s">
        <v>555</v>
      </c>
      <c r="B670" s="5">
        <v>236538819</v>
      </c>
      <c r="C670" s="5">
        <v>236539869</v>
      </c>
      <c r="D670" s="5">
        <v>1051</v>
      </c>
      <c r="E670" s="5">
        <v>1.86601092384075E-2</v>
      </c>
      <c r="F670" s="5">
        <v>0</v>
      </c>
      <c r="G670" s="5" t="s">
        <v>2319</v>
      </c>
      <c r="H670" s="5" t="s">
        <v>2318</v>
      </c>
      <c r="I670" s="5">
        <v>0</v>
      </c>
      <c r="J670" s="5" t="s">
        <v>530</v>
      </c>
      <c r="K670" s="5" t="s">
        <v>533</v>
      </c>
      <c r="L670" s="4" t="s">
        <v>2603</v>
      </c>
    </row>
    <row r="671" spans="1:12">
      <c r="A671" s="6" t="s">
        <v>597</v>
      </c>
      <c r="B671" s="5">
        <v>167725332</v>
      </c>
      <c r="C671" s="5">
        <v>167727948</v>
      </c>
      <c r="D671" s="5">
        <v>2617</v>
      </c>
      <c r="E671" s="5">
        <v>1.5102827271532599E-2</v>
      </c>
      <c r="F671" s="5">
        <v>0</v>
      </c>
      <c r="G671" s="5" t="s">
        <v>3215</v>
      </c>
      <c r="H671" s="5" t="s">
        <v>3214</v>
      </c>
      <c r="I671" s="5">
        <v>0</v>
      </c>
      <c r="J671" s="5" t="s">
        <v>530</v>
      </c>
      <c r="K671" s="5" t="s">
        <v>533</v>
      </c>
      <c r="L671" s="4" t="s">
        <v>2603</v>
      </c>
    </row>
    <row r="672" spans="1:12">
      <c r="A672" s="6" t="s">
        <v>587</v>
      </c>
      <c r="B672" s="5">
        <v>146825889</v>
      </c>
      <c r="C672" s="5">
        <v>146831209</v>
      </c>
      <c r="D672" s="5">
        <v>5321</v>
      </c>
      <c r="E672" s="5">
        <v>1.5015974300302401E-2</v>
      </c>
      <c r="F672" s="5">
        <v>0</v>
      </c>
      <c r="G672" s="5" t="s">
        <v>3213</v>
      </c>
      <c r="H672" s="5" t="s">
        <v>3212</v>
      </c>
      <c r="I672" s="5">
        <v>0</v>
      </c>
      <c r="J672" s="5" t="s">
        <v>530</v>
      </c>
      <c r="K672" s="5" t="s">
        <v>533</v>
      </c>
      <c r="L672" s="4" t="s">
        <v>2603</v>
      </c>
    </row>
    <row r="673" spans="1:12">
      <c r="A673" s="6" t="s">
        <v>614</v>
      </c>
      <c r="B673" s="5">
        <v>2838811</v>
      </c>
      <c r="C673" s="5">
        <v>2840670</v>
      </c>
      <c r="D673" s="5">
        <v>1860</v>
      </c>
      <c r="E673" s="5">
        <v>1.5866003169214798E-2</v>
      </c>
      <c r="F673" s="5">
        <v>0</v>
      </c>
      <c r="G673" s="5" t="s">
        <v>3192</v>
      </c>
      <c r="H673" s="5" t="s">
        <v>3191</v>
      </c>
      <c r="I673" s="5">
        <v>0</v>
      </c>
      <c r="J673" s="5" t="s">
        <v>530</v>
      </c>
      <c r="K673" s="5" t="s">
        <v>540</v>
      </c>
      <c r="L673" s="4" t="s">
        <v>2603</v>
      </c>
    </row>
    <row r="674" spans="1:12">
      <c r="A674" s="6" t="s">
        <v>532</v>
      </c>
      <c r="B674" s="5">
        <v>48671235</v>
      </c>
      <c r="C674" s="5">
        <v>48672067</v>
      </c>
      <c r="D674" s="5">
        <v>833</v>
      </c>
      <c r="E674" s="5">
        <v>1.53253425563201E-2</v>
      </c>
      <c r="F674" s="5">
        <v>0</v>
      </c>
      <c r="G674" s="5" t="s">
        <v>3211</v>
      </c>
      <c r="H674" s="5" t="s">
        <v>3210</v>
      </c>
      <c r="I674" s="5">
        <v>13193</v>
      </c>
      <c r="J674" s="5" t="s">
        <v>530</v>
      </c>
      <c r="K674" s="5" t="s">
        <v>544</v>
      </c>
      <c r="L674" s="4" t="s">
        <v>2603</v>
      </c>
    </row>
    <row r="675" spans="1:12">
      <c r="A675" s="6" t="s">
        <v>555</v>
      </c>
      <c r="B675" s="5">
        <v>241899769</v>
      </c>
      <c r="C675" s="5">
        <v>241900675</v>
      </c>
      <c r="D675" s="5">
        <v>907</v>
      </c>
      <c r="E675" s="5">
        <v>1.8554527776706999E-2</v>
      </c>
      <c r="F675" s="5">
        <v>0</v>
      </c>
      <c r="G675" s="5"/>
      <c r="H675" s="5" t="s">
        <v>3209</v>
      </c>
      <c r="I675" s="5">
        <v>0</v>
      </c>
      <c r="J675" s="5" t="s">
        <v>530</v>
      </c>
      <c r="K675" s="5" t="s">
        <v>533</v>
      </c>
      <c r="L675" s="4" t="s">
        <v>2603</v>
      </c>
    </row>
    <row r="676" spans="1:12">
      <c r="A676" s="6" t="s">
        <v>555</v>
      </c>
      <c r="B676" s="5">
        <v>241899769</v>
      </c>
      <c r="C676" s="5">
        <v>241900675</v>
      </c>
      <c r="D676" s="5">
        <v>907</v>
      </c>
      <c r="E676" s="5">
        <v>1.8554527776706999E-2</v>
      </c>
      <c r="F676" s="5">
        <v>0</v>
      </c>
      <c r="G676" s="5"/>
      <c r="H676" s="5" t="s">
        <v>3208</v>
      </c>
      <c r="I676" s="5">
        <v>0</v>
      </c>
      <c r="J676" s="5" t="s">
        <v>530</v>
      </c>
      <c r="K676" s="5" t="s">
        <v>533</v>
      </c>
      <c r="L676" s="4" t="s">
        <v>2603</v>
      </c>
    </row>
    <row r="677" spans="1:12">
      <c r="A677" s="6" t="s">
        <v>661</v>
      </c>
      <c r="B677" s="5">
        <v>120703106</v>
      </c>
      <c r="C677" s="5">
        <v>120704359</v>
      </c>
      <c r="D677" s="5">
        <v>1254</v>
      </c>
      <c r="E677" s="5">
        <v>1.8417014660249899E-2</v>
      </c>
      <c r="F677" s="5">
        <v>0</v>
      </c>
      <c r="G677" s="5" t="s">
        <v>3207</v>
      </c>
      <c r="H677" s="5" t="s">
        <v>3206</v>
      </c>
      <c r="I677" s="5">
        <v>0</v>
      </c>
      <c r="J677" s="5" t="s">
        <v>530</v>
      </c>
      <c r="K677" s="5" t="s">
        <v>533</v>
      </c>
      <c r="L677" s="4" t="s">
        <v>2603</v>
      </c>
    </row>
    <row r="678" spans="1:12">
      <c r="A678" s="6" t="s">
        <v>578</v>
      </c>
      <c r="B678" s="5">
        <v>32797708</v>
      </c>
      <c r="C678" s="5">
        <v>32800380</v>
      </c>
      <c r="D678" s="5">
        <v>2673</v>
      </c>
      <c r="E678" s="5">
        <v>2.0945157465455201E-2</v>
      </c>
      <c r="F678" s="5">
        <v>0</v>
      </c>
      <c r="G678" s="5" t="s">
        <v>997</v>
      </c>
      <c r="H678" s="5" t="s">
        <v>996</v>
      </c>
      <c r="I678" s="5">
        <v>0</v>
      </c>
      <c r="J678" s="5" t="s">
        <v>530</v>
      </c>
      <c r="K678" s="5" t="s">
        <v>570</v>
      </c>
      <c r="L678" s="4" t="s">
        <v>2603</v>
      </c>
    </row>
    <row r="679" spans="1:12">
      <c r="A679" s="6" t="s">
        <v>578</v>
      </c>
      <c r="B679" s="5">
        <v>32797708</v>
      </c>
      <c r="C679" s="5">
        <v>32800380</v>
      </c>
      <c r="D679" s="5">
        <v>2673</v>
      </c>
      <c r="E679" s="5">
        <v>2.0945157465455201E-2</v>
      </c>
      <c r="F679" s="5">
        <v>0</v>
      </c>
      <c r="G679" s="5" t="s">
        <v>3205</v>
      </c>
      <c r="H679" s="5" t="s">
        <v>3204</v>
      </c>
      <c r="I679" s="5">
        <v>0</v>
      </c>
      <c r="J679" s="5" t="s">
        <v>530</v>
      </c>
      <c r="K679" s="5" t="s">
        <v>570</v>
      </c>
      <c r="L679" s="4" t="s">
        <v>2603</v>
      </c>
    </row>
    <row r="680" spans="1:12">
      <c r="A680" s="6" t="s">
        <v>597</v>
      </c>
      <c r="B680" s="5">
        <v>17031671</v>
      </c>
      <c r="C680" s="5">
        <v>17032641</v>
      </c>
      <c r="D680" s="5">
        <v>971</v>
      </c>
      <c r="E680" s="5">
        <v>1.88715249592907E-2</v>
      </c>
      <c r="F680" s="5">
        <v>0</v>
      </c>
      <c r="G680" s="5" t="s">
        <v>3203</v>
      </c>
      <c r="H680" s="5" t="s">
        <v>3202</v>
      </c>
      <c r="I680" s="5">
        <v>69847</v>
      </c>
      <c r="J680" s="5" t="s">
        <v>530</v>
      </c>
      <c r="K680" s="5" t="s">
        <v>544</v>
      </c>
      <c r="L680" s="4" t="s">
        <v>2603</v>
      </c>
    </row>
    <row r="681" spans="1:12">
      <c r="A681" s="6" t="s">
        <v>539</v>
      </c>
      <c r="B681" s="5">
        <v>100728343</v>
      </c>
      <c r="C681" s="5">
        <v>100729154</v>
      </c>
      <c r="D681" s="5">
        <v>812</v>
      </c>
      <c r="E681" s="5">
        <v>1.83690059336135E-2</v>
      </c>
      <c r="F681" s="5">
        <v>0</v>
      </c>
      <c r="G681" s="5" t="s">
        <v>3201</v>
      </c>
      <c r="H681" s="5" t="s">
        <v>3200</v>
      </c>
      <c r="I681" s="5">
        <v>0</v>
      </c>
      <c r="J681" s="5" t="s">
        <v>530</v>
      </c>
      <c r="K681" s="5" t="s">
        <v>666</v>
      </c>
      <c r="L681" s="4" t="s">
        <v>2603</v>
      </c>
    </row>
    <row r="682" spans="1:12">
      <c r="A682" s="6" t="s">
        <v>587</v>
      </c>
      <c r="B682" s="5">
        <v>87692212</v>
      </c>
      <c r="C682" s="5">
        <v>87694303</v>
      </c>
      <c r="D682" s="5">
        <v>2092</v>
      </c>
      <c r="E682" s="5">
        <v>1.9484703603433299E-2</v>
      </c>
      <c r="F682" s="5">
        <v>0</v>
      </c>
      <c r="G682" s="5" t="s">
        <v>2938</v>
      </c>
      <c r="H682" s="5" t="s">
        <v>2937</v>
      </c>
      <c r="I682" s="5">
        <v>0</v>
      </c>
      <c r="J682" s="5" t="s">
        <v>530</v>
      </c>
      <c r="K682" s="5" t="s">
        <v>533</v>
      </c>
      <c r="L682" s="4" t="s">
        <v>2603</v>
      </c>
    </row>
    <row r="683" spans="1:12">
      <c r="A683" s="6" t="s">
        <v>573</v>
      </c>
      <c r="B683" s="5">
        <v>11649194</v>
      </c>
      <c r="C683" s="5">
        <v>11649972</v>
      </c>
      <c r="D683" s="5">
        <v>779</v>
      </c>
      <c r="E683" s="5">
        <v>1.92273931777787E-2</v>
      </c>
      <c r="F683" s="5">
        <v>0</v>
      </c>
      <c r="G683" s="5" t="s">
        <v>3199</v>
      </c>
      <c r="H683" s="5" t="s">
        <v>3198</v>
      </c>
      <c r="I683" s="5">
        <v>0</v>
      </c>
      <c r="J683" s="5" t="s">
        <v>530</v>
      </c>
      <c r="K683" s="5" t="s">
        <v>570</v>
      </c>
      <c r="L683" s="4" t="s">
        <v>2603</v>
      </c>
    </row>
    <row r="684" spans="1:12">
      <c r="A684" s="6" t="s">
        <v>597</v>
      </c>
      <c r="B684" s="5">
        <v>90687585</v>
      </c>
      <c r="C684" s="5">
        <v>90689320</v>
      </c>
      <c r="D684" s="5">
        <v>1736</v>
      </c>
      <c r="E684" s="5">
        <v>2.0570639760702201E-2</v>
      </c>
      <c r="F684" s="5">
        <v>0</v>
      </c>
      <c r="G684" s="5" t="s">
        <v>880</v>
      </c>
      <c r="H684" s="5" t="s">
        <v>879</v>
      </c>
      <c r="I684" s="5">
        <v>0</v>
      </c>
      <c r="J684" s="5" t="s">
        <v>530</v>
      </c>
      <c r="K684" s="5" t="s">
        <v>533</v>
      </c>
      <c r="L684" s="4" t="s">
        <v>2603</v>
      </c>
    </row>
    <row r="685" spans="1:12">
      <c r="A685" s="6" t="s">
        <v>573</v>
      </c>
      <c r="B685" s="5">
        <v>18745586</v>
      </c>
      <c r="C685" s="5">
        <v>18746521</v>
      </c>
      <c r="D685" s="5">
        <v>936</v>
      </c>
      <c r="E685" s="5">
        <v>1.95181383328706E-2</v>
      </c>
      <c r="F685" s="5">
        <v>0</v>
      </c>
      <c r="G685" s="5" t="s">
        <v>3197</v>
      </c>
      <c r="H685" s="5" t="s">
        <v>3196</v>
      </c>
      <c r="I685" s="5">
        <v>1253</v>
      </c>
      <c r="J685" s="5" t="s">
        <v>530</v>
      </c>
      <c r="K685" s="5" t="s">
        <v>529</v>
      </c>
      <c r="L685" s="4" t="s">
        <v>2603</v>
      </c>
    </row>
    <row r="686" spans="1:12">
      <c r="A686" s="6" t="s">
        <v>710</v>
      </c>
      <c r="B686" s="5">
        <v>13932301</v>
      </c>
      <c r="C686" s="5">
        <v>13933586</v>
      </c>
      <c r="D686" s="5">
        <v>1286</v>
      </c>
      <c r="E686" s="5">
        <v>1.8133974343611602E-2</v>
      </c>
      <c r="F686" s="5">
        <v>0</v>
      </c>
      <c r="G686" s="5"/>
      <c r="H686" s="5" t="s">
        <v>3195</v>
      </c>
      <c r="I686" s="5">
        <v>58683</v>
      </c>
      <c r="J686" s="5" t="s">
        <v>530</v>
      </c>
      <c r="K686" s="5" t="s">
        <v>544</v>
      </c>
      <c r="L686" s="4" t="s">
        <v>2603</v>
      </c>
    </row>
    <row r="687" spans="1:12">
      <c r="A687" s="6" t="s">
        <v>578</v>
      </c>
      <c r="B687" s="5">
        <v>17864666</v>
      </c>
      <c r="C687" s="5">
        <v>17865365</v>
      </c>
      <c r="D687" s="5">
        <v>700</v>
      </c>
      <c r="E687" s="5">
        <v>1.87264282487925E-2</v>
      </c>
      <c r="F687" s="5">
        <v>0</v>
      </c>
      <c r="G687" s="5" t="s">
        <v>3194</v>
      </c>
      <c r="H687" s="5" t="s">
        <v>3193</v>
      </c>
      <c r="I687" s="5">
        <v>964</v>
      </c>
      <c r="J687" s="5" t="s">
        <v>530</v>
      </c>
      <c r="K687" s="5" t="s">
        <v>529</v>
      </c>
      <c r="L687" s="4" t="s">
        <v>2603</v>
      </c>
    </row>
    <row r="688" spans="1:12">
      <c r="A688" s="6" t="s">
        <v>614</v>
      </c>
      <c r="B688" s="5">
        <v>2820762</v>
      </c>
      <c r="C688" s="5">
        <v>2821009</v>
      </c>
      <c r="D688" s="5">
        <v>248</v>
      </c>
      <c r="E688" s="5">
        <v>1.88523100980094E-2</v>
      </c>
      <c r="F688" s="5">
        <v>0</v>
      </c>
      <c r="G688" s="5" t="s">
        <v>3192</v>
      </c>
      <c r="H688" s="5" t="s">
        <v>3191</v>
      </c>
      <c r="I688" s="5">
        <v>0</v>
      </c>
      <c r="J688" s="5" t="s">
        <v>530</v>
      </c>
      <c r="K688" s="5" t="s">
        <v>666</v>
      </c>
      <c r="L688" s="4" t="s">
        <v>2603</v>
      </c>
    </row>
    <row r="689" spans="1:12">
      <c r="A689" s="6" t="s">
        <v>597</v>
      </c>
      <c r="B689" s="5">
        <v>126071843</v>
      </c>
      <c r="C689" s="5">
        <v>126072671</v>
      </c>
      <c r="D689" s="5">
        <v>829</v>
      </c>
      <c r="E689" s="5">
        <v>1.8532493384888198E-2</v>
      </c>
      <c r="F689" s="5">
        <v>0</v>
      </c>
      <c r="G689" s="5" t="s">
        <v>3190</v>
      </c>
      <c r="H689" s="5" t="s">
        <v>3189</v>
      </c>
      <c r="I689" s="5">
        <v>0</v>
      </c>
      <c r="J689" s="5" t="s">
        <v>530</v>
      </c>
      <c r="K689" s="5" t="s">
        <v>533</v>
      </c>
      <c r="L689" s="4" t="s">
        <v>2603</v>
      </c>
    </row>
    <row r="690" spans="1:12">
      <c r="A690" s="6" t="s">
        <v>587</v>
      </c>
      <c r="B690" s="5">
        <v>87689873</v>
      </c>
      <c r="C690" s="5">
        <v>87690576</v>
      </c>
      <c r="D690" s="5">
        <v>704</v>
      </c>
      <c r="E690" s="5">
        <v>2.1205764301505899E-2</v>
      </c>
      <c r="F690" s="5">
        <v>0</v>
      </c>
      <c r="G690" s="5" t="s">
        <v>2938</v>
      </c>
      <c r="H690" s="5" t="s">
        <v>2937</v>
      </c>
      <c r="I690" s="5">
        <v>0</v>
      </c>
      <c r="J690" s="5" t="s">
        <v>530</v>
      </c>
      <c r="K690" s="5" t="s">
        <v>533</v>
      </c>
      <c r="L690" s="4" t="s">
        <v>2603</v>
      </c>
    </row>
    <row r="691" spans="1:12">
      <c r="A691" s="6" t="s">
        <v>578</v>
      </c>
      <c r="B691" s="5">
        <v>243399614</v>
      </c>
      <c r="C691" s="5">
        <v>243400175</v>
      </c>
      <c r="D691" s="5">
        <v>562</v>
      </c>
      <c r="E691" s="5">
        <v>2.0103341431468798E-2</v>
      </c>
      <c r="F691" s="5">
        <v>0</v>
      </c>
      <c r="G691" s="5" t="s">
        <v>3188</v>
      </c>
      <c r="H691" s="5" t="s">
        <v>3187</v>
      </c>
      <c r="I691" s="5">
        <v>0</v>
      </c>
      <c r="J691" s="5" t="s">
        <v>530</v>
      </c>
      <c r="K691" s="5" t="s">
        <v>533</v>
      </c>
      <c r="L691" s="4" t="s">
        <v>2603</v>
      </c>
    </row>
    <row r="692" spans="1:12">
      <c r="A692" s="6" t="s">
        <v>555</v>
      </c>
      <c r="B692" s="5">
        <v>74427157</v>
      </c>
      <c r="C692" s="5">
        <v>74427301</v>
      </c>
      <c r="D692" s="5">
        <v>145</v>
      </c>
      <c r="E692" s="5">
        <v>1.8851366538002401E-2</v>
      </c>
      <c r="F692" s="5">
        <v>0</v>
      </c>
      <c r="G692" s="5" t="s">
        <v>3186</v>
      </c>
      <c r="H692" s="5" t="s">
        <v>3185</v>
      </c>
      <c r="I692" s="5">
        <v>0</v>
      </c>
      <c r="J692" s="5" t="s">
        <v>530</v>
      </c>
      <c r="K692" s="5" t="s">
        <v>533</v>
      </c>
      <c r="L692" s="4" t="s">
        <v>2603</v>
      </c>
    </row>
    <row r="693" spans="1:12">
      <c r="A693" s="6" t="s">
        <v>614</v>
      </c>
      <c r="B693" s="5">
        <v>125634985</v>
      </c>
      <c r="C693" s="5">
        <v>125635018</v>
      </c>
      <c r="D693" s="5">
        <v>34</v>
      </c>
      <c r="E693" s="5">
        <v>2.5618026003799799E-2</v>
      </c>
      <c r="F693" s="5">
        <v>0</v>
      </c>
      <c r="G693" s="5" t="s">
        <v>3184</v>
      </c>
      <c r="H693" s="5" t="s">
        <v>3183</v>
      </c>
      <c r="I693" s="5">
        <v>1097</v>
      </c>
      <c r="J693" s="5" t="s">
        <v>530</v>
      </c>
      <c r="K693" s="5" t="s">
        <v>529</v>
      </c>
      <c r="L693" s="4" t="s">
        <v>2603</v>
      </c>
    </row>
    <row r="694" spans="1:12">
      <c r="A694" s="6" t="s">
        <v>555</v>
      </c>
      <c r="B694" s="5">
        <v>168148419</v>
      </c>
      <c r="C694" s="5">
        <v>168148419</v>
      </c>
      <c r="D694" s="5">
        <v>1</v>
      </c>
      <c r="E694" s="5">
        <v>2.3294706932157599E-2</v>
      </c>
      <c r="F694" s="5">
        <v>0</v>
      </c>
      <c r="G694" s="5"/>
      <c r="H694" s="5" t="s">
        <v>3182</v>
      </c>
      <c r="I694" s="5">
        <v>1261</v>
      </c>
      <c r="J694" s="5" t="s">
        <v>530</v>
      </c>
      <c r="K694" s="5" t="s">
        <v>529</v>
      </c>
      <c r="L694" s="4" t="s">
        <v>2603</v>
      </c>
    </row>
    <row r="695" spans="1:12">
      <c r="A695" s="6" t="s">
        <v>592</v>
      </c>
      <c r="B695" s="5">
        <v>139095433</v>
      </c>
      <c r="C695" s="5">
        <v>139097255</v>
      </c>
      <c r="D695" s="5">
        <v>1823</v>
      </c>
      <c r="E695" s="5">
        <v>1.1053728450951599E-2</v>
      </c>
      <c r="F695" s="5">
        <v>4.0000000000000001E-3</v>
      </c>
      <c r="G695" s="5" t="s">
        <v>3181</v>
      </c>
      <c r="H695" s="5" t="s">
        <v>3180</v>
      </c>
      <c r="I695" s="5">
        <v>0</v>
      </c>
      <c r="J695" s="5" t="s">
        <v>582</v>
      </c>
      <c r="K695" s="5" t="s">
        <v>570</v>
      </c>
      <c r="L695" s="4" t="s">
        <v>2603</v>
      </c>
    </row>
    <row r="696" spans="1:12">
      <c r="A696" s="6" t="s">
        <v>555</v>
      </c>
      <c r="B696" s="5">
        <v>105045808</v>
      </c>
      <c r="C696" s="5">
        <v>105049214</v>
      </c>
      <c r="D696" s="5">
        <v>3407</v>
      </c>
      <c r="E696" s="5">
        <v>1.36910700923261E-2</v>
      </c>
      <c r="F696" s="5">
        <v>4.0000000000000001E-3</v>
      </c>
      <c r="G696" s="5" t="s">
        <v>3179</v>
      </c>
      <c r="H696" s="5" t="s">
        <v>3178</v>
      </c>
      <c r="I696" s="5">
        <v>510</v>
      </c>
      <c r="J696" s="5" t="s">
        <v>530</v>
      </c>
      <c r="K696" s="5" t="s">
        <v>529</v>
      </c>
      <c r="L696" s="4" t="s">
        <v>2603</v>
      </c>
    </row>
    <row r="697" spans="1:12">
      <c r="A697" s="6" t="s">
        <v>587</v>
      </c>
      <c r="B697" s="5">
        <v>2515172</v>
      </c>
      <c r="C697" s="5">
        <v>2516006</v>
      </c>
      <c r="D697" s="5">
        <v>835</v>
      </c>
      <c r="E697" s="5">
        <v>1.4378465566525301E-2</v>
      </c>
      <c r="F697" s="5">
        <v>4.0000000000000001E-3</v>
      </c>
      <c r="G697" s="5" t="s">
        <v>100</v>
      </c>
      <c r="H697" s="5" t="s">
        <v>3177</v>
      </c>
      <c r="I697" s="5">
        <v>196698</v>
      </c>
      <c r="J697" s="5" t="s">
        <v>530</v>
      </c>
      <c r="K697" s="5" t="s">
        <v>544</v>
      </c>
      <c r="L697" s="4" t="s">
        <v>2603</v>
      </c>
    </row>
    <row r="698" spans="1:12">
      <c r="A698" s="6" t="s">
        <v>587</v>
      </c>
      <c r="B698" s="5">
        <v>177542087</v>
      </c>
      <c r="C698" s="5">
        <v>177543952</v>
      </c>
      <c r="D698" s="5">
        <v>1866</v>
      </c>
      <c r="E698" s="5">
        <v>1.43315952604654E-2</v>
      </c>
      <c r="F698" s="5">
        <v>4.0000000000000001E-3</v>
      </c>
      <c r="G698" s="5" t="s">
        <v>3176</v>
      </c>
      <c r="H698" s="5" t="s">
        <v>3175</v>
      </c>
      <c r="I698" s="5">
        <v>0</v>
      </c>
      <c r="J698" s="5" t="s">
        <v>530</v>
      </c>
      <c r="K698" s="5" t="s">
        <v>533</v>
      </c>
      <c r="L698" s="4" t="s">
        <v>2603</v>
      </c>
    </row>
    <row r="699" spans="1:12">
      <c r="A699" s="6" t="s">
        <v>658</v>
      </c>
      <c r="B699" s="5">
        <v>73865185</v>
      </c>
      <c r="C699" s="5">
        <v>73867015</v>
      </c>
      <c r="D699" s="5">
        <v>1831</v>
      </c>
      <c r="E699" s="5">
        <v>1.42181088878502E-2</v>
      </c>
      <c r="F699" s="5">
        <v>4.0000000000000001E-3</v>
      </c>
      <c r="G699" s="5" t="s">
        <v>3174</v>
      </c>
      <c r="H699" s="5" t="s">
        <v>3173</v>
      </c>
      <c r="I699" s="5">
        <v>3226</v>
      </c>
      <c r="J699" s="5" t="s">
        <v>530</v>
      </c>
      <c r="K699" s="5" t="s">
        <v>544</v>
      </c>
      <c r="L699" s="4" t="s">
        <v>2603</v>
      </c>
    </row>
    <row r="700" spans="1:12">
      <c r="A700" s="6" t="s">
        <v>578</v>
      </c>
      <c r="B700" s="5">
        <v>32041507</v>
      </c>
      <c r="C700" s="5">
        <v>32042625</v>
      </c>
      <c r="D700" s="5">
        <v>1119</v>
      </c>
      <c r="E700" s="5">
        <v>1.77996847628542E-2</v>
      </c>
      <c r="F700" s="5">
        <v>4.0000000000000001E-3</v>
      </c>
      <c r="G700" s="5" t="s">
        <v>3172</v>
      </c>
      <c r="H700" s="5" t="s">
        <v>3171</v>
      </c>
      <c r="I700" s="5">
        <v>0</v>
      </c>
      <c r="J700" s="5" t="s">
        <v>530</v>
      </c>
      <c r="K700" s="5" t="s">
        <v>666</v>
      </c>
      <c r="L700" s="4" t="s">
        <v>2603</v>
      </c>
    </row>
    <row r="701" spans="1:12">
      <c r="A701" s="6" t="s">
        <v>568</v>
      </c>
      <c r="B701" s="5">
        <v>80672929</v>
      </c>
      <c r="C701" s="5">
        <v>80674100</v>
      </c>
      <c r="D701" s="5">
        <v>1172</v>
      </c>
      <c r="E701" s="5">
        <v>1.41618577505267E-2</v>
      </c>
      <c r="F701" s="5">
        <v>4.0000000000000001E-3</v>
      </c>
      <c r="G701" s="5" t="s">
        <v>3170</v>
      </c>
      <c r="H701" s="5" t="s">
        <v>3169</v>
      </c>
      <c r="I701" s="5">
        <v>28984</v>
      </c>
      <c r="J701" s="5" t="s">
        <v>530</v>
      </c>
      <c r="K701" s="5" t="s">
        <v>544</v>
      </c>
      <c r="L701" s="4" t="s">
        <v>2603</v>
      </c>
    </row>
    <row r="702" spans="1:12">
      <c r="A702" s="6" t="s">
        <v>578</v>
      </c>
      <c r="B702" s="5">
        <v>11039681</v>
      </c>
      <c r="C702" s="5">
        <v>11041247</v>
      </c>
      <c r="D702" s="5">
        <v>1567</v>
      </c>
      <c r="E702" s="5">
        <v>1.4509786515345201E-2</v>
      </c>
      <c r="F702" s="5">
        <v>4.0000000000000001E-3</v>
      </c>
      <c r="G702" s="5" t="s">
        <v>3168</v>
      </c>
      <c r="H702" s="5" t="s">
        <v>3167</v>
      </c>
      <c r="I702" s="5">
        <v>0</v>
      </c>
      <c r="J702" s="5" t="s">
        <v>530</v>
      </c>
      <c r="K702" s="5" t="s">
        <v>533</v>
      </c>
      <c r="L702" s="4" t="s">
        <v>2603</v>
      </c>
    </row>
    <row r="703" spans="1:12">
      <c r="A703" s="6" t="s">
        <v>555</v>
      </c>
      <c r="B703" s="5">
        <v>220197046</v>
      </c>
      <c r="C703" s="5">
        <v>220197716</v>
      </c>
      <c r="D703" s="5">
        <v>671</v>
      </c>
      <c r="E703" s="5">
        <v>1.67757830192952E-2</v>
      </c>
      <c r="F703" s="5">
        <v>4.0000000000000001E-3</v>
      </c>
      <c r="G703" s="5" t="s">
        <v>3166</v>
      </c>
      <c r="H703" s="5" t="s">
        <v>3165</v>
      </c>
      <c r="I703" s="5">
        <v>0</v>
      </c>
      <c r="J703" s="5" t="s">
        <v>530</v>
      </c>
      <c r="K703" s="5" t="s">
        <v>570</v>
      </c>
      <c r="L703" s="4" t="s">
        <v>2603</v>
      </c>
    </row>
    <row r="704" spans="1:12">
      <c r="A704" s="6" t="s">
        <v>661</v>
      </c>
      <c r="B704" s="5">
        <v>8227689</v>
      </c>
      <c r="C704" s="5">
        <v>8228707</v>
      </c>
      <c r="D704" s="5">
        <v>1019</v>
      </c>
      <c r="E704" s="5">
        <v>1.4415702393543599E-2</v>
      </c>
      <c r="F704" s="5">
        <v>4.0000000000000001E-3</v>
      </c>
      <c r="G704" s="5" t="s">
        <v>3164</v>
      </c>
      <c r="H704" s="5" t="s">
        <v>3163</v>
      </c>
      <c r="I704" s="5">
        <v>17143</v>
      </c>
      <c r="J704" s="5" t="s">
        <v>530</v>
      </c>
      <c r="K704" s="5" t="s">
        <v>544</v>
      </c>
      <c r="L704" s="4" t="s">
        <v>2603</v>
      </c>
    </row>
    <row r="705" spans="1:12">
      <c r="A705" s="6" t="s">
        <v>578</v>
      </c>
      <c r="B705" s="5">
        <v>23003319</v>
      </c>
      <c r="C705" s="5">
        <v>23003872</v>
      </c>
      <c r="D705" s="5">
        <v>554</v>
      </c>
      <c r="E705" s="5">
        <v>1.6200088522807E-2</v>
      </c>
      <c r="F705" s="5">
        <v>4.0000000000000001E-3</v>
      </c>
      <c r="G705" s="5" t="s">
        <v>3162</v>
      </c>
      <c r="H705" s="5" t="s">
        <v>3161</v>
      </c>
      <c r="I705" s="5">
        <v>15287</v>
      </c>
      <c r="J705" s="5" t="s">
        <v>582</v>
      </c>
      <c r="K705" s="5" t="s">
        <v>544</v>
      </c>
      <c r="L705" s="4" t="s">
        <v>2603</v>
      </c>
    </row>
    <row r="706" spans="1:12">
      <c r="A706" s="6" t="s">
        <v>568</v>
      </c>
      <c r="B706" s="5">
        <v>43447353</v>
      </c>
      <c r="C706" s="5">
        <v>43448162</v>
      </c>
      <c r="D706" s="5">
        <v>810</v>
      </c>
      <c r="E706" s="5">
        <v>1.75992483608731E-2</v>
      </c>
      <c r="F706" s="5">
        <v>4.0000000000000001E-3</v>
      </c>
      <c r="G706" s="5"/>
      <c r="H706" s="5" t="s">
        <v>3160</v>
      </c>
      <c r="I706" s="5">
        <v>26302</v>
      </c>
      <c r="J706" s="5" t="s">
        <v>530</v>
      </c>
      <c r="K706" s="5" t="s">
        <v>544</v>
      </c>
      <c r="L706" s="4" t="s">
        <v>2603</v>
      </c>
    </row>
    <row r="707" spans="1:12">
      <c r="A707" s="6" t="s">
        <v>559</v>
      </c>
      <c r="B707" s="5">
        <v>49022685</v>
      </c>
      <c r="C707" s="5">
        <v>49023924</v>
      </c>
      <c r="D707" s="5">
        <v>1240</v>
      </c>
      <c r="E707" s="5">
        <v>1.5024939072010701E-2</v>
      </c>
      <c r="F707" s="5">
        <v>4.0000000000000001E-3</v>
      </c>
      <c r="G707" s="5"/>
      <c r="H707" s="5" t="s">
        <v>3159</v>
      </c>
      <c r="I707" s="5">
        <v>0</v>
      </c>
      <c r="J707" s="5" t="s">
        <v>582</v>
      </c>
      <c r="K707" s="5" t="s">
        <v>570</v>
      </c>
      <c r="L707" s="4" t="s">
        <v>2603</v>
      </c>
    </row>
    <row r="708" spans="1:12">
      <c r="A708" s="6" t="s">
        <v>562</v>
      </c>
      <c r="B708" s="5">
        <v>31019788</v>
      </c>
      <c r="C708" s="5">
        <v>31020407</v>
      </c>
      <c r="D708" s="5">
        <v>620</v>
      </c>
      <c r="E708" s="5">
        <v>1.45716384443176E-2</v>
      </c>
      <c r="F708" s="5">
        <v>4.0000000000000001E-3</v>
      </c>
      <c r="G708" s="5" t="s">
        <v>3158</v>
      </c>
      <c r="H708" s="5" t="s">
        <v>3157</v>
      </c>
      <c r="I708" s="5">
        <v>10433</v>
      </c>
      <c r="J708" s="5" t="s">
        <v>582</v>
      </c>
      <c r="K708" s="5" t="s">
        <v>544</v>
      </c>
      <c r="L708" s="4" t="s">
        <v>2603</v>
      </c>
    </row>
    <row r="709" spans="1:12">
      <c r="A709" s="6" t="s">
        <v>658</v>
      </c>
      <c r="B709" s="5">
        <v>1119648</v>
      </c>
      <c r="C709" s="5">
        <v>1120855</v>
      </c>
      <c r="D709" s="5">
        <v>1208</v>
      </c>
      <c r="E709" s="5">
        <v>1.6565814266053601E-2</v>
      </c>
      <c r="F709" s="5">
        <v>4.0000000000000001E-3</v>
      </c>
      <c r="G709" s="5" t="s">
        <v>1580</v>
      </c>
      <c r="H709" s="5" t="s">
        <v>1579</v>
      </c>
      <c r="I709" s="5">
        <v>0</v>
      </c>
      <c r="J709" s="5" t="s">
        <v>530</v>
      </c>
      <c r="K709" s="5" t="s">
        <v>533</v>
      </c>
      <c r="L709" s="4" t="s">
        <v>2603</v>
      </c>
    </row>
    <row r="710" spans="1:12">
      <c r="A710" s="6" t="s">
        <v>824</v>
      </c>
      <c r="B710" s="5">
        <v>83317087</v>
      </c>
      <c r="C710" s="5">
        <v>83317836</v>
      </c>
      <c r="D710" s="5">
        <v>750</v>
      </c>
      <c r="E710" s="5">
        <v>1.5430002167514899E-2</v>
      </c>
      <c r="F710" s="5">
        <v>4.0000000000000001E-3</v>
      </c>
      <c r="G710" s="5" t="s">
        <v>3156</v>
      </c>
      <c r="H710" s="5" t="s">
        <v>3155</v>
      </c>
      <c r="I710" s="5">
        <v>0</v>
      </c>
      <c r="J710" s="5" t="s">
        <v>582</v>
      </c>
      <c r="K710" s="5" t="s">
        <v>533</v>
      </c>
      <c r="L710" s="4" t="s">
        <v>2603</v>
      </c>
    </row>
    <row r="711" spans="1:12">
      <c r="A711" s="6" t="s">
        <v>824</v>
      </c>
      <c r="B711" s="5">
        <v>83317087</v>
      </c>
      <c r="C711" s="5">
        <v>83317836</v>
      </c>
      <c r="D711" s="5">
        <v>750</v>
      </c>
      <c r="E711" s="5">
        <v>1.5430002167514899E-2</v>
      </c>
      <c r="F711" s="5">
        <v>4.0000000000000001E-3</v>
      </c>
      <c r="G711" s="5"/>
      <c r="H711" s="5" t="s">
        <v>3154</v>
      </c>
      <c r="I711" s="5">
        <v>0</v>
      </c>
      <c r="J711" s="5" t="s">
        <v>582</v>
      </c>
      <c r="K711" s="5" t="s">
        <v>533</v>
      </c>
      <c r="L711" s="4" t="s">
        <v>2603</v>
      </c>
    </row>
    <row r="712" spans="1:12">
      <c r="A712" s="6" t="s">
        <v>597</v>
      </c>
      <c r="B712" s="5">
        <v>5026121</v>
      </c>
      <c r="C712" s="5">
        <v>5027309</v>
      </c>
      <c r="D712" s="5">
        <v>1189</v>
      </c>
      <c r="E712" s="5">
        <v>1.5347845642752799E-2</v>
      </c>
      <c r="F712" s="5">
        <v>4.0000000000000001E-3</v>
      </c>
      <c r="G712" s="5"/>
      <c r="H712" s="5" t="s">
        <v>3153</v>
      </c>
      <c r="I712" s="5">
        <v>2896</v>
      </c>
      <c r="J712" s="5" t="s">
        <v>530</v>
      </c>
      <c r="K712" s="5" t="s">
        <v>544</v>
      </c>
      <c r="L712" s="4" t="s">
        <v>2603</v>
      </c>
    </row>
    <row r="713" spans="1:12">
      <c r="A713" s="6" t="s">
        <v>587</v>
      </c>
      <c r="B713" s="5">
        <v>176207383</v>
      </c>
      <c r="C713" s="5">
        <v>176208762</v>
      </c>
      <c r="D713" s="5">
        <v>1380</v>
      </c>
      <c r="E713" s="5">
        <v>1.6039832809035998E-2</v>
      </c>
      <c r="F713" s="5">
        <v>4.0000000000000001E-3</v>
      </c>
      <c r="G713" s="5" t="s">
        <v>1574</v>
      </c>
      <c r="H713" s="5" t="s">
        <v>1573</v>
      </c>
      <c r="I713" s="5">
        <v>28715</v>
      </c>
      <c r="J713" s="5" t="s">
        <v>530</v>
      </c>
      <c r="K713" s="5" t="s">
        <v>544</v>
      </c>
      <c r="L713" s="4" t="s">
        <v>2603</v>
      </c>
    </row>
    <row r="714" spans="1:12">
      <c r="A714" s="6" t="s">
        <v>532</v>
      </c>
      <c r="B714" s="5">
        <v>61747716</v>
      </c>
      <c r="C714" s="5">
        <v>61748432</v>
      </c>
      <c r="D714" s="5">
        <v>717</v>
      </c>
      <c r="E714" s="5">
        <v>1.52904111108096E-2</v>
      </c>
      <c r="F714" s="5">
        <v>4.0000000000000001E-3</v>
      </c>
      <c r="G714" s="5"/>
      <c r="H714" s="5" t="s">
        <v>3152</v>
      </c>
      <c r="I714" s="5">
        <v>10414</v>
      </c>
      <c r="J714" s="5" t="s">
        <v>530</v>
      </c>
      <c r="K714" s="5" t="s">
        <v>544</v>
      </c>
      <c r="L714" s="4" t="s">
        <v>2603</v>
      </c>
    </row>
    <row r="715" spans="1:12">
      <c r="A715" s="6" t="s">
        <v>546</v>
      </c>
      <c r="B715" s="5">
        <v>43441558</v>
      </c>
      <c r="C715" s="5">
        <v>43442386</v>
      </c>
      <c r="D715" s="5">
        <v>829</v>
      </c>
      <c r="E715" s="5">
        <v>1.7008016119206E-2</v>
      </c>
      <c r="F715" s="5">
        <v>4.0000000000000001E-3</v>
      </c>
      <c r="G715" s="5" t="s">
        <v>3151</v>
      </c>
      <c r="H715" s="5" t="s">
        <v>3150</v>
      </c>
      <c r="I715" s="5">
        <v>0</v>
      </c>
      <c r="J715" s="5" t="s">
        <v>530</v>
      </c>
      <c r="K715" s="5" t="s">
        <v>533</v>
      </c>
      <c r="L715" s="4" t="s">
        <v>2603</v>
      </c>
    </row>
    <row r="716" spans="1:12">
      <c r="A716" s="6" t="s">
        <v>536</v>
      </c>
      <c r="B716" s="5">
        <v>131505273</v>
      </c>
      <c r="C716" s="5">
        <v>131506182</v>
      </c>
      <c r="D716" s="5">
        <v>910</v>
      </c>
      <c r="E716" s="5">
        <v>1.6843663031653001E-2</v>
      </c>
      <c r="F716" s="5">
        <v>4.0000000000000001E-3</v>
      </c>
      <c r="G716" s="5" t="s">
        <v>3149</v>
      </c>
      <c r="H716" s="5" t="s">
        <v>3148</v>
      </c>
      <c r="I716" s="5">
        <v>0</v>
      </c>
      <c r="J716" s="5" t="s">
        <v>530</v>
      </c>
      <c r="K716" s="5" t="s">
        <v>533</v>
      </c>
      <c r="L716" s="4" t="s">
        <v>2603</v>
      </c>
    </row>
    <row r="717" spans="1:12">
      <c r="A717" s="6" t="s">
        <v>539</v>
      </c>
      <c r="B717" s="5">
        <v>5710950</v>
      </c>
      <c r="C717" s="5">
        <v>5712535</v>
      </c>
      <c r="D717" s="5">
        <v>1586</v>
      </c>
      <c r="E717" s="5">
        <v>1.5467884787632899E-2</v>
      </c>
      <c r="F717" s="5">
        <v>4.0000000000000001E-3</v>
      </c>
      <c r="G717" s="5" t="s">
        <v>3147</v>
      </c>
      <c r="H717" s="5" t="s">
        <v>3146</v>
      </c>
      <c r="I717" s="5">
        <v>0</v>
      </c>
      <c r="J717" s="5" t="s">
        <v>530</v>
      </c>
      <c r="K717" s="5" t="s">
        <v>533</v>
      </c>
      <c r="L717" s="4" t="s">
        <v>2603</v>
      </c>
    </row>
    <row r="718" spans="1:12">
      <c r="A718" s="6" t="s">
        <v>539</v>
      </c>
      <c r="B718" s="5">
        <v>5710950</v>
      </c>
      <c r="C718" s="5">
        <v>5712535</v>
      </c>
      <c r="D718" s="5">
        <v>1586</v>
      </c>
      <c r="E718" s="5">
        <v>1.5467884787632899E-2</v>
      </c>
      <c r="F718" s="5">
        <v>4.0000000000000001E-3</v>
      </c>
      <c r="G718" s="5" t="s">
        <v>3145</v>
      </c>
      <c r="H718" s="5" t="s">
        <v>3144</v>
      </c>
      <c r="I718" s="5">
        <v>0</v>
      </c>
      <c r="J718" s="5" t="s">
        <v>530</v>
      </c>
      <c r="K718" s="5" t="s">
        <v>533</v>
      </c>
      <c r="L718" s="4" t="s">
        <v>2603</v>
      </c>
    </row>
    <row r="719" spans="1:12">
      <c r="A719" s="6" t="s">
        <v>555</v>
      </c>
      <c r="B719" s="5">
        <v>10344449</v>
      </c>
      <c r="C719" s="5">
        <v>10345328</v>
      </c>
      <c r="D719" s="5">
        <v>880</v>
      </c>
      <c r="E719" s="5">
        <v>1.5674456592872098E-2</v>
      </c>
      <c r="F719" s="5">
        <v>4.0000000000000001E-3</v>
      </c>
      <c r="G719" s="5" t="s">
        <v>3143</v>
      </c>
      <c r="H719" s="5" t="s">
        <v>3142</v>
      </c>
      <c r="I719" s="5">
        <v>0</v>
      </c>
      <c r="J719" s="5" t="s">
        <v>530</v>
      </c>
      <c r="K719" s="5" t="s">
        <v>533</v>
      </c>
      <c r="L719" s="4" t="s">
        <v>2603</v>
      </c>
    </row>
    <row r="720" spans="1:12">
      <c r="A720" s="6" t="s">
        <v>587</v>
      </c>
      <c r="B720" s="5">
        <v>532792</v>
      </c>
      <c r="C720" s="5">
        <v>533511</v>
      </c>
      <c r="D720" s="5">
        <v>720</v>
      </c>
      <c r="E720" s="5">
        <v>1.74470777524218E-2</v>
      </c>
      <c r="F720" s="5">
        <v>4.0000000000000001E-3</v>
      </c>
      <c r="G720" s="5" t="s">
        <v>3141</v>
      </c>
      <c r="H720" s="5" t="s">
        <v>3140</v>
      </c>
      <c r="I720" s="5">
        <v>2443</v>
      </c>
      <c r="J720" s="5" t="s">
        <v>530</v>
      </c>
      <c r="K720" s="5" t="s">
        <v>544</v>
      </c>
      <c r="L720" s="4" t="s">
        <v>2603</v>
      </c>
    </row>
    <row r="721" spans="1:12">
      <c r="A721" s="6" t="s">
        <v>543</v>
      </c>
      <c r="B721" s="5">
        <v>45431819</v>
      </c>
      <c r="C721" s="5">
        <v>45432664</v>
      </c>
      <c r="D721" s="5">
        <v>846</v>
      </c>
      <c r="E721" s="5">
        <v>1.6146447433806301E-2</v>
      </c>
      <c r="F721" s="5">
        <v>4.0000000000000001E-3</v>
      </c>
      <c r="G721" s="5" t="s">
        <v>3139</v>
      </c>
      <c r="H721" s="5" t="s">
        <v>3138</v>
      </c>
      <c r="I721" s="5">
        <v>25938</v>
      </c>
      <c r="J721" s="5" t="s">
        <v>530</v>
      </c>
      <c r="K721" s="5" t="s">
        <v>544</v>
      </c>
      <c r="L721" s="4" t="s">
        <v>2603</v>
      </c>
    </row>
    <row r="722" spans="1:12">
      <c r="A722" s="6" t="s">
        <v>587</v>
      </c>
      <c r="B722" s="5">
        <v>87441382</v>
      </c>
      <c r="C722" s="5">
        <v>87442218</v>
      </c>
      <c r="D722" s="5">
        <v>837</v>
      </c>
      <c r="E722" s="5">
        <v>1.59414624852223E-2</v>
      </c>
      <c r="F722" s="5">
        <v>4.0000000000000001E-3</v>
      </c>
      <c r="G722" s="5" t="s">
        <v>3137</v>
      </c>
      <c r="H722" s="5" t="s">
        <v>3136</v>
      </c>
      <c r="I722" s="5">
        <v>43231</v>
      </c>
      <c r="J722" s="5" t="s">
        <v>530</v>
      </c>
      <c r="K722" s="5" t="s">
        <v>544</v>
      </c>
      <c r="L722" s="4" t="s">
        <v>2603</v>
      </c>
    </row>
    <row r="723" spans="1:12">
      <c r="A723" s="6" t="s">
        <v>658</v>
      </c>
      <c r="B723" s="5">
        <v>80925736</v>
      </c>
      <c r="C723" s="5">
        <v>80926418</v>
      </c>
      <c r="D723" s="5">
        <v>683</v>
      </c>
      <c r="E723" s="5">
        <v>1.7852066055469001E-2</v>
      </c>
      <c r="F723" s="5">
        <v>4.0000000000000001E-3</v>
      </c>
      <c r="G723" s="5" t="s">
        <v>2927</v>
      </c>
      <c r="H723" s="5" t="s">
        <v>2926</v>
      </c>
      <c r="I723" s="5">
        <v>0</v>
      </c>
      <c r="J723" s="5" t="s">
        <v>530</v>
      </c>
      <c r="K723" s="5" t="s">
        <v>533</v>
      </c>
      <c r="L723" s="4" t="s">
        <v>2603</v>
      </c>
    </row>
    <row r="724" spans="1:12">
      <c r="A724" s="6" t="s">
        <v>595</v>
      </c>
      <c r="B724" s="5">
        <v>9416446</v>
      </c>
      <c r="C724" s="5">
        <v>9417854</v>
      </c>
      <c r="D724" s="5">
        <v>1409</v>
      </c>
      <c r="E724" s="5">
        <v>1.7757527850711999E-2</v>
      </c>
      <c r="F724" s="5">
        <v>4.0000000000000001E-3</v>
      </c>
      <c r="G724" s="5" t="s">
        <v>3135</v>
      </c>
      <c r="H724" s="5" t="s">
        <v>3134</v>
      </c>
      <c r="I724" s="5">
        <v>14027</v>
      </c>
      <c r="J724" s="5" t="s">
        <v>530</v>
      </c>
      <c r="K724" s="5" t="s">
        <v>544</v>
      </c>
      <c r="L724" s="4" t="s">
        <v>2603</v>
      </c>
    </row>
    <row r="725" spans="1:12">
      <c r="A725" s="6" t="s">
        <v>597</v>
      </c>
      <c r="B725" s="5">
        <v>163767350</v>
      </c>
      <c r="C725" s="5">
        <v>163768129</v>
      </c>
      <c r="D725" s="5">
        <v>780</v>
      </c>
      <c r="E725" s="5">
        <v>1.7403640690101401E-2</v>
      </c>
      <c r="F725" s="5">
        <v>4.0000000000000001E-3</v>
      </c>
      <c r="G725" s="5"/>
      <c r="H725" s="5" t="s">
        <v>1195</v>
      </c>
      <c r="I725" s="5">
        <v>16112</v>
      </c>
      <c r="J725" s="5" t="s">
        <v>530</v>
      </c>
      <c r="K725" s="5" t="s">
        <v>544</v>
      </c>
      <c r="L725" s="4" t="s">
        <v>2603</v>
      </c>
    </row>
    <row r="726" spans="1:12">
      <c r="A726" s="6" t="s">
        <v>555</v>
      </c>
      <c r="B726" s="5">
        <v>74214408</v>
      </c>
      <c r="C726" s="5">
        <v>74215340</v>
      </c>
      <c r="D726" s="5">
        <v>933</v>
      </c>
      <c r="E726" s="5">
        <v>1.5928485769846099E-2</v>
      </c>
      <c r="F726" s="5">
        <v>4.0000000000000001E-3</v>
      </c>
      <c r="G726" s="5" t="s">
        <v>3133</v>
      </c>
      <c r="H726" s="5" t="s">
        <v>3132</v>
      </c>
      <c r="I726" s="5">
        <v>0</v>
      </c>
      <c r="J726" s="5" t="s">
        <v>530</v>
      </c>
      <c r="K726" s="5" t="s">
        <v>533</v>
      </c>
      <c r="L726" s="4" t="s">
        <v>2603</v>
      </c>
    </row>
    <row r="727" spans="1:12">
      <c r="A727" s="6" t="s">
        <v>661</v>
      </c>
      <c r="B727" s="5">
        <v>17740208</v>
      </c>
      <c r="C727" s="5">
        <v>17740723</v>
      </c>
      <c r="D727" s="5">
        <v>516</v>
      </c>
      <c r="E727" s="5">
        <v>1.5598907651471299E-2</v>
      </c>
      <c r="F727" s="5">
        <v>4.0000000000000001E-3</v>
      </c>
      <c r="G727" s="5" t="s">
        <v>3131</v>
      </c>
      <c r="H727" s="5" t="s">
        <v>3130</v>
      </c>
      <c r="I727" s="5">
        <v>391</v>
      </c>
      <c r="J727" s="5" t="s">
        <v>530</v>
      </c>
      <c r="K727" s="5" t="s">
        <v>529</v>
      </c>
      <c r="L727" s="4" t="s">
        <v>2603</v>
      </c>
    </row>
    <row r="728" spans="1:12">
      <c r="A728" s="6" t="s">
        <v>536</v>
      </c>
      <c r="B728" s="5">
        <v>132995878</v>
      </c>
      <c r="C728" s="5">
        <v>132996844</v>
      </c>
      <c r="D728" s="5">
        <v>967</v>
      </c>
      <c r="E728" s="5">
        <v>1.74487210215769E-2</v>
      </c>
      <c r="F728" s="5">
        <v>4.0000000000000001E-3</v>
      </c>
      <c r="G728" s="5" t="s">
        <v>100</v>
      </c>
      <c r="H728" s="5" t="s">
        <v>3129</v>
      </c>
      <c r="I728" s="5">
        <v>4245</v>
      </c>
      <c r="J728" s="5" t="s">
        <v>530</v>
      </c>
      <c r="K728" s="5" t="s">
        <v>544</v>
      </c>
      <c r="L728" s="4" t="s">
        <v>2603</v>
      </c>
    </row>
    <row r="729" spans="1:12">
      <c r="A729" s="6" t="s">
        <v>710</v>
      </c>
      <c r="B729" s="5">
        <v>48142952</v>
      </c>
      <c r="C729" s="5">
        <v>48144305</v>
      </c>
      <c r="D729" s="5">
        <v>1354</v>
      </c>
      <c r="E729" s="5">
        <v>1.5938021871711599E-2</v>
      </c>
      <c r="F729" s="5">
        <v>4.0000000000000001E-3</v>
      </c>
      <c r="G729" s="5" t="s">
        <v>3128</v>
      </c>
      <c r="H729" s="5" t="s">
        <v>3127</v>
      </c>
      <c r="I729" s="5">
        <v>0</v>
      </c>
      <c r="J729" s="5" t="s">
        <v>530</v>
      </c>
      <c r="K729" s="5" t="s">
        <v>533</v>
      </c>
      <c r="L729" s="4" t="s">
        <v>2603</v>
      </c>
    </row>
    <row r="730" spans="1:12">
      <c r="A730" s="6" t="s">
        <v>710</v>
      </c>
      <c r="B730" s="5">
        <v>1533549</v>
      </c>
      <c r="C730" s="5">
        <v>1534223</v>
      </c>
      <c r="D730" s="5">
        <v>675</v>
      </c>
      <c r="E730" s="5">
        <v>1.6499395280588199E-2</v>
      </c>
      <c r="F730" s="5">
        <v>4.0000000000000001E-3</v>
      </c>
      <c r="G730" s="5" t="s">
        <v>3126</v>
      </c>
      <c r="H730" s="5" t="s">
        <v>3125</v>
      </c>
      <c r="I730" s="5">
        <v>1663</v>
      </c>
      <c r="J730" s="5" t="s">
        <v>530</v>
      </c>
      <c r="K730" s="5" t="s">
        <v>544</v>
      </c>
      <c r="L730" s="4" t="s">
        <v>2603</v>
      </c>
    </row>
    <row r="731" spans="1:12">
      <c r="A731" s="6" t="s">
        <v>587</v>
      </c>
      <c r="B731" s="5">
        <v>177861710</v>
      </c>
      <c r="C731" s="5">
        <v>177862555</v>
      </c>
      <c r="D731" s="5">
        <v>846</v>
      </c>
      <c r="E731" s="5">
        <v>1.5585661708302801E-2</v>
      </c>
      <c r="F731" s="5">
        <v>4.0000000000000001E-3</v>
      </c>
      <c r="G731" s="5" t="s">
        <v>744</v>
      </c>
      <c r="H731" s="5" t="s">
        <v>743</v>
      </c>
      <c r="I731" s="5">
        <v>0</v>
      </c>
      <c r="J731" s="5" t="s">
        <v>530</v>
      </c>
      <c r="K731" s="5" t="s">
        <v>533</v>
      </c>
      <c r="L731" s="4" t="s">
        <v>2603</v>
      </c>
    </row>
    <row r="732" spans="1:12">
      <c r="A732" s="6" t="s">
        <v>549</v>
      </c>
      <c r="B732" s="5">
        <v>95334065</v>
      </c>
      <c r="C732" s="5">
        <v>95335475</v>
      </c>
      <c r="D732" s="5">
        <v>1411</v>
      </c>
      <c r="E732" s="5">
        <v>1.6078973780066001E-2</v>
      </c>
      <c r="F732" s="5">
        <v>4.0000000000000001E-3</v>
      </c>
      <c r="G732" s="5" t="s">
        <v>100</v>
      </c>
      <c r="H732" s="5" t="s">
        <v>3124</v>
      </c>
      <c r="I732" s="5">
        <v>49114</v>
      </c>
      <c r="J732" s="5" t="s">
        <v>530</v>
      </c>
      <c r="K732" s="5" t="s">
        <v>544</v>
      </c>
      <c r="L732" s="4" t="s">
        <v>2603</v>
      </c>
    </row>
    <row r="733" spans="1:12">
      <c r="A733" s="6" t="s">
        <v>555</v>
      </c>
      <c r="B733" s="5">
        <v>97203825</v>
      </c>
      <c r="C733" s="5">
        <v>97204612</v>
      </c>
      <c r="D733" s="5">
        <v>788</v>
      </c>
      <c r="E733" s="5">
        <v>1.5745927547030299E-2</v>
      </c>
      <c r="F733" s="5">
        <v>4.0000000000000001E-3</v>
      </c>
      <c r="G733" s="5" t="s">
        <v>3123</v>
      </c>
      <c r="H733" s="5" t="s">
        <v>3122</v>
      </c>
      <c r="I733" s="5">
        <v>0</v>
      </c>
      <c r="J733" s="5" t="s">
        <v>530</v>
      </c>
      <c r="K733" s="5" t="s">
        <v>666</v>
      </c>
      <c r="L733" s="4" t="s">
        <v>2603</v>
      </c>
    </row>
    <row r="734" spans="1:12">
      <c r="A734" s="6" t="s">
        <v>568</v>
      </c>
      <c r="B734" s="5">
        <v>6779858</v>
      </c>
      <c r="C734" s="5">
        <v>6780794</v>
      </c>
      <c r="D734" s="5">
        <v>937</v>
      </c>
      <c r="E734" s="5">
        <v>1.6983338656600701E-2</v>
      </c>
      <c r="F734" s="5">
        <v>4.0000000000000001E-3</v>
      </c>
      <c r="G734" s="5"/>
      <c r="H734" s="5" t="s">
        <v>3121</v>
      </c>
      <c r="I734" s="5">
        <v>0</v>
      </c>
      <c r="J734" s="5" t="s">
        <v>530</v>
      </c>
      <c r="K734" s="5" t="s">
        <v>533</v>
      </c>
      <c r="L734" s="4" t="s">
        <v>2603</v>
      </c>
    </row>
    <row r="735" spans="1:12">
      <c r="A735" s="6" t="s">
        <v>595</v>
      </c>
      <c r="B735" s="5">
        <v>13990938</v>
      </c>
      <c r="C735" s="5">
        <v>13994767</v>
      </c>
      <c r="D735" s="5">
        <v>3830</v>
      </c>
      <c r="E735" s="5">
        <v>1.58690775703394E-2</v>
      </c>
      <c r="F735" s="5">
        <v>4.0000000000000001E-3</v>
      </c>
      <c r="G735" s="5" t="s">
        <v>100</v>
      </c>
      <c r="H735" s="5" t="s">
        <v>3120</v>
      </c>
      <c r="I735" s="5">
        <v>15285</v>
      </c>
      <c r="J735" s="5" t="s">
        <v>530</v>
      </c>
      <c r="K735" s="5" t="s">
        <v>544</v>
      </c>
      <c r="L735" s="4" t="s">
        <v>2603</v>
      </c>
    </row>
    <row r="736" spans="1:12">
      <c r="A736" s="6" t="s">
        <v>725</v>
      </c>
      <c r="B736" s="5">
        <v>17015347</v>
      </c>
      <c r="C736" s="5">
        <v>17017591</v>
      </c>
      <c r="D736" s="5">
        <v>2245</v>
      </c>
      <c r="E736" s="5">
        <v>1.7249434735466401E-2</v>
      </c>
      <c r="F736" s="5">
        <v>4.0000000000000001E-3</v>
      </c>
      <c r="G736" s="5" t="s">
        <v>3119</v>
      </c>
      <c r="H736" s="5" t="s">
        <v>3118</v>
      </c>
      <c r="I736" s="5">
        <v>0</v>
      </c>
      <c r="J736" s="5" t="s">
        <v>530</v>
      </c>
      <c r="K736" s="5" t="s">
        <v>533</v>
      </c>
      <c r="L736" s="4" t="s">
        <v>2603</v>
      </c>
    </row>
    <row r="737" spans="1:12">
      <c r="A737" s="6" t="s">
        <v>539</v>
      </c>
      <c r="B737" s="5">
        <v>101376462</v>
      </c>
      <c r="C737" s="5">
        <v>101377621</v>
      </c>
      <c r="D737" s="5">
        <v>1160</v>
      </c>
      <c r="E737" s="5">
        <v>1.7253783248117899E-2</v>
      </c>
      <c r="F737" s="5">
        <v>4.0000000000000001E-3</v>
      </c>
      <c r="G737" s="5" t="s">
        <v>1095</v>
      </c>
      <c r="H737" s="5" t="s">
        <v>1094</v>
      </c>
      <c r="I737" s="5">
        <v>81562</v>
      </c>
      <c r="J737" s="5" t="s">
        <v>530</v>
      </c>
      <c r="K737" s="5" t="s">
        <v>544</v>
      </c>
      <c r="L737" s="4" t="s">
        <v>2603</v>
      </c>
    </row>
    <row r="738" spans="1:12">
      <c r="A738" s="6" t="s">
        <v>587</v>
      </c>
      <c r="B738" s="5">
        <v>134913171</v>
      </c>
      <c r="C738" s="5">
        <v>134914024</v>
      </c>
      <c r="D738" s="5">
        <v>854</v>
      </c>
      <c r="E738" s="5">
        <v>1.55701670994309E-2</v>
      </c>
      <c r="F738" s="5">
        <v>4.0000000000000001E-3</v>
      </c>
      <c r="G738" s="5"/>
      <c r="H738" s="5" t="s">
        <v>3117</v>
      </c>
      <c r="I738" s="5">
        <v>0</v>
      </c>
      <c r="J738" s="5" t="s">
        <v>530</v>
      </c>
      <c r="K738" s="5" t="s">
        <v>533</v>
      </c>
      <c r="L738" s="4" t="s">
        <v>2603</v>
      </c>
    </row>
    <row r="739" spans="1:12">
      <c r="A739" s="6" t="s">
        <v>587</v>
      </c>
      <c r="B739" s="5">
        <v>134913171</v>
      </c>
      <c r="C739" s="5">
        <v>134914024</v>
      </c>
      <c r="D739" s="5">
        <v>854</v>
      </c>
      <c r="E739" s="5">
        <v>1.55701670994309E-2</v>
      </c>
      <c r="F739" s="5">
        <v>4.0000000000000001E-3</v>
      </c>
      <c r="G739" s="5" t="s">
        <v>3116</v>
      </c>
      <c r="H739" s="5" t="s">
        <v>3115</v>
      </c>
      <c r="I739" s="5">
        <v>0</v>
      </c>
      <c r="J739" s="5" t="s">
        <v>530</v>
      </c>
      <c r="K739" s="5" t="s">
        <v>533</v>
      </c>
      <c r="L739" s="4" t="s">
        <v>2603</v>
      </c>
    </row>
    <row r="740" spans="1:12">
      <c r="A740" s="6" t="s">
        <v>573</v>
      </c>
      <c r="B740" s="5">
        <v>51857360</v>
      </c>
      <c r="C740" s="5">
        <v>51858253</v>
      </c>
      <c r="D740" s="5">
        <v>894</v>
      </c>
      <c r="E740" s="5">
        <v>1.68999587896735E-2</v>
      </c>
      <c r="F740" s="5">
        <v>4.0000000000000001E-3</v>
      </c>
      <c r="G740" s="5" t="s">
        <v>3114</v>
      </c>
      <c r="H740" s="5" t="s">
        <v>3113</v>
      </c>
      <c r="I740" s="5">
        <v>0</v>
      </c>
      <c r="J740" s="5" t="s">
        <v>530</v>
      </c>
      <c r="K740" s="5" t="s">
        <v>570</v>
      </c>
      <c r="L740" s="4" t="s">
        <v>2603</v>
      </c>
    </row>
    <row r="741" spans="1:12">
      <c r="A741" s="6" t="s">
        <v>573</v>
      </c>
      <c r="B741" s="5">
        <v>51857360</v>
      </c>
      <c r="C741" s="5">
        <v>51858253</v>
      </c>
      <c r="D741" s="5">
        <v>894</v>
      </c>
      <c r="E741" s="5">
        <v>1.68999587896735E-2</v>
      </c>
      <c r="F741" s="5">
        <v>4.0000000000000001E-3</v>
      </c>
      <c r="G741" s="5"/>
      <c r="H741" s="5" t="s">
        <v>3112</v>
      </c>
      <c r="I741" s="5">
        <v>0</v>
      </c>
      <c r="J741" s="5" t="s">
        <v>530</v>
      </c>
      <c r="K741" s="5" t="s">
        <v>570</v>
      </c>
      <c r="L741" s="4" t="s">
        <v>2603</v>
      </c>
    </row>
    <row r="742" spans="1:12">
      <c r="A742" s="6" t="s">
        <v>562</v>
      </c>
      <c r="B742" s="5">
        <v>31664721</v>
      </c>
      <c r="C742" s="5">
        <v>31666031</v>
      </c>
      <c r="D742" s="5">
        <v>1311</v>
      </c>
      <c r="E742" s="5">
        <v>1.71203894948786E-2</v>
      </c>
      <c r="F742" s="5">
        <v>4.0000000000000001E-3</v>
      </c>
      <c r="G742" s="5" t="s">
        <v>3111</v>
      </c>
      <c r="H742" s="5" t="s">
        <v>3110</v>
      </c>
      <c r="I742" s="5">
        <v>0</v>
      </c>
      <c r="J742" s="5" t="s">
        <v>530</v>
      </c>
      <c r="K742" s="5" t="s">
        <v>533</v>
      </c>
      <c r="L742" s="4" t="s">
        <v>2603</v>
      </c>
    </row>
    <row r="743" spans="1:12">
      <c r="A743" s="6" t="s">
        <v>555</v>
      </c>
      <c r="B743" s="5">
        <v>219735658</v>
      </c>
      <c r="C743" s="5">
        <v>219736043</v>
      </c>
      <c r="D743" s="5">
        <v>386</v>
      </c>
      <c r="E743" s="5">
        <v>1.6064284491757501E-2</v>
      </c>
      <c r="F743" s="5">
        <v>4.0000000000000001E-3</v>
      </c>
      <c r="G743" s="5" t="s">
        <v>3109</v>
      </c>
      <c r="H743" s="5" t="s">
        <v>3108</v>
      </c>
      <c r="I743" s="5">
        <v>0</v>
      </c>
      <c r="J743" s="5" t="s">
        <v>530</v>
      </c>
      <c r="K743" s="5" t="s">
        <v>570</v>
      </c>
      <c r="L743" s="4" t="s">
        <v>2603</v>
      </c>
    </row>
    <row r="744" spans="1:12">
      <c r="A744" s="6" t="s">
        <v>539</v>
      </c>
      <c r="B744" s="5">
        <v>98334597</v>
      </c>
      <c r="C744" s="5">
        <v>98335404</v>
      </c>
      <c r="D744" s="5">
        <v>808</v>
      </c>
      <c r="E744" s="5">
        <v>1.6604183655884501E-2</v>
      </c>
      <c r="F744" s="5">
        <v>4.0000000000000001E-3</v>
      </c>
      <c r="G744" s="5" t="s">
        <v>3107</v>
      </c>
      <c r="H744" s="5" t="s">
        <v>3106</v>
      </c>
      <c r="I744" s="5">
        <v>56936</v>
      </c>
      <c r="J744" s="5" t="s">
        <v>530</v>
      </c>
      <c r="K744" s="5" t="s">
        <v>544</v>
      </c>
      <c r="L744" s="4" t="s">
        <v>2603</v>
      </c>
    </row>
    <row r="745" spans="1:12">
      <c r="A745" s="6" t="s">
        <v>824</v>
      </c>
      <c r="B745" s="5">
        <v>26487462</v>
      </c>
      <c r="C745" s="5">
        <v>26488561</v>
      </c>
      <c r="D745" s="5">
        <v>1100</v>
      </c>
      <c r="E745" s="5">
        <v>1.60897364082579E-2</v>
      </c>
      <c r="F745" s="5">
        <v>4.0000000000000001E-3</v>
      </c>
      <c r="G745" s="5" t="s">
        <v>3105</v>
      </c>
      <c r="H745" s="5" t="s">
        <v>3104</v>
      </c>
      <c r="I745" s="5">
        <v>109277</v>
      </c>
      <c r="J745" s="5" t="s">
        <v>530</v>
      </c>
      <c r="K745" s="5" t="s">
        <v>544</v>
      </c>
      <c r="L745" s="4" t="s">
        <v>2603</v>
      </c>
    </row>
    <row r="746" spans="1:12">
      <c r="A746" s="6" t="s">
        <v>824</v>
      </c>
      <c r="B746" s="5">
        <v>90597362</v>
      </c>
      <c r="C746" s="5">
        <v>90598219</v>
      </c>
      <c r="D746" s="5">
        <v>858</v>
      </c>
      <c r="E746" s="5">
        <v>1.7125555652931501E-2</v>
      </c>
      <c r="F746" s="5">
        <v>4.0000000000000001E-3</v>
      </c>
      <c r="G746" s="5" t="s">
        <v>1616</v>
      </c>
      <c r="H746" s="5" t="s">
        <v>1615</v>
      </c>
      <c r="I746" s="5">
        <v>0</v>
      </c>
      <c r="J746" s="5" t="s">
        <v>530</v>
      </c>
      <c r="K746" s="5" t="s">
        <v>533</v>
      </c>
      <c r="L746" s="4" t="s">
        <v>2603</v>
      </c>
    </row>
    <row r="747" spans="1:12">
      <c r="A747" s="6" t="s">
        <v>555</v>
      </c>
      <c r="B747" s="5">
        <v>5549679</v>
      </c>
      <c r="C747" s="5">
        <v>5551782</v>
      </c>
      <c r="D747" s="5">
        <v>2104</v>
      </c>
      <c r="E747" s="5">
        <v>1.5877365975467E-2</v>
      </c>
      <c r="F747" s="5">
        <v>4.0000000000000001E-3</v>
      </c>
      <c r="G747" s="5"/>
      <c r="H747" s="5" t="s">
        <v>3103</v>
      </c>
      <c r="I747" s="5">
        <v>95411</v>
      </c>
      <c r="J747" s="5" t="s">
        <v>530</v>
      </c>
      <c r="K747" s="5" t="s">
        <v>544</v>
      </c>
      <c r="L747" s="4" t="s">
        <v>2603</v>
      </c>
    </row>
    <row r="748" spans="1:12">
      <c r="A748" s="6" t="s">
        <v>824</v>
      </c>
      <c r="B748" s="5">
        <v>67793609</v>
      </c>
      <c r="C748" s="5">
        <v>67795310</v>
      </c>
      <c r="D748" s="5">
        <v>1702</v>
      </c>
      <c r="E748" s="5">
        <v>1.75109305548636E-2</v>
      </c>
      <c r="F748" s="5">
        <v>4.0000000000000001E-3</v>
      </c>
      <c r="G748" s="5" t="s">
        <v>3102</v>
      </c>
      <c r="H748" s="5" t="s">
        <v>3101</v>
      </c>
      <c r="I748" s="5">
        <v>0</v>
      </c>
      <c r="J748" s="5" t="s">
        <v>530</v>
      </c>
      <c r="K748" s="5" t="s">
        <v>540</v>
      </c>
      <c r="L748" s="4" t="s">
        <v>2603</v>
      </c>
    </row>
    <row r="749" spans="1:12">
      <c r="A749" s="6" t="s">
        <v>824</v>
      </c>
      <c r="B749" s="5">
        <v>67793609</v>
      </c>
      <c r="C749" s="5">
        <v>67795310</v>
      </c>
      <c r="D749" s="5">
        <v>1702</v>
      </c>
      <c r="E749" s="5">
        <v>1.75109305548636E-2</v>
      </c>
      <c r="F749" s="5">
        <v>4.0000000000000001E-3</v>
      </c>
      <c r="G749" s="5" t="s">
        <v>3100</v>
      </c>
      <c r="H749" s="5" t="s">
        <v>3099</v>
      </c>
      <c r="I749" s="5">
        <v>0</v>
      </c>
      <c r="J749" s="5" t="s">
        <v>530</v>
      </c>
      <c r="K749" s="5" t="s">
        <v>540</v>
      </c>
      <c r="L749" s="4" t="s">
        <v>2603</v>
      </c>
    </row>
    <row r="750" spans="1:12">
      <c r="A750" s="6" t="s">
        <v>661</v>
      </c>
      <c r="B750" s="5">
        <v>67419433</v>
      </c>
      <c r="C750" s="5">
        <v>67420587</v>
      </c>
      <c r="D750" s="5">
        <v>1155</v>
      </c>
      <c r="E750" s="5">
        <v>1.7631092109545801E-2</v>
      </c>
      <c r="F750" s="5">
        <v>4.0000000000000001E-3</v>
      </c>
      <c r="G750" s="5"/>
      <c r="H750" s="5" t="s">
        <v>3098</v>
      </c>
      <c r="I750" s="5">
        <v>0</v>
      </c>
      <c r="J750" s="5" t="s">
        <v>530</v>
      </c>
      <c r="K750" s="5" t="s">
        <v>533</v>
      </c>
      <c r="L750" s="4" t="s">
        <v>2603</v>
      </c>
    </row>
    <row r="751" spans="1:12">
      <c r="A751" s="6" t="s">
        <v>549</v>
      </c>
      <c r="B751" s="5">
        <v>99823839</v>
      </c>
      <c r="C751" s="5">
        <v>99824814</v>
      </c>
      <c r="D751" s="5">
        <v>976</v>
      </c>
      <c r="E751" s="5">
        <v>1.6343411639795701E-2</v>
      </c>
      <c r="F751" s="5">
        <v>4.0000000000000001E-3</v>
      </c>
      <c r="G751" s="5"/>
      <c r="H751" s="5" t="s">
        <v>3097</v>
      </c>
      <c r="I751" s="5">
        <v>3813</v>
      </c>
      <c r="J751" s="5" t="s">
        <v>530</v>
      </c>
      <c r="K751" s="5" t="s">
        <v>544</v>
      </c>
      <c r="L751" s="4" t="s">
        <v>2603</v>
      </c>
    </row>
    <row r="752" spans="1:12">
      <c r="A752" s="6" t="s">
        <v>578</v>
      </c>
      <c r="B752" s="5">
        <v>145437188</v>
      </c>
      <c r="C752" s="5">
        <v>145437898</v>
      </c>
      <c r="D752" s="5">
        <v>711</v>
      </c>
      <c r="E752" s="5">
        <v>1.7442860605513699E-2</v>
      </c>
      <c r="F752" s="5">
        <v>4.0000000000000001E-3</v>
      </c>
      <c r="G752" s="5"/>
      <c r="H752" s="5" t="s">
        <v>3096</v>
      </c>
      <c r="I752" s="5">
        <v>570</v>
      </c>
      <c r="J752" s="5" t="s">
        <v>530</v>
      </c>
      <c r="K752" s="5" t="s">
        <v>529</v>
      </c>
      <c r="L752" s="4" t="s">
        <v>2603</v>
      </c>
    </row>
    <row r="753" spans="1:12">
      <c r="A753" s="6" t="s">
        <v>568</v>
      </c>
      <c r="B753" s="5">
        <v>14213505</v>
      </c>
      <c r="C753" s="5">
        <v>14214630</v>
      </c>
      <c r="D753" s="5">
        <v>1126</v>
      </c>
      <c r="E753" s="5">
        <v>1.7239885564168701E-2</v>
      </c>
      <c r="F753" s="5">
        <v>4.0000000000000001E-3</v>
      </c>
      <c r="G753" s="5" t="s">
        <v>1592</v>
      </c>
      <c r="H753" s="5" t="s">
        <v>1591</v>
      </c>
      <c r="I753" s="5">
        <v>0</v>
      </c>
      <c r="J753" s="5" t="s">
        <v>530</v>
      </c>
      <c r="K753" s="5" t="s">
        <v>533</v>
      </c>
      <c r="L753" s="4" t="s">
        <v>2603</v>
      </c>
    </row>
    <row r="754" spans="1:12">
      <c r="A754" s="6" t="s">
        <v>555</v>
      </c>
      <c r="B754" s="5">
        <v>145247188</v>
      </c>
      <c r="C754" s="5">
        <v>145247984</v>
      </c>
      <c r="D754" s="5">
        <v>797</v>
      </c>
      <c r="E754" s="5">
        <v>1.7127494090747101E-2</v>
      </c>
      <c r="F754" s="5">
        <v>4.0000000000000001E-3</v>
      </c>
      <c r="G754" s="5" t="s">
        <v>608</v>
      </c>
      <c r="H754" s="5" t="s">
        <v>607</v>
      </c>
      <c r="I754" s="5">
        <v>0</v>
      </c>
      <c r="J754" s="5" t="s">
        <v>530</v>
      </c>
      <c r="K754" s="5" t="s">
        <v>533</v>
      </c>
      <c r="L754" s="4" t="s">
        <v>2603</v>
      </c>
    </row>
    <row r="755" spans="1:12">
      <c r="A755" s="6" t="s">
        <v>532</v>
      </c>
      <c r="B755" s="5">
        <v>4804607</v>
      </c>
      <c r="C755" s="5">
        <v>4805355</v>
      </c>
      <c r="D755" s="5">
        <v>749</v>
      </c>
      <c r="E755" s="5">
        <v>1.6621164866223E-2</v>
      </c>
      <c r="F755" s="5">
        <v>4.0000000000000001E-3</v>
      </c>
      <c r="G755" s="5" t="s">
        <v>3095</v>
      </c>
      <c r="H755" s="5" t="s">
        <v>3094</v>
      </c>
      <c r="I755" s="5">
        <v>315</v>
      </c>
      <c r="J755" s="5" t="s">
        <v>530</v>
      </c>
      <c r="K755" s="5" t="s">
        <v>529</v>
      </c>
      <c r="L755" s="4" t="s">
        <v>2603</v>
      </c>
    </row>
    <row r="756" spans="1:12">
      <c r="A756" s="6" t="s">
        <v>725</v>
      </c>
      <c r="B756" s="5">
        <v>12953622</v>
      </c>
      <c r="C756" s="5">
        <v>12954375</v>
      </c>
      <c r="D756" s="5">
        <v>754</v>
      </c>
      <c r="E756" s="5">
        <v>1.6040085663383101E-2</v>
      </c>
      <c r="F756" s="5">
        <v>4.0000000000000001E-3</v>
      </c>
      <c r="G756" s="5" t="s">
        <v>3093</v>
      </c>
      <c r="H756" s="5" t="s">
        <v>3092</v>
      </c>
      <c r="I756" s="5">
        <v>0</v>
      </c>
      <c r="J756" s="5" t="s">
        <v>530</v>
      </c>
      <c r="K756" s="5" t="s">
        <v>533</v>
      </c>
      <c r="L756" s="4" t="s">
        <v>2603</v>
      </c>
    </row>
    <row r="757" spans="1:12">
      <c r="A757" s="6" t="s">
        <v>587</v>
      </c>
      <c r="B757" s="5">
        <v>2208223</v>
      </c>
      <c r="C757" s="5">
        <v>2208491</v>
      </c>
      <c r="D757" s="5">
        <v>269</v>
      </c>
      <c r="E757" s="5">
        <v>1.6309738501050299E-2</v>
      </c>
      <c r="F757" s="5">
        <v>4.0000000000000001E-3</v>
      </c>
      <c r="G757" s="5"/>
      <c r="H757" s="5" t="s">
        <v>3091</v>
      </c>
      <c r="I757" s="5">
        <v>23288</v>
      </c>
      <c r="J757" s="5" t="s">
        <v>530</v>
      </c>
      <c r="K757" s="5" t="s">
        <v>544</v>
      </c>
      <c r="L757" s="4" t="s">
        <v>2603</v>
      </c>
    </row>
    <row r="758" spans="1:12">
      <c r="A758" s="6" t="s">
        <v>597</v>
      </c>
      <c r="B758" s="5">
        <v>90685843</v>
      </c>
      <c r="C758" s="5">
        <v>90686347</v>
      </c>
      <c r="D758" s="5">
        <v>505</v>
      </c>
      <c r="E758" s="5">
        <v>1.75252764154262E-2</v>
      </c>
      <c r="F758" s="5">
        <v>4.0000000000000001E-3</v>
      </c>
      <c r="G758" s="5" t="s">
        <v>880</v>
      </c>
      <c r="H758" s="5" t="s">
        <v>879</v>
      </c>
      <c r="I758" s="5">
        <v>0</v>
      </c>
      <c r="J758" s="5" t="s">
        <v>530</v>
      </c>
      <c r="K758" s="5" t="s">
        <v>533</v>
      </c>
      <c r="L758" s="4" t="s">
        <v>2603</v>
      </c>
    </row>
    <row r="759" spans="1:12">
      <c r="A759" s="6" t="s">
        <v>824</v>
      </c>
      <c r="B759" s="5">
        <v>61236984</v>
      </c>
      <c r="C759" s="5">
        <v>61238153</v>
      </c>
      <c r="D759" s="5">
        <v>1170</v>
      </c>
      <c r="E759" s="5">
        <v>1.6436641128049601E-2</v>
      </c>
      <c r="F759" s="5">
        <v>4.0000000000000001E-3</v>
      </c>
      <c r="G759" s="5" t="s">
        <v>1604</v>
      </c>
      <c r="H759" s="5" t="s">
        <v>1603</v>
      </c>
      <c r="I759" s="5">
        <v>0</v>
      </c>
      <c r="J759" s="5" t="s">
        <v>530</v>
      </c>
      <c r="K759" s="5" t="s">
        <v>533</v>
      </c>
      <c r="L759" s="4" t="s">
        <v>2603</v>
      </c>
    </row>
    <row r="760" spans="1:12">
      <c r="A760" s="6" t="s">
        <v>559</v>
      </c>
      <c r="B760" s="5">
        <v>57312244</v>
      </c>
      <c r="C760" s="5">
        <v>57313666</v>
      </c>
      <c r="D760" s="5">
        <v>1423</v>
      </c>
      <c r="E760" s="5">
        <v>1.6341229918086099E-2</v>
      </c>
      <c r="F760" s="5">
        <v>4.0000000000000001E-3</v>
      </c>
      <c r="G760" s="5" t="s">
        <v>3090</v>
      </c>
      <c r="H760" s="5" t="s">
        <v>3089</v>
      </c>
      <c r="I760" s="5">
        <v>0</v>
      </c>
      <c r="J760" s="5" t="s">
        <v>530</v>
      </c>
      <c r="K760" s="5" t="s">
        <v>570</v>
      </c>
      <c r="L760" s="4" t="s">
        <v>2603</v>
      </c>
    </row>
    <row r="761" spans="1:12">
      <c r="A761" s="6" t="s">
        <v>578</v>
      </c>
      <c r="B761" s="5">
        <v>53020001</v>
      </c>
      <c r="C761" s="5">
        <v>53020530</v>
      </c>
      <c r="D761" s="5">
        <v>530</v>
      </c>
      <c r="E761" s="5">
        <v>1.63532023805181E-2</v>
      </c>
      <c r="F761" s="5">
        <v>4.0000000000000001E-3</v>
      </c>
      <c r="G761" s="5"/>
      <c r="H761" s="5" t="s">
        <v>3088</v>
      </c>
      <c r="I761" s="5">
        <v>0</v>
      </c>
      <c r="J761" s="5" t="s">
        <v>530</v>
      </c>
      <c r="K761" s="5" t="s">
        <v>529</v>
      </c>
      <c r="L761" s="4" t="s">
        <v>2603</v>
      </c>
    </row>
    <row r="762" spans="1:12">
      <c r="A762" s="6" t="s">
        <v>587</v>
      </c>
      <c r="B762" s="5">
        <v>175200782</v>
      </c>
      <c r="C762" s="5">
        <v>175201157</v>
      </c>
      <c r="D762" s="5">
        <v>376</v>
      </c>
      <c r="E762" s="5">
        <v>1.75413907950796E-2</v>
      </c>
      <c r="F762" s="5">
        <v>4.0000000000000001E-3</v>
      </c>
      <c r="G762" s="5" t="s">
        <v>3087</v>
      </c>
      <c r="H762" s="5" t="s">
        <v>3086</v>
      </c>
      <c r="I762" s="5">
        <v>22155</v>
      </c>
      <c r="J762" s="5" t="s">
        <v>530</v>
      </c>
      <c r="K762" s="5" t="s">
        <v>544</v>
      </c>
      <c r="L762" s="4" t="s">
        <v>2603</v>
      </c>
    </row>
    <row r="763" spans="1:12">
      <c r="A763" s="6" t="s">
        <v>597</v>
      </c>
      <c r="B763" s="5">
        <v>168129593</v>
      </c>
      <c r="C763" s="5">
        <v>168130353</v>
      </c>
      <c r="D763" s="5">
        <v>761</v>
      </c>
      <c r="E763" s="5">
        <v>1.64324244685695E-2</v>
      </c>
      <c r="F763" s="5">
        <v>4.0000000000000001E-3</v>
      </c>
      <c r="G763" s="5"/>
      <c r="H763" s="5" t="s">
        <v>3085</v>
      </c>
      <c r="I763" s="5">
        <v>37409</v>
      </c>
      <c r="J763" s="5" t="s">
        <v>530</v>
      </c>
      <c r="K763" s="5" t="s">
        <v>544</v>
      </c>
      <c r="L763" s="4" t="s">
        <v>2603</v>
      </c>
    </row>
    <row r="764" spans="1:12">
      <c r="A764" s="6" t="s">
        <v>658</v>
      </c>
      <c r="B764" s="5">
        <v>7825362</v>
      </c>
      <c r="C764" s="5">
        <v>7825782</v>
      </c>
      <c r="D764" s="5">
        <v>421</v>
      </c>
      <c r="E764" s="5">
        <v>1.6129361322841099E-2</v>
      </c>
      <c r="F764" s="5">
        <v>4.0000000000000001E-3</v>
      </c>
      <c r="G764" s="5" t="s">
        <v>3084</v>
      </c>
      <c r="H764" s="5" t="s">
        <v>3083</v>
      </c>
      <c r="I764" s="5">
        <v>0</v>
      </c>
      <c r="J764" s="5" t="s">
        <v>530</v>
      </c>
      <c r="K764" s="5" t="s">
        <v>540</v>
      </c>
      <c r="L764" s="4" t="s">
        <v>2603</v>
      </c>
    </row>
    <row r="765" spans="1:12">
      <c r="A765" s="6" t="s">
        <v>614</v>
      </c>
      <c r="B765" s="5">
        <v>41016349</v>
      </c>
      <c r="C765" s="5">
        <v>41017254</v>
      </c>
      <c r="D765" s="5">
        <v>906</v>
      </c>
      <c r="E765" s="5">
        <v>1.6441951598825302E-2</v>
      </c>
      <c r="F765" s="5">
        <v>4.0000000000000001E-3</v>
      </c>
      <c r="G765" s="5" t="s">
        <v>1271</v>
      </c>
      <c r="H765" s="5" t="s">
        <v>1270</v>
      </c>
      <c r="I765" s="5">
        <v>0</v>
      </c>
      <c r="J765" s="5" t="s">
        <v>530</v>
      </c>
      <c r="K765" s="5" t="s">
        <v>570</v>
      </c>
      <c r="L765" s="4" t="s">
        <v>2603</v>
      </c>
    </row>
    <row r="766" spans="1:12">
      <c r="A766" s="6" t="s">
        <v>597</v>
      </c>
      <c r="B766" s="5">
        <v>41861218</v>
      </c>
      <c r="C766" s="5">
        <v>41861784</v>
      </c>
      <c r="D766" s="5">
        <v>567</v>
      </c>
      <c r="E766" s="5">
        <v>1.78220047205137E-2</v>
      </c>
      <c r="F766" s="5">
        <v>4.0000000000000001E-3</v>
      </c>
      <c r="G766" s="5" t="s">
        <v>3082</v>
      </c>
      <c r="H766" s="5" t="s">
        <v>3081</v>
      </c>
      <c r="I766" s="5">
        <v>0</v>
      </c>
      <c r="J766" s="5" t="s">
        <v>530</v>
      </c>
      <c r="K766" s="5" t="s">
        <v>666</v>
      </c>
      <c r="L766" s="4" t="s">
        <v>2603</v>
      </c>
    </row>
    <row r="767" spans="1:12">
      <c r="A767" s="6" t="s">
        <v>539</v>
      </c>
      <c r="B767" s="5">
        <v>36445877</v>
      </c>
      <c r="C767" s="5">
        <v>36446219</v>
      </c>
      <c r="D767" s="5">
        <v>343</v>
      </c>
      <c r="E767" s="5">
        <v>1.76918634888759E-2</v>
      </c>
      <c r="F767" s="5">
        <v>4.0000000000000001E-3</v>
      </c>
      <c r="G767" s="5" t="s">
        <v>3080</v>
      </c>
      <c r="H767" s="5" t="s">
        <v>3079</v>
      </c>
      <c r="I767" s="5">
        <v>0</v>
      </c>
      <c r="J767" s="5" t="s">
        <v>530</v>
      </c>
      <c r="K767" s="5" t="s">
        <v>570</v>
      </c>
      <c r="L767" s="4" t="s">
        <v>2603</v>
      </c>
    </row>
    <row r="768" spans="1:12">
      <c r="A768" s="6" t="s">
        <v>555</v>
      </c>
      <c r="B768" s="5">
        <v>27075194</v>
      </c>
      <c r="C768" s="5">
        <v>27077092</v>
      </c>
      <c r="D768" s="5">
        <v>1899</v>
      </c>
      <c r="E768" s="5">
        <v>1.7531357629096599E-2</v>
      </c>
      <c r="F768" s="5">
        <v>4.0000000000000001E-3</v>
      </c>
      <c r="G768" s="5" t="s">
        <v>2801</v>
      </c>
      <c r="H768" s="5" t="s">
        <v>2800</v>
      </c>
      <c r="I768" s="5">
        <v>0</v>
      </c>
      <c r="J768" s="5" t="s">
        <v>530</v>
      </c>
      <c r="K768" s="5" t="s">
        <v>533</v>
      </c>
      <c r="L768" s="4" t="s">
        <v>2603</v>
      </c>
    </row>
    <row r="769" spans="1:12">
      <c r="A769" s="6" t="s">
        <v>587</v>
      </c>
      <c r="B769" s="5">
        <v>179495095</v>
      </c>
      <c r="C769" s="5">
        <v>179496349</v>
      </c>
      <c r="D769" s="5">
        <v>1255</v>
      </c>
      <c r="E769" s="5">
        <v>1.6396656606402198E-2</v>
      </c>
      <c r="F769" s="5">
        <v>4.0000000000000001E-3</v>
      </c>
      <c r="G769" s="5" t="s">
        <v>3078</v>
      </c>
      <c r="H769" s="5" t="s">
        <v>3077</v>
      </c>
      <c r="I769" s="5">
        <v>0</v>
      </c>
      <c r="J769" s="5" t="s">
        <v>530</v>
      </c>
      <c r="K769" s="5" t="s">
        <v>533</v>
      </c>
      <c r="L769" s="4" t="s">
        <v>2603</v>
      </c>
    </row>
    <row r="770" spans="1:12">
      <c r="A770" s="6" t="s">
        <v>824</v>
      </c>
      <c r="B770" s="5">
        <v>84325066</v>
      </c>
      <c r="C770" s="5">
        <v>84325533</v>
      </c>
      <c r="D770" s="5">
        <v>468</v>
      </c>
      <c r="E770" s="5">
        <v>1.55586042429143E-2</v>
      </c>
      <c r="F770" s="5">
        <v>4.0000000000000001E-3</v>
      </c>
      <c r="G770" s="5" t="s">
        <v>3076</v>
      </c>
      <c r="H770" s="5" t="s">
        <v>3075</v>
      </c>
      <c r="I770" s="5">
        <v>0</v>
      </c>
      <c r="J770" s="5" t="s">
        <v>530</v>
      </c>
      <c r="K770" s="5" t="s">
        <v>533</v>
      </c>
      <c r="L770" s="4" t="s">
        <v>2603</v>
      </c>
    </row>
    <row r="771" spans="1:12">
      <c r="A771" s="6" t="s">
        <v>536</v>
      </c>
      <c r="B771" s="5">
        <v>78432998</v>
      </c>
      <c r="C771" s="5">
        <v>78434310</v>
      </c>
      <c r="D771" s="5">
        <v>1313</v>
      </c>
      <c r="E771" s="5">
        <v>1.5870337536833999E-2</v>
      </c>
      <c r="F771" s="5">
        <v>4.0000000000000001E-3</v>
      </c>
      <c r="G771" s="5" t="s">
        <v>3074</v>
      </c>
      <c r="H771" s="5" t="s">
        <v>3073</v>
      </c>
      <c r="I771" s="5">
        <v>0</v>
      </c>
      <c r="J771" s="5" t="s">
        <v>530</v>
      </c>
      <c r="K771" s="5" t="s">
        <v>533</v>
      </c>
      <c r="L771" s="4" t="s">
        <v>2603</v>
      </c>
    </row>
    <row r="772" spans="1:12">
      <c r="A772" s="6" t="s">
        <v>546</v>
      </c>
      <c r="B772" s="5">
        <v>15312595</v>
      </c>
      <c r="C772" s="5">
        <v>15313682</v>
      </c>
      <c r="D772" s="5">
        <v>1088</v>
      </c>
      <c r="E772" s="5">
        <v>1.78768242182187E-2</v>
      </c>
      <c r="F772" s="5">
        <v>4.0000000000000001E-3</v>
      </c>
      <c r="G772" s="5" t="s">
        <v>3072</v>
      </c>
      <c r="H772" s="5" t="s">
        <v>3071</v>
      </c>
      <c r="I772" s="5">
        <v>0</v>
      </c>
      <c r="J772" s="5" t="s">
        <v>530</v>
      </c>
      <c r="K772" s="5" t="s">
        <v>533</v>
      </c>
      <c r="L772" s="4" t="s">
        <v>2603</v>
      </c>
    </row>
    <row r="773" spans="1:12">
      <c r="A773" s="6" t="s">
        <v>578</v>
      </c>
      <c r="B773" s="5">
        <v>63247209</v>
      </c>
      <c r="C773" s="5">
        <v>63247683</v>
      </c>
      <c r="D773" s="5">
        <v>475</v>
      </c>
      <c r="E773" s="5">
        <v>1.6772488808717099E-2</v>
      </c>
      <c r="F773" s="5">
        <v>4.0000000000000001E-3</v>
      </c>
      <c r="G773" s="5" t="s">
        <v>3070</v>
      </c>
      <c r="H773" s="5" t="s">
        <v>3069</v>
      </c>
      <c r="I773" s="5">
        <v>2122</v>
      </c>
      <c r="J773" s="5" t="s">
        <v>530</v>
      </c>
      <c r="K773" s="5" t="s">
        <v>544</v>
      </c>
      <c r="L773" s="4" t="s">
        <v>2603</v>
      </c>
    </row>
    <row r="774" spans="1:12">
      <c r="A774" s="6" t="s">
        <v>532</v>
      </c>
      <c r="B774" s="5">
        <v>25990989</v>
      </c>
      <c r="C774" s="5">
        <v>25991175</v>
      </c>
      <c r="D774" s="5">
        <v>187</v>
      </c>
      <c r="E774" s="5">
        <v>1.6624339885217099E-2</v>
      </c>
      <c r="F774" s="5">
        <v>4.0000000000000001E-3</v>
      </c>
      <c r="G774" s="5"/>
      <c r="H774" s="5" t="s">
        <v>3068</v>
      </c>
      <c r="I774" s="5">
        <v>0</v>
      </c>
      <c r="J774" s="5" t="s">
        <v>530</v>
      </c>
      <c r="K774" s="5" t="s">
        <v>529</v>
      </c>
      <c r="L774" s="4" t="s">
        <v>2603</v>
      </c>
    </row>
    <row r="775" spans="1:12">
      <c r="A775" s="6" t="s">
        <v>587</v>
      </c>
      <c r="B775" s="5">
        <v>87697035</v>
      </c>
      <c r="C775" s="5">
        <v>87697771</v>
      </c>
      <c r="D775" s="5">
        <v>737</v>
      </c>
      <c r="E775" s="5">
        <v>1.6467950596114601E-2</v>
      </c>
      <c r="F775" s="5">
        <v>4.0000000000000001E-3</v>
      </c>
      <c r="G775" s="5" t="s">
        <v>2938</v>
      </c>
      <c r="H775" s="5" t="s">
        <v>2937</v>
      </c>
      <c r="I775" s="5">
        <v>0</v>
      </c>
      <c r="J775" s="5" t="s">
        <v>530</v>
      </c>
      <c r="K775" s="5" t="s">
        <v>533</v>
      </c>
      <c r="L775" s="4" t="s">
        <v>2603</v>
      </c>
    </row>
    <row r="776" spans="1:12">
      <c r="A776" s="6" t="s">
        <v>559</v>
      </c>
      <c r="B776" s="5">
        <v>62195079</v>
      </c>
      <c r="C776" s="5">
        <v>62196068</v>
      </c>
      <c r="D776" s="5">
        <v>990</v>
      </c>
      <c r="E776" s="5">
        <v>1.8105799542710101E-2</v>
      </c>
      <c r="F776" s="5">
        <v>4.0000000000000001E-3</v>
      </c>
      <c r="G776" s="5" t="s">
        <v>3067</v>
      </c>
      <c r="H776" s="5" t="s">
        <v>3066</v>
      </c>
      <c r="I776" s="5">
        <v>90766</v>
      </c>
      <c r="J776" s="5" t="s">
        <v>530</v>
      </c>
      <c r="K776" s="5" t="s">
        <v>544</v>
      </c>
      <c r="L776" s="4" t="s">
        <v>2603</v>
      </c>
    </row>
    <row r="777" spans="1:12">
      <c r="A777" s="6" t="s">
        <v>614</v>
      </c>
      <c r="B777" s="5">
        <v>187643746</v>
      </c>
      <c r="C777" s="5">
        <v>187643746</v>
      </c>
      <c r="D777" s="5">
        <v>1</v>
      </c>
      <c r="E777" s="5">
        <v>1.9480701470456802E-2</v>
      </c>
      <c r="F777" s="5">
        <v>4.0000000000000001E-3</v>
      </c>
      <c r="G777" s="5" t="s">
        <v>3065</v>
      </c>
      <c r="H777" s="5" t="s">
        <v>3064</v>
      </c>
      <c r="I777" s="5">
        <v>0</v>
      </c>
      <c r="J777" s="5" t="s">
        <v>530</v>
      </c>
      <c r="K777" s="5" t="s">
        <v>533</v>
      </c>
      <c r="L777" s="4" t="s">
        <v>2603</v>
      </c>
    </row>
    <row r="778" spans="1:12">
      <c r="A778" s="6" t="s">
        <v>578</v>
      </c>
      <c r="B778" s="5">
        <v>70382203</v>
      </c>
      <c r="C778" s="5">
        <v>70382203</v>
      </c>
      <c r="D778" s="5">
        <v>1</v>
      </c>
      <c r="E778" s="5">
        <v>1.8826831911923601E-2</v>
      </c>
      <c r="F778" s="5">
        <v>4.0000000000000001E-3</v>
      </c>
      <c r="G778" s="5" t="s">
        <v>3063</v>
      </c>
      <c r="H778" s="5" t="s">
        <v>3062</v>
      </c>
      <c r="I778" s="5">
        <v>0</v>
      </c>
      <c r="J778" s="5" t="s">
        <v>530</v>
      </c>
      <c r="K778" s="5" t="s">
        <v>533</v>
      </c>
      <c r="L778" s="4" t="s">
        <v>2603</v>
      </c>
    </row>
    <row r="779" spans="1:12">
      <c r="A779" s="6" t="s">
        <v>559</v>
      </c>
      <c r="B779" s="5">
        <v>57709310</v>
      </c>
      <c r="C779" s="5">
        <v>57709310</v>
      </c>
      <c r="D779" s="5">
        <v>1</v>
      </c>
      <c r="E779" s="5">
        <v>1.87407582651581E-2</v>
      </c>
      <c r="F779" s="5">
        <v>4.0000000000000001E-3</v>
      </c>
      <c r="G779" s="5"/>
      <c r="H779" s="5" t="s">
        <v>3061</v>
      </c>
      <c r="I779" s="5">
        <v>2616</v>
      </c>
      <c r="J779" s="5" t="s">
        <v>530</v>
      </c>
      <c r="K779" s="5" t="s">
        <v>544</v>
      </c>
      <c r="L779" s="4" t="s">
        <v>2603</v>
      </c>
    </row>
    <row r="780" spans="1:12">
      <c r="A780" s="6" t="s">
        <v>592</v>
      </c>
      <c r="B780" s="5">
        <v>139236354</v>
      </c>
      <c r="C780" s="5">
        <v>139237681</v>
      </c>
      <c r="D780" s="5">
        <v>1328</v>
      </c>
      <c r="E780" s="5">
        <v>1.2966680592304099E-2</v>
      </c>
      <c r="F780" s="5">
        <v>8.0000000000000002E-3</v>
      </c>
      <c r="G780" s="5" t="s">
        <v>3060</v>
      </c>
      <c r="H780" s="5" t="s">
        <v>3059</v>
      </c>
      <c r="I780" s="5">
        <v>0</v>
      </c>
      <c r="J780" s="5" t="s">
        <v>582</v>
      </c>
      <c r="K780" s="5" t="s">
        <v>533</v>
      </c>
      <c r="L780" s="4" t="s">
        <v>2603</v>
      </c>
    </row>
    <row r="781" spans="1:12">
      <c r="A781" s="6" t="s">
        <v>539</v>
      </c>
      <c r="B781" s="5">
        <v>1362812</v>
      </c>
      <c r="C781" s="5">
        <v>1363539</v>
      </c>
      <c r="D781" s="5">
        <v>728</v>
      </c>
      <c r="E781" s="5">
        <v>1.33409122292665E-2</v>
      </c>
      <c r="F781" s="5">
        <v>8.0000000000000002E-3</v>
      </c>
      <c r="G781" s="5"/>
      <c r="H781" s="5" t="s">
        <v>3058</v>
      </c>
      <c r="I781" s="5">
        <v>53908</v>
      </c>
      <c r="J781" s="5" t="s">
        <v>582</v>
      </c>
      <c r="K781" s="5" t="s">
        <v>544</v>
      </c>
      <c r="L781" s="4" t="s">
        <v>2603</v>
      </c>
    </row>
    <row r="782" spans="1:12">
      <c r="A782" s="6" t="s">
        <v>549</v>
      </c>
      <c r="B782" s="5">
        <v>104008094</v>
      </c>
      <c r="C782" s="5">
        <v>104009521</v>
      </c>
      <c r="D782" s="5">
        <v>1428</v>
      </c>
      <c r="E782" s="5">
        <v>1.33801534918257E-2</v>
      </c>
      <c r="F782" s="5">
        <v>8.0000000000000002E-3</v>
      </c>
      <c r="G782" s="5" t="s">
        <v>2562</v>
      </c>
      <c r="H782" s="5" t="s">
        <v>2561</v>
      </c>
      <c r="I782" s="5">
        <v>4683</v>
      </c>
      <c r="J782" s="5" t="s">
        <v>530</v>
      </c>
      <c r="K782" s="5" t="s">
        <v>544</v>
      </c>
      <c r="L782" s="4" t="s">
        <v>2603</v>
      </c>
    </row>
    <row r="783" spans="1:12">
      <c r="A783" s="6" t="s">
        <v>573</v>
      </c>
      <c r="B783" s="5">
        <v>34310745</v>
      </c>
      <c r="C783" s="5">
        <v>34311431</v>
      </c>
      <c r="D783" s="5">
        <v>687</v>
      </c>
      <c r="E783" s="5">
        <v>1.3019341033599099E-2</v>
      </c>
      <c r="F783" s="5">
        <v>8.0000000000000002E-3</v>
      </c>
      <c r="G783" s="5" t="s">
        <v>3057</v>
      </c>
      <c r="H783" s="5" t="s">
        <v>3056</v>
      </c>
      <c r="I783" s="5">
        <v>4076</v>
      </c>
      <c r="J783" s="5" t="s">
        <v>582</v>
      </c>
      <c r="K783" s="5" t="s">
        <v>544</v>
      </c>
      <c r="L783" s="4" t="s">
        <v>2603</v>
      </c>
    </row>
    <row r="784" spans="1:12">
      <c r="A784" s="6" t="s">
        <v>539</v>
      </c>
      <c r="B784" s="5">
        <v>127910861</v>
      </c>
      <c r="C784" s="5">
        <v>127911367</v>
      </c>
      <c r="D784" s="5">
        <v>507</v>
      </c>
      <c r="E784" s="5">
        <v>1.4792171436981199E-2</v>
      </c>
      <c r="F784" s="5">
        <v>8.0000000000000002E-3</v>
      </c>
      <c r="G784" s="5"/>
      <c r="H784" s="5" t="s">
        <v>3055</v>
      </c>
      <c r="I784" s="5">
        <v>5918</v>
      </c>
      <c r="J784" s="5" t="s">
        <v>582</v>
      </c>
      <c r="K784" s="5" t="s">
        <v>544</v>
      </c>
      <c r="L784" s="4" t="s">
        <v>2603</v>
      </c>
    </row>
    <row r="785" spans="1:12">
      <c r="A785" s="6" t="s">
        <v>543</v>
      </c>
      <c r="B785" s="5">
        <v>31738541</v>
      </c>
      <c r="C785" s="5">
        <v>31740110</v>
      </c>
      <c r="D785" s="5">
        <v>1570</v>
      </c>
      <c r="E785" s="5">
        <v>1.52258536945912E-2</v>
      </c>
      <c r="F785" s="5">
        <v>8.0000000000000002E-3</v>
      </c>
      <c r="G785" s="5" t="s">
        <v>3054</v>
      </c>
      <c r="H785" s="5" t="s">
        <v>3053</v>
      </c>
      <c r="I785" s="5">
        <v>0</v>
      </c>
      <c r="J785" s="5" t="s">
        <v>530</v>
      </c>
      <c r="K785" s="5" t="s">
        <v>570</v>
      </c>
      <c r="L785" s="4" t="s">
        <v>2603</v>
      </c>
    </row>
    <row r="786" spans="1:12">
      <c r="A786" s="6" t="s">
        <v>658</v>
      </c>
      <c r="B786" s="5">
        <v>76123521</v>
      </c>
      <c r="C786" s="5">
        <v>76124206</v>
      </c>
      <c r="D786" s="5">
        <v>686</v>
      </c>
      <c r="E786" s="5">
        <v>1.43793245336189E-2</v>
      </c>
      <c r="F786" s="5">
        <v>8.0000000000000002E-3</v>
      </c>
      <c r="G786" s="5" t="s">
        <v>813</v>
      </c>
      <c r="H786" s="5" t="s">
        <v>812</v>
      </c>
      <c r="I786" s="5">
        <v>0</v>
      </c>
      <c r="J786" s="5" t="s">
        <v>530</v>
      </c>
      <c r="K786" s="5" t="s">
        <v>533</v>
      </c>
      <c r="L786" s="4" t="s">
        <v>2603</v>
      </c>
    </row>
    <row r="787" spans="1:12">
      <c r="A787" s="6" t="s">
        <v>549</v>
      </c>
      <c r="B787" s="5">
        <v>104662233</v>
      </c>
      <c r="C787" s="5">
        <v>104663241</v>
      </c>
      <c r="D787" s="5">
        <v>1009</v>
      </c>
      <c r="E787" s="5">
        <v>1.51318681247333E-2</v>
      </c>
      <c r="F787" s="5">
        <v>8.0000000000000002E-3</v>
      </c>
      <c r="G787" s="5" t="s">
        <v>3052</v>
      </c>
      <c r="H787" s="5" t="s">
        <v>3051</v>
      </c>
      <c r="I787" s="5">
        <v>15001</v>
      </c>
      <c r="J787" s="5" t="s">
        <v>530</v>
      </c>
      <c r="K787" s="5" t="s">
        <v>544</v>
      </c>
      <c r="L787" s="4" t="s">
        <v>2603</v>
      </c>
    </row>
    <row r="788" spans="1:12">
      <c r="A788" s="6" t="s">
        <v>592</v>
      </c>
      <c r="B788" s="5">
        <v>136374247</v>
      </c>
      <c r="C788" s="5">
        <v>136375325</v>
      </c>
      <c r="D788" s="5">
        <v>1079</v>
      </c>
      <c r="E788" s="5">
        <v>1.4959230048601601E-2</v>
      </c>
      <c r="F788" s="5">
        <v>8.0000000000000002E-3</v>
      </c>
      <c r="G788" s="5" t="s">
        <v>3050</v>
      </c>
      <c r="H788" s="5" t="s">
        <v>3049</v>
      </c>
      <c r="I788" s="5">
        <v>4382</v>
      </c>
      <c r="J788" s="5" t="s">
        <v>530</v>
      </c>
      <c r="K788" s="5" t="s">
        <v>544</v>
      </c>
      <c r="L788" s="4" t="s">
        <v>2603</v>
      </c>
    </row>
    <row r="789" spans="1:12">
      <c r="A789" s="6" t="s">
        <v>539</v>
      </c>
      <c r="B789" s="5">
        <v>100769526</v>
      </c>
      <c r="C789" s="5">
        <v>100770820</v>
      </c>
      <c r="D789" s="5">
        <v>1295</v>
      </c>
      <c r="E789" s="5">
        <v>1.4832650178154201E-2</v>
      </c>
      <c r="F789" s="5">
        <v>8.0000000000000002E-3</v>
      </c>
      <c r="G789" s="5" t="s">
        <v>3048</v>
      </c>
      <c r="H789" s="5" t="s">
        <v>3047</v>
      </c>
      <c r="I789" s="5">
        <v>0</v>
      </c>
      <c r="J789" s="5" t="s">
        <v>530</v>
      </c>
      <c r="K789" s="5" t="s">
        <v>666</v>
      </c>
      <c r="L789" s="4" t="s">
        <v>2603</v>
      </c>
    </row>
    <row r="790" spans="1:12">
      <c r="A790" s="6" t="s">
        <v>587</v>
      </c>
      <c r="B790" s="5">
        <v>87683380</v>
      </c>
      <c r="C790" s="5">
        <v>87688421</v>
      </c>
      <c r="D790" s="5">
        <v>5042</v>
      </c>
      <c r="E790" s="5">
        <v>1.50517758624297E-2</v>
      </c>
      <c r="F790" s="5">
        <v>8.0000000000000002E-3</v>
      </c>
      <c r="G790" s="5" t="s">
        <v>2938</v>
      </c>
      <c r="H790" s="5" t="s">
        <v>2937</v>
      </c>
      <c r="I790" s="5">
        <v>0</v>
      </c>
      <c r="J790" s="5" t="s">
        <v>530</v>
      </c>
      <c r="K790" s="5" t="s">
        <v>533</v>
      </c>
      <c r="L790" s="4" t="s">
        <v>2603</v>
      </c>
    </row>
    <row r="791" spans="1:12">
      <c r="A791" s="6" t="s">
        <v>549</v>
      </c>
      <c r="B791" s="5">
        <v>105030012</v>
      </c>
      <c r="C791" s="5">
        <v>105030861</v>
      </c>
      <c r="D791" s="5">
        <v>850</v>
      </c>
      <c r="E791" s="5">
        <v>1.4880289139099501E-2</v>
      </c>
      <c r="F791" s="5">
        <v>8.0000000000000002E-3</v>
      </c>
      <c r="G791" s="5" t="s">
        <v>3046</v>
      </c>
      <c r="H791" s="5" t="s">
        <v>3045</v>
      </c>
      <c r="I791" s="5">
        <v>0</v>
      </c>
      <c r="J791" s="5" t="s">
        <v>530</v>
      </c>
      <c r="K791" s="5" t="s">
        <v>533</v>
      </c>
      <c r="L791" s="4" t="s">
        <v>2603</v>
      </c>
    </row>
    <row r="792" spans="1:12">
      <c r="A792" s="6" t="s">
        <v>573</v>
      </c>
      <c r="B792" s="5">
        <v>13274433</v>
      </c>
      <c r="C792" s="5">
        <v>13275597</v>
      </c>
      <c r="D792" s="5">
        <v>1165</v>
      </c>
      <c r="E792" s="5">
        <v>1.5098841777332001E-2</v>
      </c>
      <c r="F792" s="5">
        <v>8.0000000000000002E-3</v>
      </c>
      <c r="G792" s="5"/>
      <c r="H792" s="5" t="s">
        <v>3044</v>
      </c>
      <c r="I792" s="5">
        <v>4830</v>
      </c>
      <c r="J792" s="5" t="s">
        <v>530</v>
      </c>
      <c r="K792" s="5" t="s">
        <v>544</v>
      </c>
      <c r="L792" s="4" t="s">
        <v>2603</v>
      </c>
    </row>
    <row r="793" spans="1:12">
      <c r="A793" s="6" t="s">
        <v>710</v>
      </c>
      <c r="B793" s="5">
        <v>27078253</v>
      </c>
      <c r="C793" s="5">
        <v>27079036</v>
      </c>
      <c r="D793" s="5">
        <v>784</v>
      </c>
      <c r="E793" s="5">
        <v>1.5127466627005599E-2</v>
      </c>
      <c r="F793" s="5">
        <v>8.0000000000000002E-3</v>
      </c>
      <c r="G793" s="5" t="s">
        <v>3043</v>
      </c>
      <c r="H793" s="5" t="s">
        <v>3042</v>
      </c>
      <c r="I793" s="5">
        <v>0</v>
      </c>
      <c r="J793" s="5" t="s">
        <v>530</v>
      </c>
      <c r="K793" s="5" t="s">
        <v>570</v>
      </c>
      <c r="L793" s="4" t="s">
        <v>2603</v>
      </c>
    </row>
    <row r="794" spans="1:12">
      <c r="A794" s="6" t="s">
        <v>710</v>
      </c>
      <c r="B794" s="5">
        <v>27078253</v>
      </c>
      <c r="C794" s="5">
        <v>27079036</v>
      </c>
      <c r="D794" s="5">
        <v>784</v>
      </c>
      <c r="E794" s="5">
        <v>1.5127466627005599E-2</v>
      </c>
      <c r="F794" s="5">
        <v>8.0000000000000002E-3</v>
      </c>
      <c r="G794" s="5"/>
      <c r="H794" s="5" t="s">
        <v>3041</v>
      </c>
      <c r="I794" s="5">
        <v>0</v>
      </c>
      <c r="J794" s="5" t="s">
        <v>530</v>
      </c>
      <c r="K794" s="5" t="s">
        <v>570</v>
      </c>
      <c r="L794" s="4" t="s">
        <v>2603</v>
      </c>
    </row>
    <row r="795" spans="1:12">
      <c r="A795" s="6" t="s">
        <v>617</v>
      </c>
      <c r="B795" s="5">
        <v>186173910</v>
      </c>
      <c r="C795" s="5">
        <v>186175828</v>
      </c>
      <c r="D795" s="5">
        <v>1919</v>
      </c>
      <c r="E795" s="5">
        <v>1.5482316570393201E-2</v>
      </c>
      <c r="F795" s="5">
        <v>8.0000000000000002E-3</v>
      </c>
      <c r="G795" s="5"/>
      <c r="H795" s="5" t="s">
        <v>3040</v>
      </c>
      <c r="I795" s="5">
        <v>0</v>
      </c>
      <c r="J795" s="5" t="s">
        <v>530</v>
      </c>
      <c r="K795" s="5" t="s">
        <v>533</v>
      </c>
      <c r="L795" s="4" t="s">
        <v>2603</v>
      </c>
    </row>
    <row r="796" spans="1:12">
      <c r="A796" s="6" t="s">
        <v>710</v>
      </c>
      <c r="B796" s="5">
        <v>87593395</v>
      </c>
      <c r="C796" s="5">
        <v>87594318</v>
      </c>
      <c r="D796" s="5">
        <v>924</v>
      </c>
      <c r="E796" s="5">
        <v>1.52717957628958E-2</v>
      </c>
      <c r="F796" s="5">
        <v>8.0000000000000002E-3</v>
      </c>
      <c r="G796" s="5"/>
      <c r="H796" s="5" t="s">
        <v>3039</v>
      </c>
      <c r="I796" s="5">
        <v>39813</v>
      </c>
      <c r="J796" s="5" t="s">
        <v>530</v>
      </c>
      <c r="K796" s="5" t="s">
        <v>544</v>
      </c>
      <c r="L796" s="4" t="s">
        <v>2603</v>
      </c>
    </row>
    <row r="797" spans="1:12">
      <c r="A797" s="6" t="s">
        <v>597</v>
      </c>
      <c r="B797" s="5">
        <v>3193479</v>
      </c>
      <c r="C797" s="5">
        <v>3194255</v>
      </c>
      <c r="D797" s="5">
        <v>777</v>
      </c>
      <c r="E797" s="5">
        <v>1.5411628481622801E-2</v>
      </c>
      <c r="F797" s="5">
        <v>8.0000000000000002E-3</v>
      </c>
      <c r="G797" s="5"/>
      <c r="H797" s="5" t="s">
        <v>3038</v>
      </c>
      <c r="I797" s="5">
        <v>0</v>
      </c>
      <c r="J797" s="5" t="s">
        <v>530</v>
      </c>
      <c r="K797" s="5" t="s">
        <v>533</v>
      </c>
      <c r="L797" s="4" t="s">
        <v>2603</v>
      </c>
    </row>
    <row r="798" spans="1:12">
      <c r="A798" s="6" t="s">
        <v>597</v>
      </c>
      <c r="B798" s="5">
        <v>45645005</v>
      </c>
      <c r="C798" s="5">
        <v>45646540</v>
      </c>
      <c r="D798" s="5">
        <v>1536</v>
      </c>
      <c r="E798" s="5">
        <v>1.5504325105306299E-2</v>
      </c>
      <c r="F798" s="5">
        <v>8.0000000000000002E-3</v>
      </c>
      <c r="G798" s="5" t="s">
        <v>3037</v>
      </c>
      <c r="H798" s="5" t="s">
        <v>3036</v>
      </c>
      <c r="I798" s="5">
        <v>12918</v>
      </c>
      <c r="J798" s="5" t="s">
        <v>530</v>
      </c>
      <c r="K798" s="5" t="s">
        <v>544</v>
      </c>
      <c r="L798" s="4" t="s">
        <v>2603</v>
      </c>
    </row>
    <row r="799" spans="1:12">
      <c r="A799" s="6" t="s">
        <v>568</v>
      </c>
      <c r="B799" s="5">
        <v>3513706</v>
      </c>
      <c r="C799" s="5">
        <v>3515152</v>
      </c>
      <c r="D799" s="5">
        <v>1447</v>
      </c>
      <c r="E799" s="5">
        <v>1.5361213907378801E-2</v>
      </c>
      <c r="F799" s="5">
        <v>8.0000000000000002E-3</v>
      </c>
      <c r="G799" s="5"/>
      <c r="H799" s="5" t="s">
        <v>2962</v>
      </c>
      <c r="I799" s="5">
        <v>13933</v>
      </c>
      <c r="J799" s="5" t="s">
        <v>530</v>
      </c>
      <c r="K799" s="5" t="s">
        <v>544</v>
      </c>
      <c r="L799" s="4" t="s">
        <v>2603</v>
      </c>
    </row>
    <row r="800" spans="1:12">
      <c r="A800" s="6" t="s">
        <v>562</v>
      </c>
      <c r="B800" s="5">
        <v>113582793</v>
      </c>
      <c r="C800" s="5">
        <v>113583785</v>
      </c>
      <c r="D800" s="5">
        <v>993</v>
      </c>
      <c r="E800" s="5">
        <v>1.52920130817349E-2</v>
      </c>
      <c r="F800" s="5">
        <v>8.0000000000000002E-3</v>
      </c>
      <c r="G800" s="5" t="s">
        <v>1124</v>
      </c>
      <c r="H800" s="5" t="s">
        <v>1123</v>
      </c>
      <c r="I800" s="5">
        <v>0</v>
      </c>
      <c r="J800" s="5" t="s">
        <v>530</v>
      </c>
      <c r="K800" s="5" t="s">
        <v>533</v>
      </c>
      <c r="L800" s="4" t="s">
        <v>2603</v>
      </c>
    </row>
    <row r="801" spans="1:12">
      <c r="A801" s="6" t="s">
        <v>592</v>
      </c>
      <c r="B801" s="5">
        <v>94579742</v>
      </c>
      <c r="C801" s="5">
        <v>94580637</v>
      </c>
      <c r="D801" s="5">
        <v>896</v>
      </c>
      <c r="E801" s="5">
        <v>1.54091230190712E-2</v>
      </c>
      <c r="F801" s="5">
        <v>8.0000000000000002E-3</v>
      </c>
      <c r="G801" s="5" t="s">
        <v>3035</v>
      </c>
      <c r="H801" s="5" t="s">
        <v>3034</v>
      </c>
      <c r="I801" s="5">
        <v>0</v>
      </c>
      <c r="J801" s="5" t="s">
        <v>530</v>
      </c>
      <c r="K801" s="5" t="s">
        <v>533</v>
      </c>
      <c r="L801" s="4" t="s">
        <v>2603</v>
      </c>
    </row>
    <row r="802" spans="1:12">
      <c r="A802" s="6" t="s">
        <v>614</v>
      </c>
      <c r="B802" s="5">
        <v>101112040</v>
      </c>
      <c r="C802" s="5">
        <v>101112440</v>
      </c>
      <c r="D802" s="5">
        <v>401</v>
      </c>
      <c r="E802" s="5">
        <v>1.53679411860295E-2</v>
      </c>
      <c r="F802" s="5">
        <v>8.0000000000000002E-3</v>
      </c>
      <c r="G802" s="5"/>
      <c r="H802" s="5" t="s">
        <v>3033</v>
      </c>
      <c r="I802" s="5">
        <v>0</v>
      </c>
      <c r="J802" s="5" t="s">
        <v>530</v>
      </c>
      <c r="K802" s="5" t="s">
        <v>533</v>
      </c>
      <c r="L802" s="4" t="s">
        <v>2603</v>
      </c>
    </row>
    <row r="803" spans="1:12">
      <c r="A803" s="6" t="s">
        <v>614</v>
      </c>
      <c r="B803" s="5">
        <v>101112040</v>
      </c>
      <c r="C803" s="5">
        <v>101112440</v>
      </c>
      <c r="D803" s="5">
        <v>401</v>
      </c>
      <c r="E803" s="5">
        <v>1.53679411860295E-2</v>
      </c>
      <c r="F803" s="5">
        <v>8.0000000000000002E-3</v>
      </c>
      <c r="G803" s="5"/>
      <c r="H803" s="5" t="s">
        <v>3032</v>
      </c>
      <c r="I803" s="5">
        <v>0</v>
      </c>
      <c r="J803" s="5" t="s">
        <v>530</v>
      </c>
      <c r="K803" s="5" t="s">
        <v>533</v>
      </c>
      <c r="L803" s="4" t="s">
        <v>2603</v>
      </c>
    </row>
    <row r="804" spans="1:12">
      <c r="A804" s="6" t="s">
        <v>573</v>
      </c>
      <c r="B804" s="5">
        <v>46002799</v>
      </c>
      <c r="C804" s="5">
        <v>46003198</v>
      </c>
      <c r="D804" s="5">
        <v>400</v>
      </c>
      <c r="E804" s="5">
        <v>1.5437511093341001E-2</v>
      </c>
      <c r="F804" s="5">
        <v>8.0000000000000002E-3</v>
      </c>
      <c r="G804" s="5" t="s">
        <v>3031</v>
      </c>
      <c r="H804" s="5" t="s">
        <v>3030</v>
      </c>
      <c r="I804" s="5">
        <v>0</v>
      </c>
      <c r="J804" s="5" t="s">
        <v>530</v>
      </c>
      <c r="K804" s="5" t="s">
        <v>570</v>
      </c>
      <c r="L804" s="4" t="s">
        <v>2603</v>
      </c>
    </row>
    <row r="805" spans="1:12">
      <c r="A805" s="6" t="s">
        <v>592</v>
      </c>
      <c r="B805" s="5">
        <v>128786746</v>
      </c>
      <c r="C805" s="5">
        <v>128787315</v>
      </c>
      <c r="D805" s="5">
        <v>570</v>
      </c>
      <c r="E805" s="5">
        <v>1.53048646093344E-2</v>
      </c>
      <c r="F805" s="5">
        <v>8.0000000000000002E-3</v>
      </c>
      <c r="G805" s="5"/>
      <c r="H805" s="5" t="s">
        <v>3029</v>
      </c>
      <c r="I805" s="5">
        <v>32543</v>
      </c>
      <c r="J805" s="5" t="s">
        <v>530</v>
      </c>
      <c r="K805" s="5" t="s">
        <v>544</v>
      </c>
      <c r="L805" s="4" t="s">
        <v>2603</v>
      </c>
    </row>
    <row r="806" spans="1:12">
      <c r="A806" s="6" t="s">
        <v>578</v>
      </c>
      <c r="B806" s="5">
        <v>160369630</v>
      </c>
      <c r="C806" s="5">
        <v>160369978</v>
      </c>
      <c r="D806" s="5">
        <v>349</v>
      </c>
      <c r="E806" s="5">
        <v>1.53692543799145E-2</v>
      </c>
      <c r="F806" s="5">
        <v>8.0000000000000002E-3</v>
      </c>
      <c r="G806" s="5" t="s">
        <v>3028</v>
      </c>
      <c r="H806" s="5" t="s">
        <v>3027</v>
      </c>
      <c r="I806" s="5">
        <v>397</v>
      </c>
      <c r="J806" s="5" t="s">
        <v>530</v>
      </c>
      <c r="K806" s="5" t="s">
        <v>529</v>
      </c>
      <c r="L806" s="4" t="s">
        <v>2603</v>
      </c>
    </row>
    <row r="807" spans="1:12">
      <c r="A807" s="6" t="s">
        <v>539</v>
      </c>
      <c r="B807" s="5">
        <v>71350729</v>
      </c>
      <c r="C807" s="5">
        <v>71351630</v>
      </c>
      <c r="D807" s="5">
        <v>902</v>
      </c>
      <c r="E807" s="5">
        <v>1.53216407181711E-2</v>
      </c>
      <c r="F807" s="5">
        <v>8.0000000000000002E-3</v>
      </c>
      <c r="G807" s="5" t="s">
        <v>3026</v>
      </c>
      <c r="H807" s="5" t="s">
        <v>3025</v>
      </c>
      <c r="I807" s="5">
        <v>0</v>
      </c>
      <c r="J807" s="5" t="s">
        <v>530</v>
      </c>
      <c r="K807" s="5" t="s">
        <v>533</v>
      </c>
      <c r="L807" s="4" t="s">
        <v>2603</v>
      </c>
    </row>
    <row r="808" spans="1:12">
      <c r="A808" s="6" t="s">
        <v>578</v>
      </c>
      <c r="B808" s="5">
        <v>201438920</v>
      </c>
      <c r="C808" s="5">
        <v>201439286</v>
      </c>
      <c r="D808" s="5">
        <v>367</v>
      </c>
      <c r="E808" s="5">
        <v>1.5302927250532099E-2</v>
      </c>
      <c r="F808" s="5">
        <v>8.0000000000000002E-3</v>
      </c>
      <c r="G808" s="5" t="s">
        <v>999</v>
      </c>
      <c r="H808" s="5" t="s">
        <v>998</v>
      </c>
      <c r="I808" s="5">
        <v>554</v>
      </c>
      <c r="J808" s="5" t="s">
        <v>530</v>
      </c>
      <c r="K808" s="5" t="s">
        <v>529</v>
      </c>
      <c r="L808" s="4" t="s">
        <v>2603</v>
      </c>
    </row>
    <row r="809" spans="1:12">
      <c r="A809" s="6" t="s">
        <v>555</v>
      </c>
      <c r="B809" s="5">
        <v>96804247</v>
      </c>
      <c r="C809" s="5">
        <v>96804767</v>
      </c>
      <c r="D809" s="5">
        <v>521</v>
      </c>
      <c r="E809" s="5">
        <v>1.5415607336328199E-2</v>
      </c>
      <c r="F809" s="5">
        <v>8.0000000000000002E-3</v>
      </c>
      <c r="G809" s="5" t="s">
        <v>3024</v>
      </c>
      <c r="H809" s="5" t="s">
        <v>3023</v>
      </c>
      <c r="I809" s="5">
        <v>71</v>
      </c>
      <c r="J809" s="5" t="s">
        <v>530</v>
      </c>
      <c r="K809" s="5" t="s">
        <v>529</v>
      </c>
      <c r="L809" s="4" t="s">
        <v>2603</v>
      </c>
    </row>
    <row r="810" spans="1:12">
      <c r="A810" s="6" t="s">
        <v>658</v>
      </c>
      <c r="B810" s="5">
        <v>39940657</v>
      </c>
      <c r="C810" s="5">
        <v>39941458</v>
      </c>
      <c r="D810" s="5">
        <v>802</v>
      </c>
      <c r="E810" s="5">
        <v>1.54064747398572E-2</v>
      </c>
      <c r="F810" s="5">
        <v>8.0000000000000002E-3</v>
      </c>
      <c r="G810" s="5" t="s">
        <v>3022</v>
      </c>
      <c r="H810" s="5" t="s">
        <v>3021</v>
      </c>
      <c r="I810" s="5">
        <v>0</v>
      </c>
      <c r="J810" s="5" t="s">
        <v>530</v>
      </c>
      <c r="K810" s="5" t="s">
        <v>666</v>
      </c>
      <c r="L810" s="4" t="s">
        <v>2603</v>
      </c>
    </row>
    <row r="811" spans="1:12">
      <c r="A811" s="6" t="s">
        <v>597</v>
      </c>
      <c r="B811" s="5">
        <v>31036413</v>
      </c>
      <c r="C811" s="5">
        <v>31037248</v>
      </c>
      <c r="D811" s="5">
        <v>836</v>
      </c>
      <c r="E811" s="5">
        <v>1.53361880161438E-2</v>
      </c>
      <c r="F811" s="5">
        <v>8.0000000000000002E-3</v>
      </c>
      <c r="G811" s="5" t="s">
        <v>3020</v>
      </c>
      <c r="H811" s="5" t="s">
        <v>3019</v>
      </c>
      <c r="I811" s="5">
        <v>8745</v>
      </c>
      <c r="J811" s="5" t="s">
        <v>530</v>
      </c>
      <c r="K811" s="5" t="s">
        <v>544</v>
      </c>
      <c r="L811" s="4" t="s">
        <v>2603</v>
      </c>
    </row>
    <row r="812" spans="1:12">
      <c r="A812" s="6" t="s">
        <v>592</v>
      </c>
      <c r="B812" s="5">
        <v>95710595</v>
      </c>
      <c r="C812" s="5">
        <v>95711124</v>
      </c>
      <c r="D812" s="5">
        <v>530</v>
      </c>
      <c r="E812" s="5">
        <v>1.5294475714030699E-2</v>
      </c>
      <c r="F812" s="5">
        <v>8.0000000000000002E-3</v>
      </c>
      <c r="G812" s="5" t="s">
        <v>3018</v>
      </c>
      <c r="H812" s="5" t="s">
        <v>3017</v>
      </c>
      <c r="I812" s="5">
        <v>0</v>
      </c>
      <c r="J812" s="5" t="s">
        <v>530</v>
      </c>
      <c r="K812" s="5" t="s">
        <v>533</v>
      </c>
      <c r="L812" s="4" t="s">
        <v>2603</v>
      </c>
    </row>
    <row r="813" spans="1:12">
      <c r="A813" s="6" t="s">
        <v>536</v>
      </c>
      <c r="B813" s="5">
        <v>132220089</v>
      </c>
      <c r="C813" s="5">
        <v>132220732</v>
      </c>
      <c r="D813" s="5">
        <v>644</v>
      </c>
      <c r="E813" s="5">
        <v>1.53935798331283E-2</v>
      </c>
      <c r="F813" s="5">
        <v>8.0000000000000002E-3</v>
      </c>
      <c r="G813" s="5" t="s">
        <v>1132</v>
      </c>
      <c r="H813" s="5" t="s">
        <v>1131</v>
      </c>
      <c r="I813" s="5">
        <v>0</v>
      </c>
      <c r="J813" s="5" t="s">
        <v>530</v>
      </c>
      <c r="K813" s="5" t="s">
        <v>533</v>
      </c>
      <c r="L813" s="4" t="s">
        <v>2603</v>
      </c>
    </row>
    <row r="814" spans="1:12">
      <c r="A814" s="6" t="s">
        <v>539</v>
      </c>
      <c r="B814" s="5">
        <v>150946697</v>
      </c>
      <c r="C814" s="5">
        <v>150947029</v>
      </c>
      <c r="D814" s="5">
        <v>333</v>
      </c>
      <c r="E814" s="5">
        <v>1.53538149722603E-2</v>
      </c>
      <c r="F814" s="5">
        <v>8.0000000000000002E-3</v>
      </c>
      <c r="G814" s="5" t="s">
        <v>3016</v>
      </c>
      <c r="H814" s="5" t="s">
        <v>3015</v>
      </c>
      <c r="I814" s="5">
        <v>0</v>
      </c>
      <c r="J814" s="5" t="s">
        <v>530</v>
      </c>
      <c r="K814" s="5" t="s">
        <v>533</v>
      </c>
      <c r="L814" s="4" t="s">
        <v>2603</v>
      </c>
    </row>
    <row r="815" spans="1:12">
      <c r="A815" s="6" t="s">
        <v>539</v>
      </c>
      <c r="B815" s="5">
        <v>150946697</v>
      </c>
      <c r="C815" s="5">
        <v>150947029</v>
      </c>
      <c r="D815" s="5">
        <v>333</v>
      </c>
      <c r="E815" s="5">
        <v>1.53538149722603E-2</v>
      </c>
      <c r="F815" s="5">
        <v>8.0000000000000002E-3</v>
      </c>
      <c r="G815" s="5"/>
      <c r="H815" s="5" t="s">
        <v>3014</v>
      </c>
      <c r="I815" s="5">
        <v>0</v>
      </c>
      <c r="J815" s="5" t="s">
        <v>530</v>
      </c>
      <c r="K815" s="5" t="s">
        <v>533</v>
      </c>
      <c r="L815" s="4" t="s">
        <v>2603</v>
      </c>
    </row>
    <row r="816" spans="1:12">
      <c r="A816" s="6" t="s">
        <v>573</v>
      </c>
      <c r="B816" s="5">
        <v>44281665</v>
      </c>
      <c r="C816" s="5">
        <v>44282289</v>
      </c>
      <c r="D816" s="5">
        <v>625</v>
      </c>
      <c r="E816" s="5">
        <v>1.53338248557012E-2</v>
      </c>
      <c r="F816" s="5">
        <v>8.0000000000000002E-3</v>
      </c>
      <c r="G816" s="5" t="s">
        <v>3013</v>
      </c>
      <c r="H816" s="5" t="s">
        <v>3012</v>
      </c>
      <c r="I816" s="5">
        <v>0</v>
      </c>
      <c r="J816" s="5" t="s">
        <v>530</v>
      </c>
      <c r="K816" s="5" t="s">
        <v>533</v>
      </c>
      <c r="L816" s="4" t="s">
        <v>2603</v>
      </c>
    </row>
    <row r="817" spans="1:12">
      <c r="A817" s="6" t="s">
        <v>661</v>
      </c>
      <c r="B817" s="5">
        <v>57333612</v>
      </c>
      <c r="C817" s="5">
        <v>57334001</v>
      </c>
      <c r="D817" s="5">
        <v>390</v>
      </c>
      <c r="E817" s="5">
        <v>1.53488222213335E-2</v>
      </c>
      <c r="F817" s="5">
        <v>8.0000000000000002E-3</v>
      </c>
      <c r="G817" s="5" t="s">
        <v>3011</v>
      </c>
      <c r="H817" s="5" t="s">
        <v>3010</v>
      </c>
      <c r="I817" s="5">
        <v>0</v>
      </c>
      <c r="J817" s="5" t="s">
        <v>530</v>
      </c>
      <c r="K817" s="5" t="s">
        <v>533</v>
      </c>
      <c r="L817" s="4" t="s">
        <v>2603</v>
      </c>
    </row>
    <row r="818" spans="1:12">
      <c r="A818" s="6" t="s">
        <v>539</v>
      </c>
      <c r="B818" s="5">
        <v>62028443</v>
      </c>
      <c r="C818" s="5">
        <v>62028541</v>
      </c>
      <c r="D818" s="5">
        <v>99</v>
      </c>
      <c r="E818" s="5">
        <v>1.8002615684414702E-2</v>
      </c>
      <c r="F818" s="5">
        <v>8.0000000000000002E-3</v>
      </c>
      <c r="G818" s="5"/>
      <c r="H818" s="5" t="s">
        <v>2692</v>
      </c>
      <c r="I818" s="5">
        <v>206256</v>
      </c>
      <c r="J818" s="5" t="s">
        <v>530</v>
      </c>
      <c r="K818" s="5" t="s">
        <v>544</v>
      </c>
      <c r="L818" s="4" t="s">
        <v>2603</v>
      </c>
    </row>
    <row r="819" spans="1:12">
      <c r="A819" s="6" t="s">
        <v>546</v>
      </c>
      <c r="B819" s="5">
        <v>48058376</v>
      </c>
      <c r="C819" s="5">
        <v>48058479</v>
      </c>
      <c r="D819" s="5">
        <v>104</v>
      </c>
      <c r="E819" s="5">
        <v>1.7997800270046101E-2</v>
      </c>
      <c r="F819" s="5">
        <v>8.0000000000000002E-3</v>
      </c>
      <c r="G819" s="5" t="s">
        <v>1234</v>
      </c>
      <c r="H819" s="5" t="s">
        <v>1233</v>
      </c>
      <c r="I819" s="5">
        <v>0</v>
      </c>
      <c r="J819" s="5" t="s">
        <v>530</v>
      </c>
      <c r="K819" s="5" t="s">
        <v>533</v>
      </c>
      <c r="L819" s="4" t="s">
        <v>2603</v>
      </c>
    </row>
    <row r="820" spans="1:12">
      <c r="A820" s="6" t="s">
        <v>532</v>
      </c>
      <c r="B820" s="5">
        <v>2802881</v>
      </c>
      <c r="C820" s="5">
        <v>2802924</v>
      </c>
      <c r="D820" s="5">
        <v>44</v>
      </c>
      <c r="E820" s="5">
        <v>1.7445028886039299E-2</v>
      </c>
      <c r="F820" s="5">
        <v>8.0000000000000002E-3</v>
      </c>
      <c r="G820" s="5" t="s">
        <v>3009</v>
      </c>
      <c r="H820" s="5" t="s">
        <v>3008</v>
      </c>
      <c r="I820" s="5">
        <v>1950</v>
      </c>
      <c r="J820" s="5" t="s">
        <v>530</v>
      </c>
      <c r="K820" s="5" t="s">
        <v>544</v>
      </c>
      <c r="L820" s="4" t="s">
        <v>2603</v>
      </c>
    </row>
    <row r="821" spans="1:12">
      <c r="A821" s="6" t="s">
        <v>546</v>
      </c>
      <c r="B821" s="5">
        <v>15133684</v>
      </c>
      <c r="C821" s="5">
        <v>15133684</v>
      </c>
      <c r="D821" s="5">
        <v>1</v>
      </c>
      <c r="E821" s="5">
        <v>1.8060115133026199E-2</v>
      </c>
      <c r="F821" s="5">
        <v>8.0000000000000002E-3</v>
      </c>
      <c r="G821" s="5" t="s">
        <v>100</v>
      </c>
      <c r="H821" s="5" t="s">
        <v>3007</v>
      </c>
      <c r="I821" s="5">
        <v>0</v>
      </c>
      <c r="J821" s="5" t="s">
        <v>530</v>
      </c>
      <c r="K821" s="5" t="s">
        <v>533</v>
      </c>
      <c r="L821" s="4" t="s">
        <v>2603</v>
      </c>
    </row>
    <row r="822" spans="1:12">
      <c r="A822" s="6" t="s">
        <v>539</v>
      </c>
      <c r="B822" s="5">
        <v>149462510</v>
      </c>
      <c r="C822" s="5">
        <v>149463626</v>
      </c>
      <c r="D822" s="5">
        <v>1117</v>
      </c>
      <c r="E822" s="5">
        <v>1.07388228621987E-2</v>
      </c>
      <c r="F822" s="5">
        <v>1.2E-2</v>
      </c>
      <c r="G822" s="5" t="s">
        <v>3006</v>
      </c>
      <c r="H822" s="5" t="s">
        <v>3005</v>
      </c>
      <c r="I822" s="5">
        <v>0</v>
      </c>
      <c r="J822" s="5" t="s">
        <v>582</v>
      </c>
      <c r="K822" s="5" t="s">
        <v>570</v>
      </c>
      <c r="L822" s="4" t="s">
        <v>2603</v>
      </c>
    </row>
    <row r="823" spans="1:12">
      <c r="A823" s="6" t="s">
        <v>568</v>
      </c>
      <c r="B823" s="5">
        <v>88295125</v>
      </c>
      <c r="C823" s="5">
        <v>88296423</v>
      </c>
      <c r="D823" s="5">
        <v>1299</v>
      </c>
      <c r="E823" s="5">
        <v>1.0984281545876501E-2</v>
      </c>
      <c r="F823" s="5">
        <v>1.2E-2</v>
      </c>
      <c r="G823" s="5"/>
      <c r="H823" s="5" t="s">
        <v>3004</v>
      </c>
      <c r="I823" s="5">
        <v>10266</v>
      </c>
      <c r="J823" s="5" t="s">
        <v>582</v>
      </c>
      <c r="K823" s="5" t="s">
        <v>544</v>
      </c>
      <c r="L823" s="4" t="s">
        <v>2603</v>
      </c>
    </row>
    <row r="824" spans="1:12">
      <c r="A824" s="6" t="s">
        <v>587</v>
      </c>
      <c r="B824" s="5">
        <v>176793996</v>
      </c>
      <c r="C824" s="5">
        <v>176795101</v>
      </c>
      <c r="D824" s="5">
        <v>1106</v>
      </c>
      <c r="E824" s="5">
        <v>1.1920386357135E-2</v>
      </c>
      <c r="F824" s="5">
        <v>1.2E-2</v>
      </c>
      <c r="G824" s="5" t="s">
        <v>3003</v>
      </c>
      <c r="H824" s="5" t="s">
        <v>3002</v>
      </c>
      <c r="I824" s="5">
        <v>0</v>
      </c>
      <c r="J824" s="5" t="s">
        <v>582</v>
      </c>
      <c r="K824" s="5" t="s">
        <v>570</v>
      </c>
      <c r="L824" s="4" t="s">
        <v>2603</v>
      </c>
    </row>
    <row r="825" spans="1:12">
      <c r="A825" s="6" t="s">
        <v>614</v>
      </c>
      <c r="B825" s="5">
        <v>1765021</v>
      </c>
      <c r="C825" s="5">
        <v>1765742</v>
      </c>
      <c r="D825" s="5">
        <v>722</v>
      </c>
      <c r="E825" s="5">
        <v>1.3139412774311699E-2</v>
      </c>
      <c r="F825" s="5">
        <v>1.2E-2</v>
      </c>
      <c r="G825" s="5" t="s">
        <v>3001</v>
      </c>
      <c r="H825" s="5" t="s">
        <v>3000</v>
      </c>
      <c r="I825" s="5">
        <v>18117</v>
      </c>
      <c r="J825" s="5" t="s">
        <v>582</v>
      </c>
      <c r="K825" s="5" t="s">
        <v>544</v>
      </c>
      <c r="L825" s="4" t="s">
        <v>2603</v>
      </c>
    </row>
    <row r="826" spans="1:12">
      <c r="A826" s="6" t="s">
        <v>592</v>
      </c>
      <c r="B826" s="5">
        <v>127249084</v>
      </c>
      <c r="C826" s="5">
        <v>127249986</v>
      </c>
      <c r="D826" s="5">
        <v>903</v>
      </c>
      <c r="E826" s="5">
        <v>1.3768202104204199E-2</v>
      </c>
      <c r="F826" s="5">
        <v>1.2E-2</v>
      </c>
      <c r="G826" s="5" t="s">
        <v>2999</v>
      </c>
      <c r="H826" s="5" t="s">
        <v>2998</v>
      </c>
      <c r="I826" s="5">
        <v>0</v>
      </c>
      <c r="J826" s="5" t="s">
        <v>582</v>
      </c>
      <c r="K826" s="5" t="s">
        <v>533</v>
      </c>
      <c r="L826" s="4" t="s">
        <v>2603</v>
      </c>
    </row>
    <row r="827" spans="1:12">
      <c r="A827" s="6" t="s">
        <v>573</v>
      </c>
      <c r="B827" s="5">
        <v>383846</v>
      </c>
      <c r="C827" s="5">
        <v>384408</v>
      </c>
      <c r="D827" s="5">
        <v>563</v>
      </c>
      <c r="E827" s="5">
        <v>1.38745310887227E-2</v>
      </c>
      <c r="F827" s="5">
        <v>1.2E-2</v>
      </c>
      <c r="G827" s="5" t="s">
        <v>2997</v>
      </c>
      <c r="H827" s="5" t="s">
        <v>2996</v>
      </c>
      <c r="I827" s="5">
        <v>7175</v>
      </c>
      <c r="J827" s="5" t="s">
        <v>582</v>
      </c>
      <c r="K827" s="5" t="s">
        <v>544</v>
      </c>
      <c r="L827" s="4" t="s">
        <v>2603</v>
      </c>
    </row>
    <row r="828" spans="1:12">
      <c r="A828" s="6" t="s">
        <v>710</v>
      </c>
      <c r="B828" s="5">
        <v>66637060</v>
      </c>
      <c r="C828" s="5">
        <v>66638273</v>
      </c>
      <c r="D828" s="5">
        <v>1214</v>
      </c>
      <c r="E828" s="5">
        <v>1.4067039918304901E-2</v>
      </c>
      <c r="F828" s="5">
        <v>1.2E-2</v>
      </c>
      <c r="G828" s="5" t="s">
        <v>2995</v>
      </c>
      <c r="H828" s="5" t="s">
        <v>2994</v>
      </c>
      <c r="I828" s="5">
        <v>0</v>
      </c>
      <c r="J828" s="5" t="s">
        <v>582</v>
      </c>
      <c r="K828" s="5" t="s">
        <v>666</v>
      </c>
      <c r="L828" s="4" t="s">
        <v>2603</v>
      </c>
    </row>
    <row r="829" spans="1:12">
      <c r="A829" s="6" t="s">
        <v>539</v>
      </c>
      <c r="B829" s="5">
        <v>1625767</v>
      </c>
      <c r="C829" s="5">
        <v>1626771</v>
      </c>
      <c r="D829" s="5">
        <v>1005</v>
      </c>
      <c r="E829" s="5">
        <v>1.4036080400197401E-2</v>
      </c>
      <c r="F829" s="5">
        <v>1.2E-2</v>
      </c>
      <c r="G829" s="5" t="s">
        <v>2993</v>
      </c>
      <c r="H829" s="5" t="s">
        <v>2992</v>
      </c>
      <c r="I829" s="5">
        <v>0</v>
      </c>
      <c r="J829" s="5" t="s">
        <v>530</v>
      </c>
      <c r="K829" s="5" t="s">
        <v>533</v>
      </c>
      <c r="L829" s="4" t="s">
        <v>2603</v>
      </c>
    </row>
    <row r="830" spans="1:12">
      <c r="A830" s="6" t="s">
        <v>710</v>
      </c>
      <c r="B830" s="5">
        <v>87855359</v>
      </c>
      <c r="C830" s="5">
        <v>87856359</v>
      </c>
      <c r="D830" s="5">
        <v>1001</v>
      </c>
      <c r="E830" s="5">
        <v>1.37493816222565E-2</v>
      </c>
      <c r="F830" s="5">
        <v>1.2E-2</v>
      </c>
      <c r="G830" s="5" t="s">
        <v>2540</v>
      </c>
      <c r="H830" s="5" t="s">
        <v>2539</v>
      </c>
      <c r="I830" s="5">
        <v>7269</v>
      </c>
      <c r="J830" s="5" t="s">
        <v>530</v>
      </c>
      <c r="K830" s="5" t="s">
        <v>544</v>
      </c>
      <c r="L830" s="4" t="s">
        <v>2603</v>
      </c>
    </row>
    <row r="831" spans="1:12">
      <c r="A831" s="6" t="s">
        <v>592</v>
      </c>
      <c r="B831" s="5">
        <v>139493917</v>
      </c>
      <c r="C831" s="5">
        <v>139495012</v>
      </c>
      <c r="D831" s="5">
        <v>1096</v>
      </c>
      <c r="E831" s="5">
        <v>1.47171741130739E-2</v>
      </c>
      <c r="F831" s="5">
        <v>1.2E-2</v>
      </c>
      <c r="G831" s="5"/>
      <c r="H831" s="5" t="s">
        <v>787</v>
      </c>
      <c r="I831" s="5">
        <v>1954</v>
      </c>
      <c r="J831" s="5" t="s">
        <v>530</v>
      </c>
      <c r="K831" s="5" t="s">
        <v>529</v>
      </c>
      <c r="L831" s="4" t="s">
        <v>2603</v>
      </c>
    </row>
    <row r="832" spans="1:12">
      <c r="A832" s="6" t="s">
        <v>555</v>
      </c>
      <c r="B832" s="5">
        <v>128402999</v>
      </c>
      <c r="C832" s="5">
        <v>128403803</v>
      </c>
      <c r="D832" s="5">
        <v>805</v>
      </c>
      <c r="E832" s="5">
        <v>1.41413184101473E-2</v>
      </c>
      <c r="F832" s="5">
        <v>1.2E-2</v>
      </c>
      <c r="G832" s="5" t="s">
        <v>2991</v>
      </c>
      <c r="H832" s="5" t="s">
        <v>2990</v>
      </c>
      <c r="I832" s="5">
        <v>0</v>
      </c>
      <c r="J832" s="5" t="s">
        <v>530</v>
      </c>
      <c r="K832" s="5" t="s">
        <v>666</v>
      </c>
      <c r="L832" s="4" t="s">
        <v>2603</v>
      </c>
    </row>
    <row r="833" spans="1:12">
      <c r="A833" s="6" t="s">
        <v>555</v>
      </c>
      <c r="B833" s="5">
        <v>128402999</v>
      </c>
      <c r="C833" s="5">
        <v>128403803</v>
      </c>
      <c r="D833" s="5">
        <v>805</v>
      </c>
      <c r="E833" s="5">
        <v>1.41413184101473E-2</v>
      </c>
      <c r="F833" s="5">
        <v>1.2E-2</v>
      </c>
      <c r="G833" s="5" t="s">
        <v>2989</v>
      </c>
      <c r="H833" s="5" t="s">
        <v>2988</v>
      </c>
      <c r="I833" s="5">
        <v>0</v>
      </c>
      <c r="J833" s="5" t="s">
        <v>530</v>
      </c>
      <c r="K833" s="5" t="s">
        <v>666</v>
      </c>
      <c r="L833" s="4" t="s">
        <v>2603</v>
      </c>
    </row>
    <row r="834" spans="1:12">
      <c r="A834" s="6" t="s">
        <v>578</v>
      </c>
      <c r="B834" s="5">
        <v>37548873</v>
      </c>
      <c r="C834" s="5">
        <v>37550158</v>
      </c>
      <c r="D834" s="5">
        <v>1286</v>
      </c>
      <c r="E834" s="5">
        <v>1.45353282869598E-2</v>
      </c>
      <c r="F834" s="5">
        <v>1.2E-2</v>
      </c>
      <c r="G834" s="5" t="s">
        <v>2987</v>
      </c>
      <c r="H834" s="5" t="s">
        <v>2986</v>
      </c>
      <c r="I834" s="5">
        <v>49142</v>
      </c>
      <c r="J834" s="5" t="s">
        <v>530</v>
      </c>
      <c r="K834" s="5" t="s">
        <v>544</v>
      </c>
      <c r="L834" s="4" t="s">
        <v>2603</v>
      </c>
    </row>
    <row r="835" spans="1:12">
      <c r="A835" s="6" t="s">
        <v>532</v>
      </c>
      <c r="B835" s="5">
        <v>25013171</v>
      </c>
      <c r="C835" s="5">
        <v>25014185</v>
      </c>
      <c r="D835" s="5">
        <v>1015</v>
      </c>
      <c r="E835" s="5">
        <v>1.45167740156531E-2</v>
      </c>
      <c r="F835" s="5">
        <v>1.2E-2</v>
      </c>
      <c r="G835" s="5" t="s">
        <v>2985</v>
      </c>
      <c r="H835" s="5" t="s">
        <v>2984</v>
      </c>
      <c r="I835" s="5">
        <v>0</v>
      </c>
      <c r="J835" s="5" t="s">
        <v>530</v>
      </c>
      <c r="K835" s="5" t="s">
        <v>666</v>
      </c>
      <c r="L835" s="4" t="s">
        <v>2603</v>
      </c>
    </row>
    <row r="836" spans="1:12">
      <c r="A836" s="6" t="s">
        <v>578</v>
      </c>
      <c r="B836" s="5">
        <v>156048096</v>
      </c>
      <c r="C836" s="5">
        <v>156051153</v>
      </c>
      <c r="D836" s="5">
        <v>3058</v>
      </c>
      <c r="E836" s="5">
        <v>1.46691508266762E-2</v>
      </c>
      <c r="F836" s="5">
        <v>1.2E-2</v>
      </c>
      <c r="G836" s="5" t="s">
        <v>2983</v>
      </c>
      <c r="H836" s="5" t="s">
        <v>2982</v>
      </c>
      <c r="I836" s="5">
        <v>0</v>
      </c>
      <c r="J836" s="5" t="s">
        <v>530</v>
      </c>
      <c r="K836" s="5" t="s">
        <v>533</v>
      </c>
      <c r="L836" s="4" t="s">
        <v>2603</v>
      </c>
    </row>
    <row r="837" spans="1:12">
      <c r="A837" s="6" t="s">
        <v>578</v>
      </c>
      <c r="B837" s="5">
        <v>228208786</v>
      </c>
      <c r="C837" s="5">
        <v>228209541</v>
      </c>
      <c r="D837" s="5">
        <v>756</v>
      </c>
      <c r="E837" s="5">
        <v>1.4986384541113401E-2</v>
      </c>
      <c r="F837" s="5">
        <v>1.2E-2</v>
      </c>
      <c r="G837" s="5" t="s">
        <v>2884</v>
      </c>
      <c r="H837" s="5" t="s">
        <v>2883</v>
      </c>
      <c r="I837" s="5">
        <v>0</v>
      </c>
      <c r="J837" s="5" t="s">
        <v>530</v>
      </c>
      <c r="K837" s="5" t="s">
        <v>533</v>
      </c>
      <c r="L837" s="4" t="s">
        <v>2603</v>
      </c>
    </row>
    <row r="838" spans="1:12">
      <c r="A838" s="6" t="s">
        <v>549</v>
      </c>
      <c r="B838" s="5">
        <v>105265426</v>
      </c>
      <c r="C838" s="5">
        <v>105266348</v>
      </c>
      <c r="D838" s="5">
        <v>923</v>
      </c>
      <c r="E838" s="5">
        <v>1.52298282296195E-2</v>
      </c>
      <c r="F838" s="5">
        <v>1.2E-2</v>
      </c>
      <c r="G838" s="5" t="s">
        <v>2981</v>
      </c>
      <c r="H838" s="5" t="s">
        <v>2980</v>
      </c>
      <c r="I838" s="5">
        <v>584</v>
      </c>
      <c r="J838" s="5" t="s">
        <v>530</v>
      </c>
      <c r="K838" s="5" t="s">
        <v>529</v>
      </c>
      <c r="L838" s="4" t="s">
        <v>2603</v>
      </c>
    </row>
    <row r="839" spans="1:12">
      <c r="A839" s="6" t="s">
        <v>549</v>
      </c>
      <c r="B839" s="5">
        <v>53419061</v>
      </c>
      <c r="C839" s="5">
        <v>53422378</v>
      </c>
      <c r="D839" s="5">
        <v>3318</v>
      </c>
      <c r="E839" s="5">
        <v>1.48723713182975E-2</v>
      </c>
      <c r="F839" s="5">
        <v>1.2E-2</v>
      </c>
      <c r="G839" s="5" t="s">
        <v>2979</v>
      </c>
      <c r="H839" s="5" t="s">
        <v>2978</v>
      </c>
      <c r="I839" s="5">
        <v>0</v>
      </c>
      <c r="J839" s="5" t="s">
        <v>530</v>
      </c>
      <c r="K839" s="5" t="s">
        <v>666</v>
      </c>
      <c r="L839" s="4" t="s">
        <v>2603</v>
      </c>
    </row>
    <row r="840" spans="1:12">
      <c r="A840" s="6" t="s">
        <v>592</v>
      </c>
      <c r="B840" s="5">
        <v>139950007</v>
      </c>
      <c r="C840" s="5">
        <v>139950612</v>
      </c>
      <c r="D840" s="5">
        <v>606</v>
      </c>
      <c r="E840" s="5">
        <v>1.4884023132627201E-2</v>
      </c>
      <c r="F840" s="5">
        <v>1.2E-2</v>
      </c>
      <c r="G840" s="5"/>
      <c r="H840" s="5" t="s">
        <v>2977</v>
      </c>
      <c r="I840" s="5">
        <v>1502</v>
      </c>
      <c r="J840" s="5" t="s">
        <v>530</v>
      </c>
      <c r="K840" s="5" t="s">
        <v>529</v>
      </c>
      <c r="L840" s="4" t="s">
        <v>2603</v>
      </c>
    </row>
    <row r="841" spans="1:12">
      <c r="A841" s="6" t="s">
        <v>725</v>
      </c>
      <c r="B841" s="5">
        <v>95962116</v>
      </c>
      <c r="C841" s="5">
        <v>95962466</v>
      </c>
      <c r="D841" s="5">
        <v>351</v>
      </c>
      <c r="E841" s="5">
        <v>1.48418679133356E-2</v>
      </c>
      <c r="F841" s="5">
        <v>1.2E-2</v>
      </c>
      <c r="G841" s="5" t="s">
        <v>2976</v>
      </c>
      <c r="H841" s="5" t="s">
        <v>2975</v>
      </c>
      <c r="I841" s="5">
        <v>0</v>
      </c>
      <c r="J841" s="5" t="s">
        <v>582</v>
      </c>
      <c r="K841" s="5" t="s">
        <v>533</v>
      </c>
      <c r="L841" s="4" t="s">
        <v>2603</v>
      </c>
    </row>
    <row r="842" spans="1:12">
      <c r="A842" s="6" t="s">
        <v>725</v>
      </c>
      <c r="B842" s="5">
        <v>95962116</v>
      </c>
      <c r="C842" s="5">
        <v>95962466</v>
      </c>
      <c r="D842" s="5">
        <v>351</v>
      </c>
      <c r="E842" s="5">
        <v>1.48418679133356E-2</v>
      </c>
      <c r="F842" s="5">
        <v>1.2E-2</v>
      </c>
      <c r="G842" s="5"/>
      <c r="H842" s="5" t="s">
        <v>2974</v>
      </c>
      <c r="I842" s="5">
        <v>0</v>
      </c>
      <c r="J842" s="5" t="s">
        <v>582</v>
      </c>
      <c r="K842" s="5" t="s">
        <v>533</v>
      </c>
      <c r="L842" s="4" t="s">
        <v>2603</v>
      </c>
    </row>
    <row r="843" spans="1:12">
      <c r="A843" s="6" t="s">
        <v>568</v>
      </c>
      <c r="B843" s="5">
        <v>71327399</v>
      </c>
      <c r="C843" s="5">
        <v>71328371</v>
      </c>
      <c r="D843" s="5">
        <v>973</v>
      </c>
      <c r="E843" s="5">
        <v>1.49441407564628E-2</v>
      </c>
      <c r="F843" s="5">
        <v>1.2E-2</v>
      </c>
      <c r="G843" s="5" t="s">
        <v>2973</v>
      </c>
      <c r="H843" s="5" t="s">
        <v>2972</v>
      </c>
      <c r="I843" s="5">
        <v>3082</v>
      </c>
      <c r="J843" s="5" t="s">
        <v>530</v>
      </c>
      <c r="K843" s="5" t="s">
        <v>544</v>
      </c>
      <c r="L843" s="4" t="s">
        <v>2603</v>
      </c>
    </row>
    <row r="844" spans="1:12">
      <c r="A844" s="6" t="s">
        <v>555</v>
      </c>
      <c r="B844" s="5">
        <v>25622607</v>
      </c>
      <c r="C844" s="5">
        <v>25624362</v>
      </c>
      <c r="D844" s="5">
        <v>1756</v>
      </c>
      <c r="E844" s="5">
        <v>1.5011931947931699E-2</v>
      </c>
      <c r="F844" s="5">
        <v>1.2E-2</v>
      </c>
      <c r="G844" s="5" t="s">
        <v>2971</v>
      </c>
      <c r="H844" s="5" t="s">
        <v>2970</v>
      </c>
      <c r="I844" s="5">
        <v>0</v>
      </c>
      <c r="J844" s="5" t="s">
        <v>530</v>
      </c>
      <c r="K844" s="5" t="s">
        <v>533</v>
      </c>
      <c r="L844" s="4" t="s">
        <v>2603</v>
      </c>
    </row>
    <row r="845" spans="1:12">
      <c r="A845" s="6" t="s">
        <v>578</v>
      </c>
      <c r="B845" s="5">
        <v>156357692</v>
      </c>
      <c r="C845" s="5">
        <v>156358068</v>
      </c>
      <c r="D845" s="5">
        <v>377</v>
      </c>
      <c r="E845" s="5">
        <v>1.4997484587787E-2</v>
      </c>
      <c r="F845" s="5">
        <v>1.2E-2</v>
      </c>
      <c r="G845" s="5"/>
      <c r="H845" s="5" t="s">
        <v>2969</v>
      </c>
      <c r="I845" s="5">
        <v>0</v>
      </c>
      <c r="J845" s="5" t="s">
        <v>582</v>
      </c>
      <c r="K845" s="5" t="s">
        <v>529</v>
      </c>
      <c r="L845" s="4" t="s">
        <v>2603</v>
      </c>
    </row>
    <row r="846" spans="1:12">
      <c r="A846" s="6" t="s">
        <v>573</v>
      </c>
      <c r="B846" s="5">
        <v>38908992</v>
      </c>
      <c r="C846" s="5">
        <v>38909363</v>
      </c>
      <c r="D846" s="5">
        <v>372</v>
      </c>
      <c r="E846" s="5">
        <v>1.4913882721717399E-2</v>
      </c>
      <c r="F846" s="5">
        <v>1.2E-2</v>
      </c>
      <c r="G846" s="5" t="s">
        <v>2968</v>
      </c>
      <c r="H846" s="5" t="s">
        <v>2967</v>
      </c>
      <c r="I846" s="5">
        <v>0</v>
      </c>
      <c r="J846" s="5" t="s">
        <v>582</v>
      </c>
      <c r="K846" s="5" t="s">
        <v>570</v>
      </c>
      <c r="L846" s="4" t="s">
        <v>2603</v>
      </c>
    </row>
    <row r="847" spans="1:12">
      <c r="A847" s="6" t="s">
        <v>614</v>
      </c>
      <c r="B847" s="5">
        <v>25664827</v>
      </c>
      <c r="C847" s="5">
        <v>25666202</v>
      </c>
      <c r="D847" s="5">
        <v>1376</v>
      </c>
      <c r="E847" s="5">
        <v>1.5244075828242699E-2</v>
      </c>
      <c r="F847" s="5">
        <v>1.2E-2</v>
      </c>
      <c r="G847" s="5" t="s">
        <v>2966</v>
      </c>
      <c r="H847" s="5" t="s">
        <v>2965</v>
      </c>
      <c r="I847" s="5">
        <v>0</v>
      </c>
      <c r="J847" s="5" t="s">
        <v>530</v>
      </c>
      <c r="K847" s="5" t="s">
        <v>570</v>
      </c>
      <c r="L847" s="4" t="s">
        <v>2603</v>
      </c>
    </row>
    <row r="848" spans="1:12">
      <c r="A848" s="6" t="s">
        <v>824</v>
      </c>
      <c r="B848" s="5">
        <v>65132496</v>
      </c>
      <c r="C848" s="5">
        <v>65133392</v>
      </c>
      <c r="D848" s="5">
        <v>897</v>
      </c>
      <c r="E848" s="5">
        <v>1.52235905749933E-2</v>
      </c>
      <c r="F848" s="5">
        <v>1.2E-2</v>
      </c>
      <c r="G848" s="5" t="s">
        <v>2964</v>
      </c>
      <c r="H848" s="5" t="s">
        <v>2963</v>
      </c>
      <c r="I848" s="5">
        <v>689</v>
      </c>
      <c r="J848" s="5" t="s">
        <v>582</v>
      </c>
      <c r="K848" s="5" t="s">
        <v>529</v>
      </c>
      <c r="L848" s="4" t="s">
        <v>2603</v>
      </c>
    </row>
    <row r="849" spans="1:12">
      <c r="A849" s="6" t="s">
        <v>568</v>
      </c>
      <c r="B849" s="5">
        <v>3542569</v>
      </c>
      <c r="C849" s="5">
        <v>3543942</v>
      </c>
      <c r="D849" s="5">
        <v>1374</v>
      </c>
      <c r="E849" s="5">
        <v>1.49968573670508E-2</v>
      </c>
      <c r="F849" s="5">
        <v>1.2E-2</v>
      </c>
      <c r="G849" s="5"/>
      <c r="H849" s="5" t="s">
        <v>2962</v>
      </c>
      <c r="I849" s="5">
        <v>0</v>
      </c>
      <c r="J849" s="5" t="s">
        <v>530</v>
      </c>
      <c r="K849" s="5" t="s">
        <v>533</v>
      </c>
      <c r="L849" s="4" t="s">
        <v>2603</v>
      </c>
    </row>
    <row r="850" spans="1:12">
      <c r="A850" s="6" t="s">
        <v>573</v>
      </c>
      <c r="B850" s="5">
        <v>19316036</v>
      </c>
      <c r="C850" s="5">
        <v>19317108</v>
      </c>
      <c r="D850" s="5">
        <v>1073</v>
      </c>
      <c r="E850" s="5">
        <v>1.5060803057362701E-2</v>
      </c>
      <c r="F850" s="5">
        <v>1.2E-2</v>
      </c>
      <c r="G850" s="5" t="s">
        <v>2961</v>
      </c>
      <c r="H850" s="5" t="s">
        <v>2960</v>
      </c>
      <c r="I850" s="5">
        <v>1802</v>
      </c>
      <c r="J850" s="5" t="s">
        <v>530</v>
      </c>
      <c r="K850" s="5" t="s">
        <v>529</v>
      </c>
      <c r="L850" s="4" t="s">
        <v>2603</v>
      </c>
    </row>
    <row r="851" spans="1:12">
      <c r="A851" s="6" t="s">
        <v>536</v>
      </c>
      <c r="B851" s="5">
        <v>115302699</v>
      </c>
      <c r="C851" s="5">
        <v>115303746</v>
      </c>
      <c r="D851" s="5">
        <v>1048</v>
      </c>
      <c r="E851" s="5">
        <v>1.5046818710175601E-2</v>
      </c>
      <c r="F851" s="5">
        <v>1.2E-2</v>
      </c>
      <c r="G851" s="5" t="s">
        <v>100</v>
      </c>
      <c r="H851" s="5" t="s">
        <v>2959</v>
      </c>
      <c r="I851" s="5">
        <v>28690</v>
      </c>
      <c r="J851" s="5" t="s">
        <v>530</v>
      </c>
      <c r="K851" s="5" t="s">
        <v>544</v>
      </c>
      <c r="L851" s="4" t="s">
        <v>2603</v>
      </c>
    </row>
    <row r="852" spans="1:12">
      <c r="A852" s="6" t="s">
        <v>661</v>
      </c>
      <c r="B852" s="5">
        <v>69623294</v>
      </c>
      <c r="C852" s="5">
        <v>69624148</v>
      </c>
      <c r="D852" s="5">
        <v>855</v>
      </c>
      <c r="E852" s="5">
        <v>1.4848201111895399E-2</v>
      </c>
      <c r="F852" s="5">
        <v>1.2E-2</v>
      </c>
      <c r="G852" s="5" t="s">
        <v>2958</v>
      </c>
      <c r="H852" s="5" t="s">
        <v>2957</v>
      </c>
      <c r="I852" s="5">
        <v>843</v>
      </c>
      <c r="J852" s="5" t="s">
        <v>530</v>
      </c>
      <c r="K852" s="5" t="s">
        <v>544</v>
      </c>
      <c r="L852" s="4" t="s">
        <v>2603</v>
      </c>
    </row>
    <row r="853" spans="1:12">
      <c r="A853" s="6" t="s">
        <v>614</v>
      </c>
      <c r="B853" s="5">
        <v>84868034</v>
      </c>
      <c r="C853" s="5">
        <v>84869222</v>
      </c>
      <c r="D853" s="5">
        <v>1189</v>
      </c>
      <c r="E853" s="5">
        <v>1.5219358420746201E-2</v>
      </c>
      <c r="F853" s="5">
        <v>1.2E-2</v>
      </c>
      <c r="G853" s="5"/>
      <c r="H853" s="5" t="s">
        <v>2956</v>
      </c>
      <c r="I853" s="5">
        <v>0</v>
      </c>
      <c r="J853" s="5" t="s">
        <v>530</v>
      </c>
      <c r="K853" s="5" t="s">
        <v>533</v>
      </c>
      <c r="L853" s="4" t="s">
        <v>2603</v>
      </c>
    </row>
    <row r="854" spans="1:12">
      <c r="A854" s="6" t="s">
        <v>592</v>
      </c>
      <c r="B854" s="5">
        <v>36137496</v>
      </c>
      <c r="C854" s="5">
        <v>36138142</v>
      </c>
      <c r="D854" s="5">
        <v>647</v>
      </c>
      <c r="E854" s="5">
        <v>1.50957179842563E-2</v>
      </c>
      <c r="F854" s="5">
        <v>1.2E-2</v>
      </c>
      <c r="G854" s="5" t="s">
        <v>2955</v>
      </c>
      <c r="H854" s="5" t="s">
        <v>2954</v>
      </c>
      <c r="I854" s="5">
        <v>0</v>
      </c>
      <c r="J854" s="5" t="s">
        <v>530</v>
      </c>
      <c r="K854" s="5" t="s">
        <v>533</v>
      </c>
      <c r="L854" s="4" t="s">
        <v>2603</v>
      </c>
    </row>
    <row r="855" spans="1:12">
      <c r="A855" s="6" t="s">
        <v>578</v>
      </c>
      <c r="B855" s="5">
        <v>46914247</v>
      </c>
      <c r="C855" s="5">
        <v>46914607</v>
      </c>
      <c r="D855" s="5">
        <v>361</v>
      </c>
      <c r="E855" s="5">
        <v>1.49198577956511E-2</v>
      </c>
      <c r="F855" s="5">
        <v>1.2E-2</v>
      </c>
      <c r="G855" s="5"/>
      <c r="H855" s="5" t="s">
        <v>2953</v>
      </c>
      <c r="I855" s="5">
        <v>0</v>
      </c>
      <c r="J855" s="5" t="s">
        <v>582</v>
      </c>
      <c r="K855" s="5" t="s">
        <v>533</v>
      </c>
      <c r="L855" s="4" t="s">
        <v>2603</v>
      </c>
    </row>
    <row r="856" spans="1:12">
      <c r="A856" s="6" t="s">
        <v>578</v>
      </c>
      <c r="B856" s="5">
        <v>46914247</v>
      </c>
      <c r="C856" s="5">
        <v>46914607</v>
      </c>
      <c r="D856" s="5">
        <v>361</v>
      </c>
      <c r="E856" s="5">
        <v>1.49198577956511E-2</v>
      </c>
      <c r="F856" s="5">
        <v>1.2E-2</v>
      </c>
      <c r="G856" s="5"/>
      <c r="H856" s="5" t="s">
        <v>2952</v>
      </c>
      <c r="I856" s="5">
        <v>0</v>
      </c>
      <c r="J856" s="5" t="s">
        <v>582</v>
      </c>
      <c r="K856" s="5" t="s">
        <v>533</v>
      </c>
      <c r="L856" s="4" t="s">
        <v>2603</v>
      </c>
    </row>
    <row r="857" spans="1:12">
      <c r="A857" s="6" t="s">
        <v>592</v>
      </c>
      <c r="B857" s="5">
        <v>99841630</v>
      </c>
      <c r="C857" s="5">
        <v>99842673</v>
      </c>
      <c r="D857" s="5">
        <v>1044</v>
      </c>
      <c r="E857" s="5">
        <v>1.4970042400044299E-2</v>
      </c>
      <c r="F857" s="5">
        <v>1.2E-2</v>
      </c>
      <c r="G857" s="5"/>
      <c r="H857" s="5" t="s">
        <v>2951</v>
      </c>
      <c r="I857" s="5">
        <v>0</v>
      </c>
      <c r="J857" s="5" t="s">
        <v>530</v>
      </c>
      <c r="K857" s="5" t="s">
        <v>533</v>
      </c>
      <c r="L857" s="4" t="s">
        <v>2603</v>
      </c>
    </row>
    <row r="858" spans="1:12">
      <c r="A858" s="6" t="s">
        <v>555</v>
      </c>
      <c r="B858" s="5">
        <v>85285398</v>
      </c>
      <c r="C858" s="5">
        <v>85286414</v>
      </c>
      <c r="D858" s="5">
        <v>1017</v>
      </c>
      <c r="E858" s="5">
        <v>1.49314028844882E-2</v>
      </c>
      <c r="F858" s="5">
        <v>1.2E-2</v>
      </c>
      <c r="G858" s="5" t="s">
        <v>1960</v>
      </c>
      <c r="H858" s="5" t="s">
        <v>1959</v>
      </c>
      <c r="I858" s="5">
        <v>0</v>
      </c>
      <c r="J858" s="5" t="s">
        <v>530</v>
      </c>
      <c r="K858" s="5" t="s">
        <v>540</v>
      </c>
      <c r="L858" s="4" t="s">
        <v>2603</v>
      </c>
    </row>
    <row r="859" spans="1:12">
      <c r="A859" s="6" t="s">
        <v>532</v>
      </c>
      <c r="B859" s="5">
        <v>35895664</v>
      </c>
      <c r="C859" s="5">
        <v>35896554</v>
      </c>
      <c r="D859" s="5">
        <v>891</v>
      </c>
      <c r="E859" s="5">
        <v>1.51690892229256E-2</v>
      </c>
      <c r="F859" s="5">
        <v>1.2E-2</v>
      </c>
      <c r="G859" s="5" t="s">
        <v>2950</v>
      </c>
      <c r="H859" s="5" t="s">
        <v>2949</v>
      </c>
      <c r="I859" s="5">
        <v>5425</v>
      </c>
      <c r="J859" s="5" t="s">
        <v>530</v>
      </c>
      <c r="K859" s="5" t="s">
        <v>544</v>
      </c>
      <c r="L859" s="4" t="s">
        <v>2603</v>
      </c>
    </row>
    <row r="860" spans="1:12">
      <c r="A860" s="6" t="s">
        <v>587</v>
      </c>
      <c r="B860" s="5">
        <v>3226278</v>
      </c>
      <c r="C860" s="5">
        <v>3227098</v>
      </c>
      <c r="D860" s="5">
        <v>821</v>
      </c>
      <c r="E860" s="5">
        <v>1.50737404142605E-2</v>
      </c>
      <c r="F860" s="5">
        <v>1.2E-2</v>
      </c>
      <c r="G860" s="5"/>
      <c r="H860" s="5" t="s">
        <v>2948</v>
      </c>
      <c r="I860" s="5">
        <v>44931</v>
      </c>
      <c r="J860" s="5" t="s">
        <v>530</v>
      </c>
      <c r="K860" s="5" t="s">
        <v>544</v>
      </c>
      <c r="L860" s="4" t="s">
        <v>2603</v>
      </c>
    </row>
    <row r="861" spans="1:12">
      <c r="A861" s="6" t="s">
        <v>597</v>
      </c>
      <c r="B861" s="5">
        <v>33691027</v>
      </c>
      <c r="C861" s="5">
        <v>33692649</v>
      </c>
      <c r="D861" s="5">
        <v>1623</v>
      </c>
      <c r="E861" s="5">
        <v>1.4999919458972499E-2</v>
      </c>
      <c r="F861" s="5">
        <v>1.2E-2</v>
      </c>
      <c r="G861" s="5" t="s">
        <v>2947</v>
      </c>
      <c r="H861" s="5" t="s">
        <v>2946</v>
      </c>
      <c r="I861" s="5">
        <v>0</v>
      </c>
      <c r="J861" s="5" t="s">
        <v>530</v>
      </c>
      <c r="K861" s="5" t="s">
        <v>533</v>
      </c>
      <c r="L861" s="4" t="s">
        <v>2603</v>
      </c>
    </row>
    <row r="862" spans="1:12">
      <c r="A862" s="6" t="s">
        <v>573</v>
      </c>
      <c r="B862" s="5">
        <v>4742704</v>
      </c>
      <c r="C862" s="5">
        <v>4743496</v>
      </c>
      <c r="D862" s="5">
        <v>793</v>
      </c>
      <c r="E862" s="5">
        <v>1.49432758334754E-2</v>
      </c>
      <c r="F862" s="5">
        <v>1.2E-2</v>
      </c>
      <c r="G862" s="5"/>
      <c r="H862" s="5" t="s">
        <v>2681</v>
      </c>
      <c r="I862" s="5">
        <v>16312</v>
      </c>
      <c r="J862" s="5" t="s">
        <v>530</v>
      </c>
      <c r="K862" s="5" t="s">
        <v>544</v>
      </c>
      <c r="L862" s="4" t="s">
        <v>2603</v>
      </c>
    </row>
    <row r="863" spans="1:12">
      <c r="A863" s="6" t="s">
        <v>725</v>
      </c>
      <c r="B863" s="5">
        <v>47194293</v>
      </c>
      <c r="C863" s="5">
        <v>47195235</v>
      </c>
      <c r="D863" s="5">
        <v>943</v>
      </c>
      <c r="E863" s="5">
        <v>1.49069622521958E-2</v>
      </c>
      <c r="F863" s="5">
        <v>1.2E-2</v>
      </c>
      <c r="G863" s="5"/>
      <c r="H863" s="5" t="s">
        <v>2945</v>
      </c>
      <c r="I863" s="5">
        <v>21820</v>
      </c>
      <c r="J863" s="5" t="s">
        <v>530</v>
      </c>
      <c r="K863" s="5" t="s">
        <v>544</v>
      </c>
      <c r="L863" s="4" t="s">
        <v>2603</v>
      </c>
    </row>
    <row r="864" spans="1:12">
      <c r="A864" s="6" t="s">
        <v>549</v>
      </c>
      <c r="B864" s="5">
        <v>77004471</v>
      </c>
      <c r="C864" s="5">
        <v>77004897</v>
      </c>
      <c r="D864" s="5">
        <v>427</v>
      </c>
      <c r="E864" s="5">
        <v>1.52421776204527E-2</v>
      </c>
      <c r="F864" s="5">
        <v>1.2E-2</v>
      </c>
      <c r="G864" s="5"/>
      <c r="H864" s="5" t="s">
        <v>2944</v>
      </c>
      <c r="I864" s="5">
        <v>0</v>
      </c>
      <c r="J864" s="5" t="s">
        <v>530</v>
      </c>
      <c r="K864" s="5" t="s">
        <v>533</v>
      </c>
      <c r="L864" s="4" t="s">
        <v>2603</v>
      </c>
    </row>
    <row r="865" spans="1:12">
      <c r="A865" s="6" t="s">
        <v>578</v>
      </c>
      <c r="B865" s="5">
        <v>145479291</v>
      </c>
      <c r="C865" s="5">
        <v>145480448</v>
      </c>
      <c r="D865" s="5">
        <v>1158</v>
      </c>
      <c r="E865" s="5">
        <v>1.51860139255035E-2</v>
      </c>
      <c r="F865" s="5">
        <v>1.2E-2</v>
      </c>
      <c r="G865" s="5"/>
      <c r="H865" s="5" t="s">
        <v>2943</v>
      </c>
      <c r="I865" s="5">
        <v>0</v>
      </c>
      <c r="J865" s="5" t="s">
        <v>530</v>
      </c>
      <c r="K865" s="5" t="s">
        <v>533</v>
      </c>
      <c r="L865" s="4" t="s">
        <v>2603</v>
      </c>
    </row>
    <row r="866" spans="1:12">
      <c r="A866" s="6" t="s">
        <v>578</v>
      </c>
      <c r="B866" s="5">
        <v>145479291</v>
      </c>
      <c r="C866" s="5">
        <v>145480448</v>
      </c>
      <c r="D866" s="5">
        <v>1158</v>
      </c>
      <c r="E866" s="5">
        <v>1.51860139255035E-2</v>
      </c>
      <c r="F866" s="5">
        <v>1.2E-2</v>
      </c>
      <c r="G866" s="5" t="s">
        <v>100</v>
      </c>
      <c r="H866" s="5" t="s">
        <v>2942</v>
      </c>
      <c r="I866" s="5">
        <v>0</v>
      </c>
      <c r="J866" s="5" t="s">
        <v>530</v>
      </c>
      <c r="K866" s="5" t="s">
        <v>533</v>
      </c>
      <c r="L866" s="4" t="s">
        <v>2603</v>
      </c>
    </row>
    <row r="867" spans="1:12">
      <c r="A867" s="6" t="s">
        <v>578</v>
      </c>
      <c r="B867" s="5">
        <v>145479291</v>
      </c>
      <c r="C867" s="5">
        <v>145480448</v>
      </c>
      <c r="D867" s="5">
        <v>1158</v>
      </c>
      <c r="E867" s="5">
        <v>1.51860139255035E-2</v>
      </c>
      <c r="F867" s="5">
        <v>1.2E-2</v>
      </c>
      <c r="G867" s="5"/>
      <c r="H867" s="5" t="s">
        <v>2941</v>
      </c>
      <c r="I867" s="5">
        <v>0</v>
      </c>
      <c r="J867" s="5" t="s">
        <v>530</v>
      </c>
      <c r="K867" s="5" t="s">
        <v>533</v>
      </c>
      <c r="L867" s="4" t="s">
        <v>2603</v>
      </c>
    </row>
    <row r="868" spans="1:12">
      <c r="A868" s="6" t="s">
        <v>559</v>
      </c>
      <c r="B868" s="5">
        <v>103037678</v>
      </c>
      <c r="C868" s="5">
        <v>103038224</v>
      </c>
      <c r="D868" s="5">
        <v>547</v>
      </c>
      <c r="E868" s="5">
        <v>1.6639087350244001E-2</v>
      </c>
      <c r="F868" s="5">
        <v>1.2E-2</v>
      </c>
      <c r="G868" s="5" t="s">
        <v>1069</v>
      </c>
      <c r="H868" s="5" t="s">
        <v>1068</v>
      </c>
      <c r="I868" s="5">
        <v>0</v>
      </c>
      <c r="J868" s="5" t="s">
        <v>530</v>
      </c>
      <c r="K868" s="5" t="s">
        <v>533</v>
      </c>
      <c r="L868" s="4" t="s">
        <v>2603</v>
      </c>
    </row>
    <row r="869" spans="1:12">
      <c r="A869" s="6" t="s">
        <v>562</v>
      </c>
      <c r="B869" s="5">
        <v>44357818</v>
      </c>
      <c r="C869" s="5">
        <v>44357818</v>
      </c>
      <c r="D869" s="5">
        <v>1</v>
      </c>
      <c r="E869" s="5">
        <v>1.7867217879891099E-2</v>
      </c>
      <c r="F869" s="5">
        <v>1.2E-2</v>
      </c>
      <c r="G869" s="5" t="s">
        <v>2940</v>
      </c>
      <c r="H869" s="5" t="s">
        <v>2939</v>
      </c>
      <c r="I869" s="5">
        <v>0</v>
      </c>
      <c r="J869" s="5" t="s">
        <v>530</v>
      </c>
      <c r="K869" s="5" t="s">
        <v>533</v>
      </c>
      <c r="L869" s="4" t="s">
        <v>2603</v>
      </c>
    </row>
    <row r="870" spans="1:12">
      <c r="A870" s="6" t="s">
        <v>587</v>
      </c>
      <c r="B870" s="5">
        <v>87695564</v>
      </c>
      <c r="C870" s="5">
        <v>87695564</v>
      </c>
      <c r="D870" s="5">
        <v>1</v>
      </c>
      <c r="E870" s="5">
        <v>1.77605417297622E-2</v>
      </c>
      <c r="F870" s="5">
        <v>1.2E-2</v>
      </c>
      <c r="G870" s="5" t="s">
        <v>2938</v>
      </c>
      <c r="H870" s="5" t="s">
        <v>2937</v>
      </c>
      <c r="I870" s="5">
        <v>0</v>
      </c>
      <c r="J870" s="5" t="s">
        <v>530</v>
      </c>
      <c r="K870" s="5" t="s">
        <v>533</v>
      </c>
      <c r="L870" s="4" t="s">
        <v>2603</v>
      </c>
    </row>
    <row r="871" spans="1:12">
      <c r="A871" s="6" t="s">
        <v>555</v>
      </c>
      <c r="B871" s="5">
        <v>220348956</v>
      </c>
      <c r="C871" s="5">
        <v>220349733</v>
      </c>
      <c r="D871" s="5">
        <v>778</v>
      </c>
      <c r="E871" s="5">
        <v>1.0767898591754799E-2</v>
      </c>
      <c r="F871" s="5">
        <v>1.6E-2</v>
      </c>
      <c r="G871" s="5" t="s">
        <v>1831</v>
      </c>
      <c r="H871" s="5" t="s">
        <v>1830</v>
      </c>
      <c r="I871" s="5">
        <v>0</v>
      </c>
      <c r="J871" s="5" t="s">
        <v>582</v>
      </c>
      <c r="K871" s="5" t="s">
        <v>570</v>
      </c>
      <c r="L871" s="4" t="s">
        <v>2603</v>
      </c>
    </row>
    <row r="872" spans="1:12">
      <c r="A872" s="6" t="s">
        <v>555</v>
      </c>
      <c r="B872" s="5">
        <v>220348956</v>
      </c>
      <c r="C872" s="5">
        <v>220349733</v>
      </c>
      <c r="D872" s="5">
        <v>778</v>
      </c>
      <c r="E872" s="5">
        <v>1.0767898591754799E-2</v>
      </c>
      <c r="F872" s="5">
        <v>1.6E-2</v>
      </c>
      <c r="G872" s="5"/>
      <c r="H872" s="5" t="s">
        <v>2936</v>
      </c>
      <c r="I872" s="5">
        <v>0</v>
      </c>
      <c r="J872" s="5" t="s">
        <v>582</v>
      </c>
      <c r="K872" s="5" t="s">
        <v>570</v>
      </c>
      <c r="L872" s="4" t="s">
        <v>2603</v>
      </c>
    </row>
    <row r="873" spans="1:12">
      <c r="A873" s="6" t="s">
        <v>555</v>
      </c>
      <c r="B873" s="5">
        <v>16153300</v>
      </c>
      <c r="C873" s="5">
        <v>16154797</v>
      </c>
      <c r="D873" s="5">
        <v>1498</v>
      </c>
      <c r="E873" s="5">
        <v>1.1762427548289701E-2</v>
      </c>
      <c r="F873" s="5">
        <v>1.6E-2</v>
      </c>
      <c r="G873" s="5"/>
      <c r="H873" s="5" t="s">
        <v>1135</v>
      </c>
      <c r="I873" s="5">
        <v>0</v>
      </c>
      <c r="J873" s="5" t="s">
        <v>582</v>
      </c>
      <c r="K873" s="5" t="s">
        <v>533</v>
      </c>
      <c r="L873" s="4" t="s">
        <v>2603</v>
      </c>
    </row>
    <row r="874" spans="1:12">
      <c r="A874" s="6" t="s">
        <v>578</v>
      </c>
      <c r="B874" s="5">
        <v>6266262</v>
      </c>
      <c r="C874" s="5">
        <v>6267075</v>
      </c>
      <c r="D874" s="5">
        <v>814</v>
      </c>
      <c r="E874" s="5">
        <v>1.19344654193527E-2</v>
      </c>
      <c r="F874" s="5">
        <v>1.6E-2</v>
      </c>
      <c r="G874" s="5" t="s">
        <v>2935</v>
      </c>
      <c r="H874" s="5" t="s">
        <v>2934</v>
      </c>
      <c r="I874" s="5">
        <v>0</v>
      </c>
      <c r="J874" s="5" t="s">
        <v>582</v>
      </c>
      <c r="K874" s="5" t="s">
        <v>570</v>
      </c>
      <c r="L874" s="4" t="s">
        <v>2603</v>
      </c>
    </row>
    <row r="875" spans="1:12">
      <c r="A875" s="6" t="s">
        <v>578</v>
      </c>
      <c r="B875" s="5">
        <v>6266262</v>
      </c>
      <c r="C875" s="5">
        <v>6267075</v>
      </c>
      <c r="D875" s="5">
        <v>814</v>
      </c>
      <c r="E875" s="5">
        <v>1.19344654193527E-2</v>
      </c>
      <c r="F875" s="5">
        <v>1.6E-2</v>
      </c>
      <c r="G875" s="5" t="s">
        <v>2933</v>
      </c>
      <c r="H875" s="5" t="s">
        <v>2932</v>
      </c>
      <c r="I875" s="5">
        <v>0</v>
      </c>
      <c r="J875" s="5" t="s">
        <v>582</v>
      </c>
      <c r="K875" s="5" t="s">
        <v>570</v>
      </c>
      <c r="L875" s="4" t="s">
        <v>2603</v>
      </c>
    </row>
    <row r="876" spans="1:12">
      <c r="A876" s="6" t="s">
        <v>592</v>
      </c>
      <c r="B876" s="5">
        <v>129439050</v>
      </c>
      <c r="C876" s="5">
        <v>129440513</v>
      </c>
      <c r="D876" s="5">
        <v>1464</v>
      </c>
      <c r="E876" s="5">
        <v>1.36395282539009E-2</v>
      </c>
      <c r="F876" s="5">
        <v>1.6E-2</v>
      </c>
      <c r="G876" s="5" t="s">
        <v>2611</v>
      </c>
      <c r="H876" s="5" t="s">
        <v>2610</v>
      </c>
      <c r="I876" s="5">
        <v>0</v>
      </c>
      <c r="J876" s="5" t="s">
        <v>530</v>
      </c>
      <c r="K876" s="5" t="s">
        <v>533</v>
      </c>
      <c r="L876" s="4" t="s">
        <v>2603</v>
      </c>
    </row>
    <row r="877" spans="1:12">
      <c r="A877" s="6" t="s">
        <v>578</v>
      </c>
      <c r="B877" s="5">
        <v>44989840</v>
      </c>
      <c r="C877" s="5">
        <v>44991744</v>
      </c>
      <c r="D877" s="5">
        <v>1905</v>
      </c>
      <c r="E877" s="5">
        <v>1.36301866986853E-2</v>
      </c>
      <c r="F877" s="5">
        <v>1.6E-2</v>
      </c>
      <c r="G877" s="5" t="s">
        <v>681</v>
      </c>
      <c r="H877" s="5" t="s">
        <v>680</v>
      </c>
      <c r="I877" s="5">
        <v>0</v>
      </c>
      <c r="J877" s="5" t="s">
        <v>530</v>
      </c>
      <c r="K877" s="5" t="s">
        <v>533</v>
      </c>
      <c r="L877" s="4" t="s">
        <v>2603</v>
      </c>
    </row>
    <row r="878" spans="1:12">
      <c r="A878" s="6" t="s">
        <v>592</v>
      </c>
      <c r="B878" s="5">
        <v>132647655</v>
      </c>
      <c r="C878" s="5">
        <v>132648359</v>
      </c>
      <c r="D878" s="5">
        <v>705</v>
      </c>
      <c r="E878" s="5">
        <v>1.36620074529748E-2</v>
      </c>
      <c r="F878" s="5">
        <v>1.6E-2</v>
      </c>
      <c r="G878" s="5" t="s">
        <v>2931</v>
      </c>
      <c r="H878" s="5" t="s">
        <v>2930</v>
      </c>
      <c r="I878" s="5">
        <v>1106</v>
      </c>
      <c r="J878" s="5" t="s">
        <v>582</v>
      </c>
      <c r="K878" s="5" t="s">
        <v>529</v>
      </c>
      <c r="L878" s="4" t="s">
        <v>2603</v>
      </c>
    </row>
    <row r="879" spans="1:12">
      <c r="A879" s="6" t="s">
        <v>573</v>
      </c>
      <c r="B879" s="5">
        <v>2302391</v>
      </c>
      <c r="C879" s="5">
        <v>2302871</v>
      </c>
      <c r="D879" s="5">
        <v>481</v>
      </c>
      <c r="E879" s="5">
        <v>1.38046021114532E-2</v>
      </c>
      <c r="F879" s="5">
        <v>1.6E-2</v>
      </c>
      <c r="G879" s="5" t="s">
        <v>100</v>
      </c>
      <c r="H879" s="5" t="s">
        <v>750</v>
      </c>
      <c r="I879" s="5">
        <v>0</v>
      </c>
      <c r="J879" s="5" t="s">
        <v>582</v>
      </c>
      <c r="K879" s="5" t="s">
        <v>533</v>
      </c>
      <c r="L879" s="4" t="s">
        <v>2603</v>
      </c>
    </row>
    <row r="880" spans="1:12">
      <c r="A880" s="6" t="s">
        <v>568</v>
      </c>
      <c r="B880" s="5">
        <v>130228256</v>
      </c>
      <c r="C880" s="5">
        <v>130229012</v>
      </c>
      <c r="D880" s="5">
        <v>757</v>
      </c>
      <c r="E880" s="5">
        <v>1.43495584235541E-2</v>
      </c>
      <c r="F880" s="5">
        <v>1.6E-2</v>
      </c>
      <c r="G880" s="5"/>
      <c r="H880" s="5" t="s">
        <v>2929</v>
      </c>
      <c r="I880" s="5">
        <v>109777</v>
      </c>
      <c r="J880" s="5" t="s">
        <v>530</v>
      </c>
      <c r="K880" s="5" t="s">
        <v>544</v>
      </c>
      <c r="L880" s="4" t="s">
        <v>2603</v>
      </c>
    </row>
    <row r="881" spans="1:12">
      <c r="A881" s="6" t="s">
        <v>549</v>
      </c>
      <c r="B881" s="5">
        <v>60797712</v>
      </c>
      <c r="C881" s="5">
        <v>60799358</v>
      </c>
      <c r="D881" s="5">
        <v>1647</v>
      </c>
      <c r="E881" s="5">
        <v>1.4418819059396E-2</v>
      </c>
      <c r="F881" s="5">
        <v>1.6E-2</v>
      </c>
      <c r="G881" s="5"/>
      <c r="H881" s="5" t="s">
        <v>2928</v>
      </c>
      <c r="I881" s="5">
        <v>7086</v>
      </c>
      <c r="J881" s="5" t="s">
        <v>530</v>
      </c>
      <c r="K881" s="5" t="s">
        <v>544</v>
      </c>
      <c r="L881" s="4" t="s">
        <v>2603</v>
      </c>
    </row>
    <row r="882" spans="1:12">
      <c r="A882" s="6" t="s">
        <v>658</v>
      </c>
      <c r="B882" s="5">
        <v>80972921</v>
      </c>
      <c r="C882" s="5">
        <v>80973930</v>
      </c>
      <c r="D882" s="5">
        <v>1010</v>
      </c>
      <c r="E882" s="5">
        <v>1.43508193774267E-2</v>
      </c>
      <c r="F882" s="5">
        <v>1.6E-2</v>
      </c>
      <c r="G882" s="5" t="s">
        <v>2927</v>
      </c>
      <c r="H882" s="5" t="s">
        <v>2926</v>
      </c>
      <c r="I882" s="5">
        <v>0</v>
      </c>
      <c r="J882" s="5" t="s">
        <v>530</v>
      </c>
      <c r="K882" s="5" t="s">
        <v>533</v>
      </c>
      <c r="L882" s="4" t="s">
        <v>2603</v>
      </c>
    </row>
    <row r="883" spans="1:12">
      <c r="A883" s="6" t="s">
        <v>555</v>
      </c>
      <c r="B883" s="5">
        <v>27123467</v>
      </c>
      <c r="C883" s="5">
        <v>27125370</v>
      </c>
      <c r="D883" s="5">
        <v>1904</v>
      </c>
      <c r="E883" s="5">
        <v>1.47461683080939E-2</v>
      </c>
      <c r="F883" s="5">
        <v>1.6E-2</v>
      </c>
      <c r="G883" s="5" t="s">
        <v>2801</v>
      </c>
      <c r="H883" s="5" t="s">
        <v>2800</v>
      </c>
      <c r="I883" s="5">
        <v>0</v>
      </c>
      <c r="J883" s="5" t="s">
        <v>530</v>
      </c>
      <c r="K883" s="5" t="s">
        <v>533</v>
      </c>
      <c r="L883" s="4" t="s">
        <v>2603</v>
      </c>
    </row>
    <row r="884" spans="1:12">
      <c r="A884" s="6" t="s">
        <v>573</v>
      </c>
      <c r="B884" s="5">
        <v>36318187</v>
      </c>
      <c r="C884" s="5">
        <v>36319831</v>
      </c>
      <c r="D884" s="5">
        <v>1645</v>
      </c>
      <c r="E884" s="5">
        <v>1.4192101498295299E-2</v>
      </c>
      <c r="F884" s="5">
        <v>1.6E-2</v>
      </c>
      <c r="G884" s="5" t="s">
        <v>2925</v>
      </c>
      <c r="H884" s="5" t="s">
        <v>2924</v>
      </c>
      <c r="I884" s="5">
        <v>0</v>
      </c>
      <c r="J884" s="5" t="s">
        <v>530</v>
      </c>
      <c r="K884" s="5" t="s">
        <v>533</v>
      </c>
      <c r="L884" s="4" t="s">
        <v>2603</v>
      </c>
    </row>
    <row r="885" spans="1:12">
      <c r="A885" s="6" t="s">
        <v>578</v>
      </c>
      <c r="B885" s="5">
        <v>874455</v>
      </c>
      <c r="C885" s="5">
        <v>875314</v>
      </c>
      <c r="D885" s="5">
        <v>860</v>
      </c>
      <c r="E885" s="5">
        <v>1.41453112951431E-2</v>
      </c>
      <c r="F885" s="5">
        <v>1.6E-2</v>
      </c>
      <c r="G885" s="5" t="s">
        <v>2923</v>
      </c>
      <c r="H885" s="5" t="s">
        <v>2922</v>
      </c>
      <c r="I885" s="5">
        <v>0</v>
      </c>
      <c r="J885" s="5" t="s">
        <v>530</v>
      </c>
      <c r="K885" s="5" t="s">
        <v>570</v>
      </c>
      <c r="L885" s="4" t="s">
        <v>2603</v>
      </c>
    </row>
    <row r="886" spans="1:12">
      <c r="A886" s="6" t="s">
        <v>587</v>
      </c>
      <c r="B886" s="5">
        <v>35991096</v>
      </c>
      <c r="C886" s="5">
        <v>35991735</v>
      </c>
      <c r="D886" s="5">
        <v>640</v>
      </c>
      <c r="E886" s="5">
        <v>1.47599898860045E-2</v>
      </c>
      <c r="F886" s="5">
        <v>1.6E-2</v>
      </c>
      <c r="G886" s="5" t="s">
        <v>2921</v>
      </c>
      <c r="H886" s="5" t="s">
        <v>2920</v>
      </c>
      <c r="I886" s="5">
        <v>0</v>
      </c>
      <c r="J886" s="5" t="s">
        <v>530</v>
      </c>
      <c r="K886" s="5" t="s">
        <v>570</v>
      </c>
      <c r="L886" s="4" t="s">
        <v>2603</v>
      </c>
    </row>
    <row r="887" spans="1:12">
      <c r="A887" s="6" t="s">
        <v>592</v>
      </c>
      <c r="B887" s="5">
        <v>132036283</v>
      </c>
      <c r="C887" s="5">
        <v>132037236</v>
      </c>
      <c r="D887" s="5">
        <v>954</v>
      </c>
      <c r="E887" s="5">
        <v>1.4743520777470801E-2</v>
      </c>
      <c r="F887" s="5">
        <v>1.6E-2</v>
      </c>
      <c r="G887" s="5"/>
      <c r="H887" s="5" t="s">
        <v>2919</v>
      </c>
      <c r="I887" s="5">
        <v>7500</v>
      </c>
      <c r="J887" s="5" t="s">
        <v>530</v>
      </c>
      <c r="K887" s="5" t="s">
        <v>544</v>
      </c>
      <c r="L887" s="4" t="s">
        <v>2603</v>
      </c>
    </row>
    <row r="888" spans="1:12">
      <c r="A888" s="6" t="s">
        <v>592</v>
      </c>
      <c r="B888" s="5">
        <v>130587336</v>
      </c>
      <c r="C888" s="5">
        <v>130587715</v>
      </c>
      <c r="D888" s="5">
        <v>380</v>
      </c>
      <c r="E888" s="5">
        <v>1.4595092584132399E-2</v>
      </c>
      <c r="F888" s="5">
        <v>1.6E-2</v>
      </c>
      <c r="G888" s="5" t="s">
        <v>2918</v>
      </c>
      <c r="H888" s="5" t="s">
        <v>2917</v>
      </c>
      <c r="I888" s="5">
        <v>0</v>
      </c>
      <c r="J888" s="5" t="s">
        <v>530</v>
      </c>
      <c r="K888" s="5" t="s">
        <v>570</v>
      </c>
      <c r="L888" s="4" t="s">
        <v>2603</v>
      </c>
    </row>
    <row r="889" spans="1:12">
      <c r="A889" s="6" t="s">
        <v>592</v>
      </c>
      <c r="B889" s="5">
        <v>137701235</v>
      </c>
      <c r="C889" s="5">
        <v>137701971</v>
      </c>
      <c r="D889" s="5">
        <v>737</v>
      </c>
      <c r="E889" s="5">
        <v>1.45927819436235E-2</v>
      </c>
      <c r="F889" s="5">
        <v>1.6E-2</v>
      </c>
      <c r="G889" s="5" t="s">
        <v>2916</v>
      </c>
      <c r="H889" s="5" t="s">
        <v>2915</v>
      </c>
      <c r="I889" s="5">
        <v>0</v>
      </c>
      <c r="J889" s="5" t="s">
        <v>530</v>
      </c>
      <c r="K889" s="5" t="s">
        <v>533</v>
      </c>
      <c r="L889" s="4" t="s">
        <v>2603</v>
      </c>
    </row>
    <row r="890" spans="1:12">
      <c r="A890" s="6" t="s">
        <v>578</v>
      </c>
      <c r="B890" s="5">
        <v>2822532</v>
      </c>
      <c r="C890" s="5">
        <v>2823030</v>
      </c>
      <c r="D890" s="5">
        <v>499</v>
      </c>
      <c r="E890" s="5">
        <v>1.4695940857461801E-2</v>
      </c>
      <c r="F890" s="5">
        <v>1.6E-2</v>
      </c>
      <c r="G890" s="5"/>
      <c r="H890" s="5" t="s">
        <v>2914</v>
      </c>
      <c r="I890" s="5">
        <v>90968</v>
      </c>
      <c r="J890" s="5" t="s">
        <v>530</v>
      </c>
      <c r="K890" s="5" t="s">
        <v>544</v>
      </c>
      <c r="L890" s="4" t="s">
        <v>2603</v>
      </c>
    </row>
    <row r="891" spans="1:12">
      <c r="A891" s="6" t="s">
        <v>597</v>
      </c>
      <c r="B891" s="5">
        <v>3342782</v>
      </c>
      <c r="C891" s="5">
        <v>3345476</v>
      </c>
      <c r="D891" s="5">
        <v>2695</v>
      </c>
      <c r="E891" s="5">
        <v>1.4689835091023101E-2</v>
      </c>
      <c r="F891" s="5">
        <v>1.6E-2</v>
      </c>
      <c r="G891" s="5" t="s">
        <v>2913</v>
      </c>
      <c r="H891" s="5" t="s">
        <v>2912</v>
      </c>
      <c r="I891" s="5">
        <v>0</v>
      </c>
      <c r="J891" s="5" t="s">
        <v>530</v>
      </c>
      <c r="K891" s="5" t="s">
        <v>533</v>
      </c>
      <c r="L891" s="4" t="s">
        <v>2603</v>
      </c>
    </row>
    <row r="892" spans="1:12">
      <c r="A892" s="6" t="s">
        <v>725</v>
      </c>
      <c r="B892" s="5">
        <v>143097261</v>
      </c>
      <c r="C892" s="5">
        <v>143097813</v>
      </c>
      <c r="D892" s="5">
        <v>553</v>
      </c>
      <c r="E892" s="5">
        <v>1.4675610248188E-2</v>
      </c>
      <c r="F892" s="5">
        <v>1.6E-2</v>
      </c>
      <c r="G892" s="5"/>
      <c r="H892" s="5" t="s">
        <v>2911</v>
      </c>
      <c r="I892" s="5">
        <v>47058</v>
      </c>
      <c r="J892" s="5" t="s">
        <v>530</v>
      </c>
      <c r="K892" s="5" t="s">
        <v>544</v>
      </c>
      <c r="L892" s="4" t="s">
        <v>2603</v>
      </c>
    </row>
    <row r="893" spans="1:12">
      <c r="A893" s="6" t="s">
        <v>573</v>
      </c>
      <c r="B893" s="5">
        <v>43324344</v>
      </c>
      <c r="C893" s="5">
        <v>43326730</v>
      </c>
      <c r="D893" s="5">
        <v>2387</v>
      </c>
      <c r="E893" s="5">
        <v>1.46119225236814E-2</v>
      </c>
      <c r="F893" s="5">
        <v>1.6E-2</v>
      </c>
      <c r="G893" s="5" t="s">
        <v>2910</v>
      </c>
      <c r="H893" s="5" t="s">
        <v>2909</v>
      </c>
      <c r="I893" s="5">
        <v>0</v>
      </c>
      <c r="J893" s="5" t="s">
        <v>530</v>
      </c>
      <c r="K893" s="5" t="s">
        <v>533</v>
      </c>
      <c r="L893" s="4" t="s">
        <v>2603</v>
      </c>
    </row>
    <row r="894" spans="1:12">
      <c r="A894" s="6" t="s">
        <v>573</v>
      </c>
      <c r="B894" s="5">
        <v>43324344</v>
      </c>
      <c r="C894" s="5">
        <v>43326730</v>
      </c>
      <c r="D894" s="5">
        <v>2387</v>
      </c>
      <c r="E894" s="5">
        <v>1.46119225236814E-2</v>
      </c>
      <c r="F894" s="5">
        <v>1.6E-2</v>
      </c>
      <c r="G894" s="5"/>
      <c r="H894" s="5" t="s">
        <v>2908</v>
      </c>
      <c r="I894" s="5">
        <v>0</v>
      </c>
      <c r="J894" s="5" t="s">
        <v>530</v>
      </c>
      <c r="K894" s="5" t="s">
        <v>533</v>
      </c>
      <c r="L894" s="4" t="s">
        <v>2603</v>
      </c>
    </row>
    <row r="895" spans="1:12">
      <c r="A895" s="6" t="s">
        <v>562</v>
      </c>
      <c r="B895" s="5">
        <v>111173206</v>
      </c>
      <c r="C895" s="5">
        <v>111174032</v>
      </c>
      <c r="D895" s="5">
        <v>827</v>
      </c>
      <c r="E895" s="5">
        <v>1.4684531996954299E-2</v>
      </c>
      <c r="F895" s="5">
        <v>1.6E-2</v>
      </c>
      <c r="G895" s="5" t="s">
        <v>2907</v>
      </c>
      <c r="H895" s="5" t="s">
        <v>2906</v>
      </c>
      <c r="I895" s="5">
        <v>1380</v>
      </c>
      <c r="J895" s="5" t="s">
        <v>530</v>
      </c>
      <c r="K895" s="5" t="s">
        <v>544</v>
      </c>
      <c r="L895" s="4" t="s">
        <v>2603</v>
      </c>
    </row>
    <row r="896" spans="1:12">
      <c r="A896" s="6" t="s">
        <v>592</v>
      </c>
      <c r="B896" s="5">
        <v>2241011</v>
      </c>
      <c r="C896" s="5">
        <v>2241414</v>
      </c>
      <c r="D896" s="5">
        <v>404</v>
      </c>
      <c r="E896" s="5">
        <v>1.46081740264252E-2</v>
      </c>
      <c r="F896" s="5">
        <v>1.6E-2</v>
      </c>
      <c r="G896" s="5" t="s">
        <v>2905</v>
      </c>
      <c r="H896" s="5" t="s">
        <v>2904</v>
      </c>
      <c r="I896" s="5">
        <v>11769</v>
      </c>
      <c r="J896" s="5" t="s">
        <v>582</v>
      </c>
      <c r="K896" s="5" t="s">
        <v>544</v>
      </c>
      <c r="L896" s="4" t="s">
        <v>2603</v>
      </c>
    </row>
    <row r="897" spans="1:12">
      <c r="A897" s="6" t="s">
        <v>539</v>
      </c>
      <c r="B897" s="5">
        <v>61537070</v>
      </c>
      <c r="C897" s="5">
        <v>61541889</v>
      </c>
      <c r="D897" s="5">
        <v>4820</v>
      </c>
      <c r="E897" s="5">
        <v>1.45409589246237E-2</v>
      </c>
      <c r="F897" s="5">
        <v>1.6E-2</v>
      </c>
      <c r="G897" s="5"/>
      <c r="H897" s="5" t="s">
        <v>2692</v>
      </c>
      <c r="I897" s="5">
        <v>279979</v>
      </c>
      <c r="J897" s="5" t="s">
        <v>530</v>
      </c>
      <c r="K897" s="5" t="s">
        <v>544</v>
      </c>
      <c r="L897" s="4" t="s">
        <v>2603</v>
      </c>
    </row>
    <row r="898" spans="1:12">
      <c r="A898" s="6" t="s">
        <v>578</v>
      </c>
      <c r="B898" s="5">
        <v>19129593</v>
      </c>
      <c r="C898" s="5">
        <v>19130519</v>
      </c>
      <c r="D898" s="5">
        <v>927</v>
      </c>
      <c r="E898" s="5">
        <v>1.47507838700442E-2</v>
      </c>
      <c r="F898" s="5">
        <v>1.6E-2</v>
      </c>
      <c r="G898" s="5" t="s">
        <v>2903</v>
      </c>
      <c r="H898" s="5" t="s">
        <v>2902</v>
      </c>
      <c r="I898" s="5">
        <v>35573</v>
      </c>
      <c r="J898" s="5" t="s">
        <v>530</v>
      </c>
      <c r="K898" s="5" t="s">
        <v>544</v>
      </c>
      <c r="L898" s="4" t="s">
        <v>2603</v>
      </c>
    </row>
    <row r="899" spans="1:12">
      <c r="A899" s="6" t="s">
        <v>658</v>
      </c>
      <c r="B899" s="5">
        <v>72733779</v>
      </c>
      <c r="C899" s="5">
        <v>72734233</v>
      </c>
      <c r="D899" s="5">
        <v>455</v>
      </c>
      <c r="E899" s="5">
        <v>1.47040814199245E-2</v>
      </c>
      <c r="F899" s="5">
        <v>1.6E-2</v>
      </c>
      <c r="G899" s="5" t="s">
        <v>2901</v>
      </c>
      <c r="H899" s="5" t="s">
        <v>2900</v>
      </c>
      <c r="I899" s="5">
        <v>0</v>
      </c>
      <c r="J899" s="5" t="s">
        <v>530</v>
      </c>
      <c r="K899" s="5" t="s">
        <v>533</v>
      </c>
      <c r="L899" s="4" t="s">
        <v>2603</v>
      </c>
    </row>
    <row r="900" spans="1:12">
      <c r="A900" s="6" t="s">
        <v>592</v>
      </c>
      <c r="B900" s="5">
        <v>108739520</v>
      </c>
      <c r="C900" s="5">
        <v>108741663</v>
      </c>
      <c r="D900" s="5">
        <v>2144</v>
      </c>
      <c r="E900" s="5">
        <v>1.47031306698968E-2</v>
      </c>
      <c r="F900" s="5">
        <v>1.6E-2</v>
      </c>
      <c r="G900" s="5"/>
      <c r="H900" s="5" t="s">
        <v>2899</v>
      </c>
      <c r="I900" s="5">
        <v>13927</v>
      </c>
      <c r="J900" s="5" t="s">
        <v>530</v>
      </c>
      <c r="K900" s="5" t="s">
        <v>544</v>
      </c>
      <c r="L900" s="4" t="s">
        <v>2603</v>
      </c>
    </row>
    <row r="901" spans="1:12">
      <c r="A901" s="6" t="s">
        <v>555</v>
      </c>
      <c r="B901" s="5">
        <v>134252935</v>
      </c>
      <c r="C901" s="5">
        <v>134255787</v>
      </c>
      <c r="D901" s="5">
        <v>2853</v>
      </c>
      <c r="E901" s="5">
        <v>1.46931849008804E-2</v>
      </c>
      <c r="F901" s="5">
        <v>1.6E-2</v>
      </c>
      <c r="G901" s="5" t="s">
        <v>2898</v>
      </c>
      <c r="H901" s="5" t="s">
        <v>2897</v>
      </c>
      <c r="I901" s="5">
        <v>0</v>
      </c>
      <c r="J901" s="5" t="s">
        <v>530</v>
      </c>
      <c r="K901" s="5" t="s">
        <v>533</v>
      </c>
      <c r="L901" s="4" t="s">
        <v>2603</v>
      </c>
    </row>
    <row r="902" spans="1:12">
      <c r="A902" s="6" t="s">
        <v>710</v>
      </c>
      <c r="B902" s="5">
        <v>57571170</v>
      </c>
      <c r="C902" s="5">
        <v>57571751</v>
      </c>
      <c r="D902" s="5">
        <v>582</v>
      </c>
      <c r="E902" s="5">
        <v>1.4804320172299001E-2</v>
      </c>
      <c r="F902" s="5">
        <v>1.6E-2</v>
      </c>
      <c r="G902" s="5" t="s">
        <v>2896</v>
      </c>
      <c r="H902" s="5" t="s">
        <v>2895</v>
      </c>
      <c r="I902" s="5">
        <v>658</v>
      </c>
      <c r="J902" s="5" t="s">
        <v>530</v>
      </c>
      <c r="K902" s="5" t="s">
        <v>529</v>
      </c>
      <c r="L902" s="4" t="s">
        <v>2603</v>
      </c>
    </row>
    <row r="903" spans="1:12">
      <c r="A903" s="6" t="s">
        <v>710</v>
      </c>
      <c r="B903" s="5">
        <v>67093327</v>
      </c>
      <c r="C903" s="5">
        <v>67094433</v>
      </c>
      <c r="D903" s="5">
        <v>1107</v>
      </c>
      <c r="E903" s="5">
        <v>1.45379961402426E-2</v>
      </c>
      <c r="F903" s="5">
        <v>1.6E-2</v>
      </c>
      <c r="G903" s="5" t="s">
        <v>2894</v>
      </c>
      <c r="H903" s="5" t="s">
        <v>2893</v>
      </c>
      <c r="I903" s="5">
        <v>0</v>
      </c>
      <c r="J903" s="5" t="s">
        <v>530</v>
      </c>
      <c r="K903" s="5" t="s">
        <v>533</v>
      </c>
      <c r="L903" s="4" t="s">
        <v>2603</v>
      </c>
    </row>
    <row r="904" spans="1:12">
      <c r="A904" s="6" t="s">
        <v>587</v>
      </c>
      <c r="B904" s="5">
        <v>87847493</v>
      </c>
      <c r="C904" s="5">
        <v>87849466</v>
      </c>
      <c r="D904" s="5">
        <v>1974</v>
      </c>
      <c r="E904" s="5">
        <v>1.46701862398617E-2</v>
      </c>
      <c r="F904" s="5">
        <v>1.6E-2</v>
      </c>
      <c r="G904" s="5" t="s">
        <v>1902</v>
      </c>
      <c r="H904" s="5" t="s">
        <v>1901</v>
      </c>
      <c r="I904" s="5">
        <v>0</v>
      </c>
      <c r="J904" s="5" t="s">
        <v>530</v>
      </c>
      <c r="K904" s="5" t="s">
        <v>533</v>
      </c>
      <c r="L904" s="4" t="s">
        <v>2603</v>
      </c>
    </row>
    <row r="905" spans="1:12">
      <c r="A905" s="6" t="s">
        <v>573</v>
      </c>
      <c r="B905" s="5">
        <v>8676400</v>
      </c>
      <c r="C905" s="5">
        <v>8676600</v>
      </c>
      <c r="D905" s="5">
        <v>201</v>
      </c>
      <c r="E905" s="5">
        <v>1.4517895811793699E-2</v>
      </c>
      <c r="F905" s="5">
        <v>1.6E-2</v>
      </c>
      <c r="G905" s="5" t="s">
        <v>2892</v>
      </c>
      <c r="H905" s="5" t="s">
        <v>2891</v>
      </c>
      <c r="I905" s="5">
        <v>779</v>
      </c>
      <c r="J905" s="5" t="s">
        <v>530</v>
      </c>
      <c r="K905" s="5" t="s">
        <v>529</v>
      </c>
      <c r="L905" s="4" t="s">
        <v>2603</v>
      </c>
    </row>
    <row r="906" spans="1:12">
      <c r="A906" s="6" t="s">
        <v>536</v>
      </c>
      <c r="B906" s="5">
        <v>51053275</v>
      </c>
      <c r="C906" s="5">
        <v>51054690</v>
      </c>
      <c r="D906" s="5">
        <v>1416</v>
      </c>
      <c r="E906" s="5">
        <v>1.465118470168E-2</v>
      </c>
      <c r="F906" s="5">
        <v>1.6E-2</v>
      </c>
      <c r="G906" s="5" t="s">
        <v>2890</v>
      </c>
      <c r="H906" s="5" t="s">
        <v>2889</v>
      </c>
      <c r="I906" s="5">
        <v>0</v>
      </c>
      <c r="J906" s="5" t="s">
        <v>530</v>
      </c>
      <c r="K906" s="5" t="s">
        <v>570</v>
      </c>
      <c r="L906" s="4" t="s">
        <v>2603</v>
      </c>
    </row>
    <row r="907" spans="1:12">
      <c r="A907" s="6" t="s">
        <v>592</v>
      </c>
      <c r="B907" s="5">
        <v>127573329</v>
      </c>
      <c r="C907" s="5">
        <v>127573696</v>
      </c>
      <c r="D907" s="5">
        <v>368</v>
      </c>
      <c r="E907" s="5">
        <v>1.46208111153894E-2</v>
      </c>
      <c r="F907" s="5">
        <v>1.6E-2</v>
      </c>
      <c r="G907" s="5" t="s">
        <v>2888</v>
      </c>
      <c r="H907" s="5" t="s">
        <v>2887</v>
      </c>
      <c r="I907" s="5">
        <v>0</v>
      </c>
      <c r="J907" s="5" t="s">
        <v>530</v>
      </c>
      <c r="K907" s="5" t="s">
        <v>540</v>
      </c>
      <c r="L907" s="4" t="s">
        <v>2603</v>
      </c>
    </row>
    <row r="908" spans="1:12">
      <c r="A908" s="6" t="s">
        <v>578</v>
      </c>
      <c r="B908" s="5">
        <v>39875541</v>
      </c>
      <c r="C908" s="5">
        <v>39876059</v>
      </c>
      <c r="D908" s="5">
        <v>519</v>
      </c>
      <c r="E908" s="5">
        <v>1.45342350732708E-2</v>
      </c>
      <c r="F908" s="5">
        <v>1.6E-2</v>
      </c>
      <c r="G908" s="5" t="s">
        <v>2886</v>
      </c>
      <c r="H908" s="5" t="s">
        <v>2885</v>
      </c>
      <c r="I908" s="5">
        <v>0</v>
      </c>
      <c r="J908" s="5" t="s">
        <v>530</v>
      </c>
      <c r="K908" s="5" t="s">
        <v>570</v>
      </c>
      <c r="L908" s="4" t="s">
        <v>2603</v>
      </c>
    </row>
    <row r="909" spans="1:12">
      <c r="A909" s="6" t="s">
        <v>578</v>
      </c>
      <c r="B909" s="5">
        <v>228196785</v>
      </c>
      <c r="C909" s="5">
        <v>228197334</v>
      </c>
      <c r="D909" s="5">
        <v>550</v>
      </c>
      <c r="E909" s="5">
        <v>1.4681845019996399E-2</v>
      </c>
      <c r="F909" s="5">
        <v>1.6E-2</v>
      </c>
      <c r="G909" s="5" t="s">
        <v>2884</v>
      </c>
      <c r="H909" s="5" t="s">
        <v>2883</v>
      </c>
      <c r="I909" s="5">
        <v>0</v>
      </c>
      <c r="J909" s="5" t="s">
        <v>530</v>
      </c>
      <c r="K909" s="5" t="s">
        <v>533</v>
      </c>
      <c r="L909" s="4" t="s">
        <v>2603</v>
      </c>
    </row>
    <row r="910" spans="1:12">
      <c r="A910" s="6" t="s">
        <v>543</v>
      </c>
      <c r="B910" s="5">
        <v>21774550</v>
      </c>
      <c r="C910" s="5">
        <v>21774714</v>
      </c>
      <c r="D910" s="5">
        <v>165</v>
      </c>
      <c r="E910" s="5">
        <v>1.4768709749522199E-2</v>
      </c>
      <c r="F910" s="5">
        <v>1.6E-2</v>
      </c>
      <c r="G910" s="5" t="s">
        <v>2882</v>
      </c>
      <c r="H910" s="5" t="s">
        <v>2881</v>
      </c>
      <c r="I910" s="5">
        <v>0</v>
      </c>
      <c r="J910" s="5" t="s">
        <v>530</v>
      </c>
      <c r="K910" s="5" t="s">
        <v>533</v>
      </c>
      <c r="L910" s="4" t="s">
        <v>2603</v>
      </c>
    </row>
    <row r="911" spans="1:12">
      <c r="A911" s="6" t="s">
        <v>617</v>
      </c>
      <c r="B911" s="5">
        <v>154147336</v>
      </c>
      <c r="C911" s="5">
        <v>154148424</v>
      </c>
      <c r="D911" s="5">
        <v>1089</v>
      </c>
      <c r="E911" s="5">
        <v>1.47342207564403E-2</v>
      </c>
      <c r="F911" s="5">
        <v>1.6E-2</v>
      </c>
      <c r="G911" s="5" t="s">
        <v>2880</v>
      </c>
      <c r="H911" s="5" t="s">
        <v>2879</v>
      </c>
      <c r="I911" s="5">
        <v>0</v>
      </c>
      <c r="J911" s="5" t="s">
        <v>530</v>
      </c>
      <c r="K911" s="5" t="s">
        <v>570</v>
      </c>
      <c r="L911" s="4" t="s">
        <v>2603</v>
      </c>
    </row>
    <row r="912" spans="1:12">
      <c r="A912" s="6" t="s">
        <v>578</v>
      </c>
      <c r="B912" s="5">
        <v>168107365</v>
      </c>
      <c r="C912" s="5">
        <v>168107679</v>
      </c>
      <c r="D912" s="5">
        <v>315</v>
      </c>
      <c r="E912" s="5">
        <v>1.46856554226863E-2</v>
      </c>
      <c r="F912" s="5">
        <v>1.6E-2</v>
      </c>
      <c r="G912" s="5" t="s">
        <v>2878</v>
      </c>
      <c r="H912" s="5" t="s">
        <v>2877</v>
      </c>
      <c r="I912" s="5">
        <v>459</v>
      </c>
      <c r="J912" s="5" t="s">
        <v>530</v>
      </c>
      <c r="K912" s="5" t="s">
        <v>529</v>
      </c>
      <c r="L912" s="4" t="s">
        <v>2603</v>
      </c>
    </row>
    <row r="913" spans="1:12">
      <c r="A913" s="6" t="s">
        <v>573</v>
      </c>
      <c r="B913" s="5">
        <v>47219334</v>
      </c>
      <c r="C913" s="5">
        <v>47220760</v>
      </c>
      <c r="D913" s="5">
        <v>1427</v>
      </c>
      <c r="E913" s="5">
        <v>1.19211120801265E-2</v>
      </c>
      <c r="F913" s="5">
        <v>0.02</v>
      </c>
      <c r="G913" s="5" t="s">
        <v>2876</v>
      </c>
      <c r="H913" s="5" t="s">
        <v>2875</v>
      </c>
      <c r="I913" s="5">
        <v>0</v>
      </c>
      <c r="J913" s="5" t="s">
        <v>582</v>
      </c>
      <c r="K913" s="5" t="s">
        <v>570</v>
      </c>
      <c r="L913" s="4" t="s">
        <v>2603</v>
      </c>
    </row>
    <row r="914" spans="1:12">
      <c r="A914" s="6" t="s">
        <v>592</v>
      </c>
      <c r="B914" s="5">
        <v>137425919</v>
      </c>
      <c r="C914" s="5">
        <v>137426665</v>
      </c>
      <c r="D914" s="5">
        <v>747</v>
      </c>
      <c r="E914" s="5">
        <v>1.3807393050857601E-2</v>
      </c>
      <c r="F914" s="5">
        <v>0.02</v>
      </c>
      <c r="G914" s="5"/>
      <c r="H914" s="5" t="s">
        <v>2874</v>
      </c>
      <c r="I914" s="5">
        <v>0</v>
      </c>
      <c r="J914" s="5" t="s">
        <v>530</v>
      </c>
      <c r="K914" s="5" t="s">
        <v>533</v>
      </c>
      <c r="L914" s="4" t="s">
        <v>2603</v>
      </c>
    </row>
    <row r="915" spans="1:12">
      <c r="A915" s="6" t="s">
        <v>543</v>
      </c>
      <c r="B915" s="5">
        <v>44764858</v>
      </c>
      <c r="C915" s="5">
        <v>44765670</v>
      </c>
      <c r="D915" s="5">
        <v>813</v>
      </c>
      <c r="E915" s="5">
        <v>1.4025611111867399E-2</v>
      </c>
      <c r="F915" s="5">
        <v>0.02</v>
      </c>
      <c r="G915" s="5"/>
      <c r="H915" s="5" t="s">
        <v>2873</v>
      </c>
      <c r="I915" s="5">
        <v>2693</v>
      </c>
      <c r="J915" s="5" t="s">
        <v>530</v>
      </c>
      <c r="K915" s="5" t="s">
        <v>544</v>
      </c>
      <c r="L915" s="4" t="s">
        <v>2603</v>
      </c>
    </row>
    <row r="916" spans="1:12">
      <c r="A916" s="6" t="s">
        <v>562</v>
      </c>
      <c r="B916" s="5">
        <v>34576741</v>
      </c>
      <c r="C916" s="5">
        <v>34578607</v>
      </c>
      <c r="D916" s="5">
        <v>1867</v>
      </c>
      <c r="E916" s="5">
        <v>1.4340756319651199E-2</v>
      </c>
      <c r="F916" s="5">
        <v>0.02</v>
      </c>
      <c r="G916" s="5" t="s">
        <v>2872</v>
      </c>
      <c r="H916" s="5" t="s">
        <v>2871</v>
      </c>
      <c r="I916" s="5">
        <v>36045</v>
      </c>
      <c r="J916" s="5" t="s">
        <v>530</v>
      </c>
      <c r="K916" s="5" t="s">
        <v>544</v>
      </c>
      <c r="L916" s="4" t="s">
        <v>2603</v>
      </c>
    </row>
    <row r="917" spans="1:12">
      <c r="A917" s="6" t="s">
        <v>658</v>
      </c>
      <c r="B917" s="5">
        <v>77895596</v>
      </c>
      <c r="C917" s="5">
        <v>77896257</v>
      </c>
      <c r="D917" s="5">
        <v>662</v>
      </c>
      <c r="E917" s="5">
        <v>1.4221927055347E-2</v>
      </c>
      <c r="F917" s="5">
        <v>0.02</v>
      </c>
      <c r="G917" s="5"/>
      <c r="H917" s="5" t="s">
        <v>784</v>
      </c>
      <c r="I917" s="5">
        <v>0</v>
      </c>
      <c r="J917" s="5" t="s">
        <v>530</v>
      </c>
      <c r="K917" s="5" t="s">
        <v>533</v>
      </c>
      <c r="L917" s="4" t="s">
        <v>2603</v>
      </c>
    </row>
    <row r="918" spans="1:12">
      <c r="A918" s="6" t="s">
        <v>658</v>
      </c>
      <c r="B918" s="5">
        <v>77895596</v>
      </c>
      <c r="C918" s="5">
        <v>77896257</v>
      </c>
      <c r="D918" s="5">
        <v>662</v>
      </c>
      <c r="E918" s="5">
        <v>1.4221927055347E-2</v>
      </c>
      <c r="F918" s="5">
        <v>0.02</v>
      </c>
      <c r="G918" s="5"/>
      <c r="H918" s="5" t="s">
        <v>2870</v>
      </c>
      <c r="I918" s="5">
        <v>0</v>
      </c>
      <c r="J918" s="5" t="s">
        <v>530</v>
      </c>
      <c r="K918" s="5" t="s">
        <v>533</v>
      </c>
      <c r="L918" s="4" t="s">
        <v>2603</v>
      </c>
    </row>
    <row r="919" spans="1:12">
      <c r="A919" s="6" t="s">
        <v>597</v>
      </c>
      <c r="B919" s="5">
        <v>90835173</v>
      </c>
      <c r="C919" s="5">
        <v>90837205</v>
      </c>
      <c r="D919" s="5">
        <v>2033</v>
      </c>
      <c r="E919" s="5">
        <v>1.4095735427096899E-2</v>
      </c>
      <c r="F919" s="5">
        <v>0.02</v>
      </c>
      <c r="G919" s="5" t="s">
        <v>880</v>
      </c>
      <c r="H919" s="5" t="s">
        <v>879</v>
      </c>
      <c r="I919" s="5">
        <v>0</v>
      </c>
      <c r="J919" s="5" t="s">
        <v>530</v>
      </c>
      <c r="K919" s="5" t="s">
        <v>533</v>
      </c>
      <c r="L919" s="4" t="s">
        <v>2603</v>
      </c>
    </row>
    <row r="920" spans="1:12">
      <c r="A920" s="6" t="s">
        <v>543</v>
      </c>
      <c r="B920" s="5">
        <v>30648744</v>
      </c>
      <c r="C920" s="5">
        <v>30649818</v>
      </c>
      <c r="D920" s="5">
        <v>1075</v>
      </c>
      <c r="E920" s="5">
        <v>1.40809714122292E-2</v>
      </c>
      <c r="F920" s="5">
        <v>0.02</v>
      </c>
      <c r="G920" s="5"/>
      <c r="H920" s="5" t="s">
        <v>2869</v>
      </c>
      <c r="I920" s="5">
        <v>5756</v>
      </c>
      <c r="J920" s="5" t="s">
        <v>530</v>
      </c>
      <c r="K920" s="5" t="s">
        <v>544</v>
      </c>
      <c r="L920" s="4" t="s">
        <v>2603</v>
      </c>
    </row>
    <row r="921" spans="1:12">
      <c r="A921" s="6" t="s">
        <v>546</v>
      </c>
      <c r="B921" s="5">
        <v>40361503</v>
      </c>
      <c r="C921" s="5">
        <v>40362436</v>
      </c>
      <c r="D921" s="5">
        <v>934</v>
      </c>
      <c r="E921" s="5">
        <v>1.4130160186191299E-2</v>
      </c>
      <c r="F921" s="5">
        <v>0.02</v>
      </c>
      <c r="G921" s="5"/>
      <c r="H921" s="5" t="s">
        <v>2868</v>
      </c>
      <c r="I921" s="5">
        <v>0</v>
      </c>
      <c r="J921" s="5" t="s">
        <v>530</v>
      </c>
      <c r="K921" s="5" t="s">
        <v>533</v>
      </c>
      <c r="L921" s="4" t="s">
        <v>2603</v>
      </c>
    </row>
    <row r="922" spans="1:12">
      <c r="A922" s="6" t="s">
        <v>824</v>
      </c>
      <c r="B922" s="5">
        <v>31688956</v>
      </c>
      <c r="C922" s="5">
        <v>31689730</v>
      </c>
      <c r="D922" s="5">
        <v>775</v>
      </c>
      <c r="E922" s="5">
        <v>1.41755884059531E-2</v>
      </c>
      <c r="F922" s="5">
        <v>0.02</v>
      </c>
      <c r="G922" s="5" t="s">
        <v>2867</v>
      </c>
      <c r="H922" s="5" t="s">
        <v>2866</v>
      </c>
      <c r="I922" s="5">
        <v>0</v>
      </c>
      <c r="J922" s="5" t="s">
        <v>582</v>
      </c>
      <c r="K922" s="5" t="s">
        <v>533</v>
      </c>
      <c r="L922" s="4" t="s">
        <v>2603</v>
      </c>
    </row>
    <row r="923" spans="1:12">
      <c r="A923" s="6" t="s">
        <v>710</v>
      </c>
      <c r="B923" s="5">
        <v>851165</v>
      </c>
      <c r="C923" s="5">
        <v>851834</v>
      </c>
      <c r="D923" s="5">
        <v>670</v>
      </c>
      <c r="E923" s="5">
        <v>1.40878046534469E-2</v>
      </c>
      <c r="F923" s="5">
        <v>0.02</v>
      </c>
      <c r="G923" s="5" t="s">
        <v>2865</v>
      </c>
      <c r="H923" s="5" t="s">
        <v>2864</v>
      </c>
      <c r="I923" s="5">
        <v>427</v>
      </c>
      <c r="J923" s="5" t="s">
        <v>530</v>
      </c>
      <c r="K923" s="5" t="s">
        <v>529</v>
      </c>
      <c r="L923" s="4" t="s">
        <v>2603</v>
      </c>
    </row>
    <row r="924" spans="1:12">
      <c r="A924" s="6" t="s">
        <v>592</v>
      </c>
      <c r="B924" s="5">
        <v>98948725</v>
      </c>
      <c r="C924" s="5">
        <v>98949812</v>
      </c>
      <c r="D924" s="5">
        <v>1088</v>
      </c>
      <c r="E924" s="5">
        <v>1.4417000448559199E-2</v>
      </c>
      <c r="F924" s="5">
        <v>0.02</v>
      </c>
      <c r="G924" s="5" t="s">
        <v>2863</v>
      </c>
      <c r="H924" s="5" t="s">
        <v>2862</v>
      </c>
      <c r="I924" s="5">
        <v>38586</v>
      </c>
      <c r="J924" s="5" t="s">
        <v>530</v>
      </c>
      <c r="K924" s="5" t="s">
        <v>544</v>
      </c>
      <c r="L924" s="4" t="s">
        <v>2603</v>
      </c>
    </row>
    <row r="925" spans="1:12">
      <c r="A925" s="6" t="s">
        <v>536</v>
      </c>
      <c r="B925" s="5">
        <v>22407364</v>
      </c>
      <c r="C925" s="5">
        <v>22409313</v>
      </c>
      <c r="D925" s="5">
        <v>1950</v>
      </c>
      <c r="E925" s="5">
        <v>1.4329814765208599E-2</v>
      </c>
      <c r="F925" s="5">
        <v>0.02</v>
      </c>
      <c r="G925" s="5" t="s">
        <v>2861</v>
      </c>
      <c r="H925" s="5" t="s">
        <v>2860</v>
      </c>
      <c r="I925" s="5">
        <v>0</v>
      </c>
      <c r="J925" s="5" t="s">
        <v>530</v>
      </c>
      <c r="K925" s="5" t="s">
        <v>570</v>
      </c>
      <c r="L925" s="4" t="s">
        <v>2603</v>
      </c>
    </row>
    <row r="926" spans="1:12">
      <c r="A926" s="6" t="s">
        <v>539</v>
      </c>
      <c r="B926" s="5">
        <v>150118198</v>
      </c>
      <c r="C926" s="5">
        <v>150118677</v>
      </c>
      <c r="D926" s="5">
        <v>480</v>
      </c>
      <c r="E926" s="5">
        <v>1.42545178771631E-2</v>
      </c>
      <c r="F926" s="5">
        <v>0.02</v>
      </c>
      <c r="G926" s="5" t="s">
        <v>2859</v>
      </c>
      <c r="H926" s="5" t="s">
        <v>2858</v>
      </c>
      <c r="I926" s="5">
        <v>10512</v>
      </c>
      <c r="J926" s="5" t="s">
        <v>530</v>
      </c>
      <c r="K926" s="5" t="s">
        <v>544</v>
      </c>
      <c r="L926" s="4" t="s">
        <v>2603</v>
      </c>
    </row>
    <row r="927" spans="1:12">
      <c r="A927" s="6" t="s">
        <v>549</v>
      </c>
      <c r="B927" s="5">
        <v>101722664</v>
      </c>
      <c r="C927" s="5">
        <v>101724828</v>
      </c>
      <c r="D927" s="5">
        <v>2165</v>
      </c>
      <c r="E927" s="5">
        <v>1.4093700953615999E-2</v>
      </c>
      <c r="F927" s="5">
        <v>0.02</v>
      </c>
      <c r="G927" s="5"/>
      <c r="H927" s="5" t="s">
        <v>2857</v>
      </c>
      <c r="I927" s="5">
        <v>0</v>
      </c>
      <c r="J927" s="5" t="s">
        <v>530</v>
      </c>
      <c r="K927" s="5" t="s">
        <v>533</v>
      </c>
      <c r="L927" s="4" t="s">
        <v>2603</v>
      </c>
    </row>
    <row r="928" spans="1:12">
      <c r="A928" s="6" t="s">
        <v>536</v>
      </c>
      <c r="B928" s="5">
        <v>131706446</v>
      </c>
      <c r="C928" s="5">
        <v>131707261</v>
      </c>
      <c r="D928" s="5">
        <v>816</v>
      </c>
      <c r="E928" s="5">
        <v>1.4084735229059399E-2</v>
      </c>
      <c r="F928" s="5">
        <v>0.02</v>
      </c>
      <c r="G928" s="5"/>
      <c r="H928" s="5" t="s">
        <v>2856</v>
      </c>
      <c r="I928" s="5">
        <v>8969</v>
      </c>
      <c r="J928" s="5" t="s">
        <v>530</v>
      </c>
      <c r="K928" s="5" t="s">
        <v>544</v>
      </c>
      <c r="L928" s="4" t="s">
        <v>2603</v>
      </c>
    </row>
    <row r="929" spans="1:12">
      <c r="A929" s="6" t="s">
        <v>597</v>
      </c>
      <c r="B929" s="5">
        <v>30041945</v>
      </c>
      <c r="C929" s="5">
        <v>30042506</v>
      </c>
      <c r="D929" s="5">
        <v>562</v>
      </c>
      <c r="E929" s="5">
        <v>1.4201988470132701E-2</v>
      </c>
      <c r="F929" s="5">
        <v>0.02</v>
      </c>
      <c r="G929" s="5" t="s">
        <v>2855</v>
      </c>
      <c r="H929" s="5" t="s">
        <v>2854</v>
      </c>
      <c r="I929" s="5">
        <v>0</v>
      </c>
      <c r="J929" s="5" t="s">
        <v>530</v>
      </c>
      <c r="K929" s="5" t="s">
        <v>533</v>
      </c>
      <c r="L929" s="4" t="s">
        <v>2603</v>
      </c>
    </row>
    <row r="930" spans="1:12">
      <c r="A930" s="6" t="s">
        <v>710</v>
      </c>
      <c r="B930" s="5">
        <v>216680</v>
      </c>
      <c r="C930" s="5">
        <v>217278</v>
      </c>
      <c r="D930" s="5">
        <v>599</v>
      </c>
      <c r="E930" s="5">
        <v>1.43581924976464E-2</v>
      </c>
      <c r="F930" s="5">
        <v>0.02</v>
      </c>
      <c r="G930" s="5" t="s">
        <v>2853</v>
      </c>
      <c r="H930" s="5" t="s">
        <v>2852</v>
      </c>
      <c r="I930" s="5">
        <v>0</v>
      </c>
      <c r="J930" s="5" t="s">
        <v>582</v>
      </c>
      <c r="K930" s="5" t="s">
        <v>570</v>
      </c>
      <c r="L930" s="4" t="s">
        <v>2603</v>
      </c>
    </row>
    <row r="931" spans="1:12">
      <c r="A931" s="6" t="s">
        <v>595</v>
      </c>
      <c r="B931" s="5">
        <v>72120785</v>
      </c>
      <c r="C931" s="5">
        <v>72122096</v>
      </c>
      <c r="D931" s="5">
        <v>1312</v>
      </c>
      <c r="E931" s="5">
        <v>1.43475359851175E-2</v>
      </c>
      <c r="F931" s="5">
        <v>0.02</v>
      </c>
      <c r="G931" s="5" t="s">
        <v>2851</v>
      </c>
      <c r="H931" s="5" t="s">
        <v>2850</v>
      </c>
      <c r="I931" s="5">
        <v>0</v>
      </c>
      <c r="J931" s="5" t="s">
        <v>530</v>
      </c>
      <c r="K931" s="5" t="s">
        <v>533</v>
      </c>
      <c r="L931" s="4" t="s">
        <v>2603</v>
      </c>
    </row>
    <row r="932" spans="1:12">
      <c r="A932" s="6" t="s">
        <v>549</v>
      </c>
      <c r="B932" s="5">
        <v>52735760</v>
      </c>
      <c r="C932" s="5">
        <v>52736189</v>
      </c>
      <c r="D932" s="5">
        <v>430</v>
      </c>
      <c r="E932" s="5">
        <v>1.4226701538734199E-2</v>
      </c>
      <c r="F932" s="5">
        <v>0.02</v>
      </c>
      <c r="G932" s="5" t="s">
        <v>2849</v>
      </c>
      <c r="H932" s="5" t="s">
        <v>2848</v>
      </c>
      <c r="I932" s="5">
        <v>0</v>
      </c>
      <c r="J932" s="5" t="s">
        <v>530</v>
      </c>
      <c r="K932" s="5" t="s">
        <v>570</v>
      </c>
      <c r="L932" s="4" t="s">
        <v>2603</v>
      </c>
    </row>
    <row r="933" spans="1:12">
      <c r="A933" s="6" t="s">
        <v>578</v>
      </c>
      <c r="B933" s="5">
        <v>204423810</v>
      </c>
      <c r="C933" s="5">
        <v>204424650</v>
      </c>
      <c r="D933" s="5">
        <v>841</v>
      </c>
      <c r="E933" s="5">
        <v>1.42045295705144E-2</v>
      </c>
      <c r="F933" s="5">
        <v>0.02</v>
      </c>
      <c r="G933" s="5" t="s">
        <v>1139</v>
      </c>
      <c r="H933" s="5" t="s">
        <v>1138</v>
      </c>
      <c r="I933" s="5">
        <v>0</v>
      </c>
      <c r="J933" s="5" t="s">
        <v>530</v>
      </c>
      <c r="K933" s="5" t="s">
        <v>570</v>
      </c>
      <c r="L933" s="4" t="s">
        <v>2603</v>
      </c>
    </row>
    <row r="934" spans="1:12">
      <c r="A934" s="6" t="s">
        <v>725</v>
      </c>
      <c r="B934" s="5">
        <v>102404526</v>
      </c>
      <c r="C934" s="5">
        <v>102407391</v>
      </c>
      <c r="D934" s="5">
        <v>2866</v>
      </c>
      <c r="E934" s="5">
        <v>1.42015367475135E-2</v>
      </c>
      <c r="F934" s="5">
        <v>0.02</v>
      </c>
      <c r="G934" s="5"/>
      <c r="H934" s="5" t="s">
        <v>2847</v>
      </c>
      <c r="I934" s="5">
        <v>0</v>
      </c>
      <c r="J934" s="5" t="s">
        <v>530</v>
      </c>
      <c r="K934" s="5" t="s">
        <v>533</v>
      </c>
      <c r="L934" s="4" t="s">
        <v>2603</v>
      </c>
    </row>
    <row r="935" spans="1:12">
      <c r="A935" s="6" t="s">
        <v>573</v>
      </c>
      <c r="B935" s="5">
        <v>17525795</v>
      </c>
      <c r="C935" s="5">
        <v>17526930</v>
      </c>
      <c r="D935" s="5">
        <v>1136</v>
      </c>
      <c r="E935" s="5">
        <v>1.41466409272937E-2</v>
      </c>
      <c r="F935" s="5">
        <v>0.02</v>
      </c>
      <c r="G935" s="5" t="s">
        <v>100</v>
      </c>
      <c r="H935" s="5" t="s">
        <v>2846</v>
      </c>
      <c r="I935" s="5">
        <v>0</v>
      </c>
      <c r="J935" s="5" t="s">
        <v>530</v>
      </c>
      <c r="K935" s="5" t="s">
        <v>533</v>
      </c>
      <c r="L935" s="4" t="s">
        <v>2603</v>
      </c>
    </row>
    <row r="936" spans="1:12">
      <c r="A936" s="6" t="s">
        <v>573</v>
      </c>
      <c r="B936" s="5">
        <v>17525795</v>
      </c>
      <c r="C936" s="5">
        <v>17526930</v>
      </c>
      <c r="D936" s="5">
        <v>1136</v>
      </c>
      <c r="E936" s="5">
        <v>1.41466409272937E-2</v>
      </c>
      <c r="F936" s="5">
        <v>0.02</v>
      </c>
      <c r="G936" s="5" t="s">
        <v>2845</v>
      </c>
      <c r="H936" s="5" t="s">
        <v>2844</v>
      </c>
      <c r="I936" s="5">
        <v>0</v>
      </c>
      <c r="J936" s="5" t="s">
        <v>530</v>
      </c>
      <c r="K936" s="5" t="s">
        <v>533</v>
      </c>
      <c r="L936" s="4" t="s">
        <v>2603</v>
      </c>
    </row>
    <row r="937" spans="1:12">
      <c r="A937" s="6" t="s">
        <v>573</v>
      </c>
      <c r="B937" s="5">
        <v>17525795</v>
      </c>
      <c r="C937" s="5">
        <v>17526930</v>
      </c>
      <c r="D937" s="5">
        <v>1136</v>
      </c>
      <c r="E937" s="5">
        <v>1.41466409272937E-2</v>
      </c>
      <c r="F937" s="5">
        <v>0.02</v>
      </c>
      <c r="G937" s="5"/>
      <c r="H937" s="5" t="s">
        <v>2843</v>
      </c>
      <c r="I937" s="5">
        <v>0</v>
      </c>
      <c r="J937" s="5" t="s">
        <v>530</v>
      </c>
      <c r="K937" s="5" t="s">
        <v>533</v>
      </c>
      <c r="L937" s="4" t="s">
        <v>2603</v>
      </c>
    </row>
    <row r="938" spans="1:12">
      <c r="A938" s="6" t="s">
        <v>536</v>
      </c>
      <c r="B938" s="5">
        <v>52249491</v>
      </c>
      <c r="C938" s="5">
        <v>52250197</v>
      </c>
      <c r="D938" s="5">
        <v>707</v>
      </c>
      <c r="E938" s="5">
        <v>1.443073405023E-2</v>
      </c>
      <c r="F938" s="5">
        <v>0.02</v>
      </c>
      <c r="G938" s="5"/>
      <c r="H938" s="5" t="s">
        <v>2842</v>
      </c>
      <c r="I938" s="5">
        <v>2977</v>
      </c>
      <c r="J938" s="5" t="s">
        <v>530</v>
      </c>
      <c r="K938" s="5" t="s">
        <v>544</v>
      </c>
      <c r="L938" s="4" t="s">
        <v>2603</v>
      </c>
    </row>
    <row r="939" spans="1:12">
      <c r="A939" s="6" t="s">
        <v>661</v>
      </c>
      <c r="B939" s="5">
        <v>34377908</v>
      </c>
      <c r="C939" s="5">
        <v>34378353</v>
      </c>
      <c r="D939" s="5">
        <v>446</v>
      </c>
      <c r="E939" s="5">
        <v>1.4429388274099E-2</v>
      </c>
      <c r="F939" s="5">
        <v>0.02</v>
      </c>
      <c r="G939" s="5" t="s">
        <v>2841</v>
      </c>
      <c r="H939" s="5" t="s">
        <v>2840</v>
      </c>
      <c r="I939" s="5">
        <v>0</v>
      </c>
      <c r="J939" s="5" t="s">
        <v>582</v>
      </c>
      <c r="K939" s="5" t="s">
        <v>570</v>
      </c>
      <c r="L939" s="4" t="s">
        <v>2603</v>
      </c>
    </row>
    <row r="940" spans="1:12">
      <c r="A940" s="6" t="s">
        <v>559</v>
      </c>
      <c r="B940" s="5">
        <v>129094583</v>
      </c>
      <c r="C940" s="5">
        <v>129095771</v>
      </c>
      <c r="D940" s="5">
        <v>1189</v>
      </c>
      <c r="E940" s="5">
        <v>1.44449108371771E-2</v>
      </c>
      <c r="F940" s="5">
        <v>0.02</v>
      </c>
      <c r="G940" s="5"/>
      <c r="H940" s="5" t="s">
        <v>2839</v>
      </c>
      <c r="I940" s="5">
        <v>3078</v>
      </c>
      <c r="J940" s="5" t="s">
        <v>530</v>
      </c>
      <c r="K940" s="5" t="s">
        <v>544</v>
      </c>
      <c r="L940" s="4" t="s">
        <v>2603</v>
      </c>
    </row>
    <row r="941" spans="1:12">
      <c r="A941" s="6" t="s">
        <v>536</v>
      </c>
      <c r="B941" s="5">
        <v>111127275</v>
      </c>
      <c r="C941" s="5">
        <v>111127594</v>
      </c>
      <c r="D941" s="5">
        <v>320</v>
      </c>
      <c r="E941" s="5">
        <v>1.42817250508005E-2</v>
      </c>
      <c r="F941" s="5">
        <v>0.02</v>
      </c>
      <c r="G941" s="5" t="s">
        <v>2838</v>
      </c>
      <c r="H941" s="5" t="s">
        <v>2837</v>
      </c>
      <c r="I941" s="5">
        <v>0</v>
      </c>
      <c r="J941" s="5" t="s">
        <v>582</v>
      </c>
      <c r="K941" s="5" t="s">
        <v>666</v>
      </c>
      <c r="L941" s="4" t="s">
        <v>2603</v>
      </c>
    </row>
    <row r="942" spans="1:12">
      <c r="A942" s="6" t="s">
        <v>661</v>
      </c>
      <c r="B942" s="5">
        <v>6677500</v>
      </c>
      <c r="C942" s="5">
        <v>6679028</v>
      </c>
      <c r="D942" s="5">
        <v>1529</v>
      </c>
      <c r="E942" s="5">
        <v>1.41977157372443E-2</v>
      </c>
      <c r="F942" s="5">
        <v>0.02</v>
      </c>
      <c r="G942" s="5" t="s">
        <v>2669</v>
      </c>
      <c r="H942" s="5" t="s">
        <v>2668</v>
      </c>
      <c r="I942" s="5">
        <v>414</v>
      </c>
      <c r="J942" s="5" t="s">
        <v>530</v>
      </c>
      <c r="K942" s="5" t="s">
        <v>529</v>
      </c>
      <c r="L942" s="4" t="s">
        <v>2603</v>
      </c>
    </row>
    <row r="943" spans="1:12">
      <c r="A943" s="6" t="s">
        <v>587</v>
      </c>
      <c r="B943" s="5">
        <v>167722653</v>
      </c>
      <c r="C943" s="5">
        <v>167723298</v>
      </c>
      <c r="D943" s="5">
        <v>646</v>
      </c>
      <c r="E943" s="5">
        <v>1.4136362045027599E-2</v>
      </c>
      <c r="F943" s="5">
        <v>0.02</v>
      </c>
      <c r="G943" s="5" t="s">
        <v>2836</v>
      </c>
      <c r="H943" s="5" t="s">
        <v>2835</v>
      </c>
      <c r="I943" s="5">
        <v>0</v>
      </c>
      <c r="J943" s="5" t="s">
        <v>530</v>
      </c>
      <c r="K943" s="5" t="s">
        <v>533</v>
      </c>
      <c r="L943" s="4" t="s">
        <v>2603</v>
      </c>
    </row>
    <row r="944" spans="1:12">
      <c r="A944" s="6" t="s">
        <v>597</v>
      </c>
      <c r="B944" s="5">
        <v>3226077</v>
      </c>
      <c r="C944" s="5">
        <v>3226732</v>
      </c>
      <c r="D944" s="5">
        <v>656</v>
      </c>
      <c r="E944" s="5">
        <v>1.4079640118392699E-2</v>
      </c>
      <c r="F944" s="5">
        <v>0.02</v>
      </c>
      <c r="G944" s="5" t="s">
        <v>2834</v>
      </c>
      <c r="H944" s="5" t="s">
        <v>2833</v>
      </c>
      <c r="I944" s="5">
        <v>0</v>
      </c>
      <c r="J944" s="5" t="s">
        <v>530</v>
      </c>
      <c r="K944" s="5" t="s">
        <v>570</v>
      </c>
      <c r="L944" s="4" t="s">
        <v>2603</v>
      </c>
    </row>
    <row r="945" spans="1:12">
      <c r="A945" s="6" t="s">
        <v>614</v>
      </c>
      <c r="B945" s="5">
        <v>109532539</v>
      </c>
      <c r="C945" s="5">
        <v>109533834</v>
      </c>
      <c r="D945" s="5">
        <v>1296</v>
      </c>
      <c r="E945" s="5">
        <v>1.41792798379528E-2</v>
      </c>
      <c r="F945" s="5">
        <v>0.02</v>
      </c>
      <c r="G945" s="5" t="s">
        <v>2832</v>
      </c>
      <c r="H945" s="5" t="s">
        <v>2831</v>
      </c>
      <c r="I945" s="5">
        <v>0</v>
      </c>
      <c r="J945" s="5" t="s">
        <v>530</v>
      </c>
      <c r="K945" s="5" t="s">
        <v>533</v>
      </c>
      <c r="L945" s="4" t="s">
        <v>2603</v>
      </c>
    </row>
    <row r="946" spans="1:12">
      <c r="A946" s="6" t="s">
        <v>597</v>
      </c>
      <c r="B946" s="5">
        <v>169975544</v>
      </c>
      <c r="C946" s="5">
        <v>169976509</v>
      </c>
      <c r="D946" s="5">
        <v>966</v>
      </c>
      <c r="E946" s="5">
        <v>1.4459482027347001E-2</v>
      </c>
      <c r="F946" s="5">
        <v>0.02</v>
      </c>
      <c r="G946" s="5" t="s">
        <v>2830</v>
      </c>
      <c r="H946" s="5" t="s">
        <v>2829</v>
      </c>
      <c r="I946" s="5">
        <v>0</v>
      </c>
      <c r="J946" s="5" t="s">
        <v>530</v>
      </c>
      <c r="K946" s="5" t="s">
        <v>533</v>
      </c>
      <c r="L946" s="4" t="s">
        <v>2603</v>
      </c>
    </row>
    <row r="947" spans="1:12">
      <c r="A947" s="6" t="s">
        <v>592</v>
      </c>
      <c r="B947" s="5">
        <v>16986020</v>
      </c>
      <c r="C947" s="5">
        <v>16987082</v>
      </c>
      <c r="D947" s="5">
        <v>1063</v>
      </c>
      <c r="E947" s="5">
        <v>1.4094659896823101E-2</v>
      </c>
      <c r="F947" s="5">
        <v>0.02</v>
      </c>
      <c r="G947" s="5"/>
      <c r="H947" s="5" t="s">
        <v>2828</v>
      </c>
      <c r="I947" s="5">
        <v>61834</v>
      </c>
      <c r="J947" s="5" t="s">
        <v>530</v>
      </c>
      <c r="K947" s="5" t="s">
        <v>544</v>
      </c>
      <c r="L947" s="4" t="s">
        <v>2603</v>
      </c>
    </row>
    <row r="948" spans="1:12">
      <c r="A948" s="6" t="s">
        <v>592</v>
      </c>
      <c r="B948" s="5">
        <v>91148683</v>
      </c>
      <c r="C948" s="5">
        <v>91148988</v>
      </c>
      <c r="D948" s="5">
        <v>306</v>
      </c>
      <c r="E948" s="5">
        <v>1.4408752288211099E-2</v>
      </c>
      <c r="F948" s="5">
        <v>0.02</v>
      </c>
      <c r="G948" s="5" t="s">
        <v>2827</v>
      </c>
      <c r="H948" s="5" t="s">
        <v>2826</v>
      </c>
      <c r="I948" s="5">
        <v>1027</v>
      </c>
      <c r="J948" s="5" t="s">
        <v>530</v>
      </c>
      <c r="K948" s="5" t="s">
        <v>529</v>
      </c>
      <c r="L948" s="4" t="s">
        <v>2603</v>
      </c>
    </row>
    <row r="949" spans="1:12">
      <c r="A949" s="6" t="s">
        <v>710</v>
      </c>
      <c r="B949" s="5">
        <v>87421584</v>
      </c>
      <c r="C949" s="5">
        <v>87422042</v>
      </c>
      <c r="D949" s="5">
        <v>459</v>
      </c>
      <c r="E949" s="5">
        <v>1.4412790591222399E-2</v>
      </c>
      <c r="F949" s="5">
        <v>0.02</v>
      </c>
      <c r="G949" s="5" t="s">
        <v>2825</v>
      </c>
      <c r="H949" s="5" t="s">
        <v>2824</v>
      </c>
      <c r="I949" s="5">
        <v>0</v>
      </c>
      <c r="J949" s="5" t="s">
        <v>530</v>
      </c>
      <c r="K949" s="5" t="s">
        <v>533</v>
      </c>
      <c r="L949" s="4" t="s">
        <v>2603</v>
      </c>
    </row>
    <row r="950" spans="1:12">
      <c r="A950" s="6" t="s">
        <v>710</v>
      </c>
      <c r="B950" s="5">
        <v>87421584</v>
      </c>
      <c r="C950" s="5">
        <v>87422042</v>
      </c>
      <c r="D950" s="5">
        <v>459</v>
      </c>
      <c r="E950" s="5">
        <v>1.4412790591222399E-2</v>
      </c>
      <c r="F950" s="5">
        <v>0.02</v>
      </c>
      <c r="G950" s="5" t="s">
        <v>2823</v>
      </c>
      <c r="H950" s="5" t="s">
        <v>2822</v>
      </c>
      <c r="I950" s="5">
        <v>0</v>
      </c>
      <c r="J950" s="5" t="s">
        <v>530</v>
      </c>
      <c r="K950" s="5" t="s">
        <v>533</v>
      </c>
      <c r="L950" s="4" t="s">
        <v>2603</v>
      </c>
    </row>
    <row r="951" spans="1:12">
      <c r="A951" s="6" t="s">
        <v>562</v>
      </c>
      <c r="B951" s="5">
        <v>33549821</v>
      </c>
      <c r="C951" s="5">
        <v>33551363</v>
      </c>
      <c r="D951" s="5">
        <v>1543</v>
      </c>
      <c r="E951" s="5">
        <v>1.43820268898899E-2</v>
      </c>
      <c r="F951" s="5">
        <v>0.02</v>
      </c>
      <c r="G951" s="5" t="s">
        <v>2821</v>
      </c>
      <c r="H951" s="5" t="s">
        <v>2820</v>
      </c>
      <c r="I951" s="5">
        <v>21281</v>
      </c>
      <c r="J951" s="5" t="s">
        <v>530</v>
      </c>
      <c r="K951" s="5" t="s">
        <v>544</v>
      </c>
      <c r="L951" s="4" t="s">
        <v>2603</v>
      </c>
    </row>
    <row r="952" spans="1:12">
      <c r="A952" s="6" t="s">
        <v>658</v>
      </c>
      <c r="B952" s="5">
        <v>47988148</v>
      </c>
      <c r="C952" s="5">
        <v>47988606</v>
      </c>
      <c r="D952" s="5">
        <v>459</v>
      </c>
      <c r="E952" s="5">
        <v>1.43124749194872E-2</v>
      </c>
      <c r="F952" s="5">
        <v>0.02</v>
      </c>
      <c r="G952" s="5"/>
      <c r="H952" s="5" t="s">
        <v>2819</v>
      </c>
      <c r="I952" s="5">
        <v>3160</v>
      </c>
      <c r="J952" s="5" t="s">
        <v>530</v>
      </c>
      <c r="K952" s="5" t="s">
        <v>544</v>
      </c>
      <c r="L952" s="4" t="s">
        <v>2603</v>
      </c>
    </row>
    <row r="953" spans="1:12">
      <c r="A953" s="6" t="s">
        <v>559</v>
      </c>
      <c r="B953" s="5">
        <v>3510302</v>
      </c>
      <c r="C953" s="5">
        <v>3510755</v>
      </c>
      <c r="D953" s="5">
        <v>454</v>
      </c>
      <c r="E953" s="5">
        <v>1.4391124090277501E-2</v>
      </c>
      <c r="F953" s="5">
        <v>0.02</v>
      </c>
      <c r="G953" s="5" t="s">
        <v>2818</v>
      </c>
      <c r="H953" s="5" t="s">
        <v>2817</v>
      </c>
      <c r="I953" s="5">
        <v>11655</v>
      </c>
      <c r="J953" s="5" t="s">
        <v>530</v>
      </c>
      <c r="K953" s="5" t="s">
        <v>544</v>
      </c>
      <c r="L953" s="4" t="s">
        <v>2603</v>
      </c>
    </row>
    <row r="954" spans="1:12">
      <c r="A954" s="6" t="s">
        <v>555</v>
      </c>
      <c r="B954" s="5">
        <v>207506094</v>
      </c>
      <c r="C954" s="5">
        <v>207506576</v>
      </c>
      <c r="D954" s="5">
        <v>483</v>
      </c>
      <c r="E954" s="5">
        <v>1.43328962422174E-2</v>
      </c>
      <c r="F954" s="5">
        <v>0.02</v>
      </c>
      <c r="G954" s="5"/>
      <c r="H954" s="5" t="s">
        <v>2816</v>
      </c>
      <c r="I954" s="5">
        <v>87</v>
      </c>
      <c r="J954" s="5" t="s">
        <v>530</v>
      </c>
      <c r="K954" s="5" t="s">
        <v>529</v>
      </c>
      <c r="L954" s="4" t="s">
        <v>2603</v>
      </c>
    </row>
    <row r="955" spans="1:12">
      <c r="A955" s="6" t="s">
        <v>568</v>
      </c>
      <c r="B955" s="5">
        <v>10199045</v>
      </c>
      <c r="C955" s="5">
        <v>10199435</v>
      </c>
      <c r="D955" s="5">
        <v>391</v>
      </c>
      <c r="E955" s="5">
        <v>1.4319561696610601E-2</v>
      </c>
      <c r="F955" s="5">
        <v>0.02</v>
      </c>
      <c r="G955" s="5" t="s">
        <v>2815</v>
      </c>
      <c r="H955" s="5" t="s">
        <v>2814</v>
      </c>
      <c r="I955" s="5">
        <v>16757</v>
      </c>
      <c r="J955" s="5" t="s">
        <v>530</v>
      </c>
      <c r="K955" s="5" t="s">
        <v>544</v>
      </c>
      <c r="L955" s="4" t="s">
        <v>2603</v>
      </c>
    </row>
    <row r="956" spans="1:12">
      <c r="A956" s="6" t="s">
        <v>578</v>
      </c>
      <c r="B956" s="5">
        <v>161147877</v>
      </c>
      <c r="C956" s="5">
        <v>161148096</v>
      </c>
      <c r="D956" s="5">
        <v>220</v>
      </c>
      <c r="E956" s="5">
        <v>1.42401856956762E-2</v>
      </c>
      <c r="F956" s="5">
        <v>0.02</v>
      </c>
      <c r="G956" s="5" t="s">
        <v>2813</v>
      </c>
      <c r="H956" s="5" t="s">
        <v>2812</v>
      </c>
      <c r="I956" s="5">
        <v>73</v>
      </c>
      <c r="J956" s="5" t="s">
        <v>530</v>
      </c>
      <c r="K956" s="5" t="s">
        <v>529</v>
      </c>
      <c r="L956" s="4" t="s">
        <v>2603</v>
      </c>
    </row>
    <row r="957" spans="1:12">
      <c r="A957" s="6" t="s">
        <v>725</v>
      </c>
      <c r="B957" s="5">
        <v>22023626</v>
      </c>
      <c r="C957" s="5">
        <v>22023990</v>
      </c>
      <c r="D957" s="5">
        <v>365</v>
      </c>
      <c r="E957" s="5">
        <v>1.4481200207243699E-2</v>
      </c>
      <c r="F957" s="5">
        <v>0.02</v>
      </c>
      <c r="G957" s="5" t="s">
        <v>2811</v>
      </c>
      <c r="H957" s="5" t="s">
        <v>2810</v>
      </c>
      <c r="I957" s="5">
        <v>0</v>
      </c>
      <c r="J957" s="5" t="s">
        <v>530</v>
      </c>
      <c r="K957" s="5" t="s">
        <v>533</v>
      </c>
      <c r="L957" s="4" t="s">
        <v>2603</v>
      </c>
    </row>
    <row r="958" spans="1:12">
      <c r="A958" s="6" t="s">
        <v>568</v>
      </c>
      <c r="B958" s="5">
        <v>126590457</v>
      </c>
      <c r="C958" s="5">
        <v>126591903</v>
      </c>
      <c r="D958" s="5">
        <v>1447</v>
      </c>
      <c r="E958" s="5">
        <v>1.4278675916534001E-2</v>
      </c>
      <c r="F958" s="5">
        <v>0.02</v>
      </c>
      <c r="G958" s="5"/>
      <c r="H958" s="5" t="s">
        <v>2809</v>
      </c>
      <c r="I958" s="5">
        <v>13808</v>
      </c>
      <c r="J958" s="5" t="s">
        <v>530</v>
      </c>
      <c r="K958" s="5" t="s">
        <v>544</v>
      </c>
      <c r="L958" s="4" t="s">
        <v>2603</v>
      </c>
    </row>
    <row r="959" spans="1:12">
      <c r="A959" s="6" t="s">
        <v>555</v>
      </c>
      <c r="B959" s="5">
        <v>219269860</v>
      </c>
      <c r="C959" s="5">
        <v>219270300</v>
      </c>
      <c r="D959" s="5">
        <v>441</v>
      </c>
      <c r="E959" s="5">
        <v>1.42760385570447E-2</v>
      </c>
      <c r="F959" s="5">
        <v>0.02</v>
      </c>
      <c r="G959" s="5" t="s">
        <v>2808</v>
      </c>
      <c r="H959" s="5" t="s">
        <v>2807</v>
      </c>
      <c r="I959" s="5">
        <v>0</v>
      </c>
      <c r="J959" s="5" t="s">
        <v>530</v>
      </c>
      <c r="K959" s="5" t="s">
        <v>540</v>
      </c>
      <c r="L959" s="4" t="s">
        <v>2603</v>
      </c>
    </row>
    <row r="960" spans="1:12">
      <c r="A960" s="6" t="s">
        <v>725</v>
      </c>
      <c r="B960" s="5">
        <v>80530521</v>
      </c>
      <c r="C960" s="5">
        <v>80530575</v>
      </c>
      <c r="D960" s="5">
        <v>55</v>
      </c>
      <c r="E960" s="5">
        <v>1.45133852958911E-2</v>
      </c>
      <c r="F960" s="5">
        <v>0.02</v>
      </c>
      <c r="G960" s="5" t="s">
        <v>2806</v>
      </c>
      <c r="H960" s="5" t="s">
        <v>2805</v>
      </c>
      <c r="I960" s="5">
        <v>0</v>
      </c>
      <c r="J960" s="5" t="s">
        <v>530</v>
      </c>
      <c r="K960" s="5" t="s">
        <v>533</v>
      </c>
      <c r="L960" s="4" t="s">
        <v>2603</v>
      </c>
    </row>
    <row r="961" spans="1:12">
      <c r="A961" s="6" t="s">
        <v>543</v>
      </c>
      <c r="B961" s="5">
        <v>22088457</v>
      </c>
      <c r="C961" s="5">
        <v>22088935</v>
      </c>
      <c r="D961" s="5">
        <v>479</v>
      </c>
      <c r="E961" s="5">
        <v>1.4368370425091599E-2</v>
      </c>
      <c r="F961" s="5">
        <v>0.02</v>
      </c>
      <c r="G961" s="5" t="s">
        <v>2804</v>
      </c>
      <c r="H961" s="5" t="s">
        <v>2803</v>
      </c>
      <c r="I961" s="5">
        <v>0</v>
      </c>
      <c r="J961" s="5" t="s">
        <v>530</v>
      </c>
      <c r="K961" s="5" t="s">
        <v>533</v>
      </c>
      <c r="L961" s="4" t="s">
        <v>2603</v>
      </c>
    </row>
    <row r="962" spans="1:12">
      <c r="A962" s="6" t="s">
        <v>559</v>
      </c>
      <c r="B962" s="5">
        <v>62300718</v>
      </c>
      <c r="C962" s="5">
        <v>62301656</v>
      </c>
      <c r="D962" s="5">
        <v>939</v>
      </c>
      <c r="E962" s="5">
        <v>1.42948599529353E-2</v>
      </c>
      <c r="F962" s="5">
        <v>0.02</v>
      </c>
      <c r="G962" s="5" t="s">
        <v>100</v>
      </c>
      <c r="H962" s="5" t="s">
        <v>2802</v>
      </c>
      <c r="I962" s="5">
        <v>4884</v>
      </c>
      <c r="J962" s="5" t="s">
        <v>530</v>
      </c>
      <c r="K962" s="5" t="s">
        <v>544</v>
      </c>
      <c r="L962" s="4" t="s">
        <v>2603</v>
      </c>
    </row>
    <row r="963" spans="1:12">
      <c r="A963" s="6" t="s">
        <v>555</v>
      </c>
      <c r="B963" s="5">
        <v>27134258</v>
      </c>
      <c r="C963" s="5">
        <v>27134644</v>
      </c>
      <c r="D963" s="5">
        <v>387</v>
      </c>
      <c r="E963" s="5">
        <v>1.4115326240716699E-2</v>
      </c>
      <c r="F963" s="5">
        <v>0.02</v>
      </c>
      <c r="G963" s="5" t="s">
        <v>2801</v>
      </c>
      <c r="H963" s="5" t="s">
        <v>2800</v>
      </c>
      <c r="I963" s="5">
        <v>0</v>
      </c>
      <c r="J963" s="5" t="s">
        <v>530</v>
      </c>
      <c r="K963" s="5" t="s">
        <v>533</v>
      </c>
      <c r="L963" s="4" t="s">
        <v>2603</v>
      </c>
    </row>
    <row r="964" spans="1:12">
      <c r="A964" s="6" t="s">
        <v>578</v>
      </c>
      <c r="B964" s="5">
        <v>901685</v>
      </c>
      <c r="C964" s="5">
        <v>902505</v>
      </c>
      <c r="D964" s="5">
        <v>821</v>
      </c>
      <c r="E964" s="5">
        <v>1.11681641927467E-2</v>
      </c>
      <c r="F964" s="5">
        <v>2.4E-2</v>
      </c>
      <c r="G964" s="5" t="s">
        <v>2799</v>
      </c>
      <c r="H964" s="5" t="s">
        <v>2798</v>
      </c>
      <c r="I964" s="5">
        <v>0</v>
      </c>
      <c r="J964" s="5" t="s">
        <v>582</v>
      </c>
      <c r="K964" s="5" t="s">
        <v>570</v>
      </c>
      <c r="L964" s="4" t="s">
        <v>2603</v>
      </c>
    </row>
    <row r="965" spans="1:12">
      <c r="A965" s="6" t="s">
        <v>578</v>
      </c>
      <c r="B965" s="5">
        <v>2541640</v>
      </c>
      <c r="C965" s="5">
        <v>2542729</v>
      </c>
      <c r="D965" s="5">
        <v>1090</v>
      </c>
      <c r="E965" s="5">
        <v>1.3609069749539E-2</v>
      </c>
      <c r="F965" s="5">
        <v>2.4E-2</v>
      </c>
      <c r="G965" s="5" t="s">
        <v>2797</v>
      </c>
      <c r="H965" s="5" t="s">
        <v>2796</v>
      </c>
      <c r="I965" s="5">
        <v>0</v>
      </c>
      <c r="J965" s="5" t="s">
        <v>530</v>
      </c>
      <c r="K965" s="5" t="s">
        <v>570</v>
      </c>
      <c r="L965" s="4" t="s">
        <v>2603</v>
      </c>
    </row>
    <row r="966" spans="1:12">
      <c r="A966" s="6" t="s">
        <v>536</v>
      </c>
      <c r="B966" s="5">
        <v>65903973</v>
      </c>
      <c r="C966" s="5">
        <v>65905467</v>
      </c>
      <c r="D966" s="5">
        <v>1495</v>
      </c>
      <c r="E966" s="5">
        <v>1.36446721363416E-2</v>
      </c>
      <c r="F966" s="5">
        <v>2.4E-2</v>
      </c>
      <c r="G966" s="5"/>
      <c r="H966" s="5" t="s">
        <v>2795</v>
      </c>
      <c r="I966" s="5">
        <v>0</v>
      </c>
      <c r="J966" s="5" t="s">
        <v>530</v>
      </c>
      <c r="K966" s="5" t="s">
        <v>533</v>
      </c>
      <c r="L966" s="4" t="s">
        <v>2603</v>
      </c>
    </row>
    <row r="967" spans="1:12">
      <c r="A967" s="6" t="s">
        <v>658</v>
      </c>
      <c r="B967" s="5">
        <v>43065492</v>
      </c>
      <c r="C967" s="5">
        <v>43066015</v>
      </c>
      <c r="D967" s="5">
        <v>524</v>
      </c>
      <c r="E967" s="5">
        <v>1.4018992923071299E-2</v>
      </c>
      <c r="F967" s="5">
        <v>2.4E-2</v>
      </c>
      <c r="G967" s="5"/>
      <c r="H967" s="5" t="s">
        <v>2794</v>
      </c>
      <c r="I967" s="5">
        <v>5351</v>
      </c>
      <c r="J967" s="5" t="s">
        <v>530</v>
      </c>
      <c r="K967" s="5" t="s">
        <v>544</v>
      </c>
      <c r="L967" s="4" t="s">
        <v>2603</v>
      </c>
    </row>
    <row r="968" spans="1:12">
      <c r="A968" s="6" t="s">
        <v>661</v>
      </c>
      <c r="B968" s="5">
        <v>2012180</v>
      </c>
      <c r="C968" s="5">
        <v>2012632</v>
      </c>
      <c r="D968" s="5">
        <v>453</v>
      </c>
      <c r="E968" s="5">
        <v>1.39031488068768E-2</v>
      </c>
      <c r="F968" s="5">
        <v>2.4E-2</v>
      </c>
      <c r="G968" s="5"/>
      <c r="H968" s="5" t="s">
        <v>2793</v>
      </c>
      <c r="I968" s="5">
        <v>0</v>
      </c>
      <c r="J968" s="5" t="s">
        <v>530</v>
      </c>
      <c r="K968" s="5" t="s">
        <v>533</v>
      </c>
      <c r="L968" s="4" t="s">
        <v>2603</v>
      </c>
    </row>
    <row r="969" spans="1:12">
      <c r="A969" s="6" t="s">
        <v>573</v>
      </c>
      <c r="B969" s="5">
        <v>2968434</v>
      </c>
      <c r="C969" s="5">
        <v>2969714</v>
      </c>
      <c r="D969" s="5">
        <v>1281</v>
      </c>
      <c r="E969" s="5">
        <v>1.3897608806727199E-2</v>
      </c>
      <c r="F969" s="5">
        <v>2.4E-2</v>
      </c>
      <c r="G969" s="5" t="s">
        <v>2792</v>
      </c>
      <c r="H969" s="5" t="s">
        <v>2791</v>
      </c>
      <c r="I969" s="5">
        <v>7729</v>
      </c>
      <c r="J969" s="5" t="s">
        <v>530</v>
      </c>
      <c r="K969" s="5" t="s">
        <v>544</v>
      </c>
      <c r="L969" s="4" t="s">
        <v>2603</v>
      </c>
    </row>
    <row r="970" spans="1:12">
      <c r="A970" s="6" t="s">
        <v>587</v>
      </c>
      <c r="B970" s="5">
        <v>138922971</v>
      </c>
      <c r="C970" s="5">
        <v>138923371</v>
      </c>
      <c r="D970" s="5">
        <v>401</v>
      </c>
      <c r="E970" s="5">
        <v>1.4038603208926101E-2</v>
      </c>
      <c r="F970" s="5">
        <v>2.4E-2</v>
      </c>
      <c r="G970" s="5" t="s">
        <v>2790</v>
      </c>
      <c r="H970" s="5" t="s">
        <v>2789</v>
      </c>
      <c r="I970" s="5">
        <v>0</v>
      </c>
      <c r="J970" s="5" t="s">
        <v>530</v>
      </c>
      <c r="K970" s="5" t="s">
        <v>533</v>
      </c>
      <c r="L970" s="4" t="s">
        <v>2603</v>
      </c>
    </row>
    <row r="971" spans="1:12">
      <c r="A971" s="6" t="s">
        <v>555</v>
      </c>
      <c r="B971" s="5">
        <v>439609</v>
      </c>
      <c r="C971" s="5">
        <v>440543</v>
      </c>
      <c r="D971" s="5">
        <v>935</v>
      </c>
      <c r="E971" s="5">
        <v>1.40041315136163E-2</v>
      </c>
      <c r="F971" s="5">
        <v>2.4E-2</v>
      </c>
      <c r="G971" s="5"/>
      <c r="H971" s="5" t="s">
        <v>2788</v>
      </c>
      <c r="I971" s="5">
        <v>17305</v>
      </c>
      <c r="J971" s="5" t="s">
        <v>530</v>
      </c>
      <c r="K971" s="5" t="s">
        <v>544</v>
      </c>
      <c r="L971" s="4" t="s">
        <v>2603</v>
      </c>
    </row>
    <row r="972" spans="1:12">
      <c r="A972" s="6" t="s">
        <v>661</v>
      </c>
      <c r="B972" s="5">
        <v>62268768</v>
      </c>
      <c r="C972" s="5">
        <v>62270165</v>
      </c>
      <c r="D972" s="5">
        <v>1398</v>
      </c>
      <c r="E972" s="5">
        <v>1.39925883176957E-2</v>
      </c>
      <c r="F972" s="5">
        <v>2.4E-2</v>
      </c>
      <c r="G972" s="5" t="s">
        <v>2787</v>
      </c>
      <c r="H972" s="5" t="s">
        <v>2786</v>
      </c>
      <c r="I972" s="5">
        <v>0</v>
      </c>
      <c r="J972" s="5" t="s">
        <v>530</v>
      </c>
      <c r="K972" s="5" t="s">
        <v>533</v>
      </c>
      <c r="L972" s="4" t="s">
        <v>2603</v>
      </c>
    </row>
    <row r="973" spans="1:12">
      <c r="A973" s="6" t="s">
        <v>661</v>
      </c>
      <c r="B973" s="5">
        <v>2904461</v>
      </c>
      <c r="C973" s="5">
        <v>2905051</v>
      </c>
      <c r="D973" s="5">
        <v>591</v>
      </c>
      <c r="E973" s="5">
        <v>1.38670501484054E-2</v>
      </c>
      <c r="F973" s="5">
        <v>2.4E-2</v>
      </c>
      <c r="G973" s="5" t="s">
        <v>2785</v>
      </c>
      <c r="H973" s="5" t="s">
        <v>2784</v>
      </c>
      <c r="I973" s="5">
        <v>0</v>
      </c>
      <c r="J973" s="5" t="s">
        <v>582</v>
      </c>
      <c r="K973" s="5" t="s">
        <v>540</v>
      </c>
      <c r="L973" s="4" t="s">
        <v>2603</v>
      </c>
    </row>
    <row r="974" spans="1:12">
      <c r="A974" s="6" t="s">
        <v>710</v>
      </c>
      <c r="B974" s="5">
        <v>29625602</v>
      </c>
      <c r="C974" s="5">
        <v>29626409</v>
      </c>
      <c r="D974" s="5">
        <v>808</v>
      </c>
      <c r="E974" s="5">
        <v>1.38941786751564E-2</v>
      </c>
      <c r="F974" s="5">
        <v>2.4E-2</v>
      </c>
      <c r="G974" s="5" t="s">
        <v>2783</v>
      </c>
      <c r="H974" s="5" t="s">
        <v>2782</v>
      </c>
      <c r="I974" s="5">
        <v>640</v>
      </c>
      <c r="J974" s="5" t="s">
        <v>530</v>
      </c>
      <c r="K974" s="5" t="s">
        <v>529</v>
      </c>
      <c r="L974" s="4" t="s">
        <v>2603</v>
      </c>
    </row>
    <row r="975" spans="1:12">
      <c r="A975" s="6" t="s">
        <v>658</v>
      </c>
      <c r="B975" s="5">
        <v>35241792</v>
      </c>
      <c r="C975" s="5">
        <v>35242423</v>
      </c>
      <c r="D975" s="5">
        <v>632</v>
      </c>
      <c r="E975" s="5">
        <v>1.38620011689113E-2</v>
      </c>
      <c r="F975" s="5">
        <v>2.4E-2</v>
      </c>
      <c r="G975" s="5" t="s">
        <v>100</v>
      </c>
      <c r="H975" s="5" t="s">
        <v>2781</v>
      </c>
      <c r="I975" s="5">
        <v>0</v>
      </c>
      <c r="J975" s="5" t="s">
        <v>530</v>
      </c>
      <c r="K975" s="5" t="s">
        <v>533</v>
      </c>
      <c r="L975" s="4" t="s">
        <v>2603</v>
      </c>
    </row>
    <row r="976" spans="1:12">
      <c r="A976" s="6" t="s">
        <v>573</v>
      </c>
      <c r="B976" s="5">
        <v>6248582</v>
      </c>
      <c r="C976" s="5">
        <v>6250120</v>
      </c>
      <c r="D976" s="5">
        <v>1539</v>
      </c>
      <c r="E976" s="5">
        <v>1.38523853188929E-2</v>
      </c>
      <c r="F976" s="5">
        <v>2.4E-2</v>
      </c>
      <c r="G976" s="5" t="s">
        <v>2780</v>
      </c>
      <c r="H976" s="5" t="s">
        <v>2779</v>
      </c>
      <c r="I976" s="5">
        <v>0</v>
      </c>
      <c r="J976" s="5" t="s">
        <v>530</v>
      </c>
      <c r="K976" s="5" t="s">
        <v>533</v>
      </c>
      <c r="L976" s="4" t="s">
        <v>2603</v>
      </c>
    </row>
    <row r="977" spans="1:12">
      <c r="A977" s="6" t="s">
        <v>658</v>
      </c>
      <c r="B977" s="5">
        <v>38614040</v>
      </c>
      <c r="C977" s="5">
        <v>38615073</v>
      </c>
      <c r="D977" s="5">
        <v>1034</v>
      </c>
      <c r="E977" s="5">
        <v>1.40654273932025E-2</v>
      </c>
      <c r="F977" s="5">
        <v>2.4E-2</v>
      </c>
      <c r="G977" s="5" t="s">
        <v>2778</v>
      </c>
      <c r="H977" s="5" t="s">
        <v>2777</v>
      </c>
      <c r="I977" s="5">
        <v>56</v>
      </c>
      <c r="J977" s="5" t="s">
        <v>530</v>
      </c>
      <c r="K977" s="5" t="s">
        <v>544</v>
      </c>
      <c r="L977" s="4" t="s">
        <v>2603</v>
      </c>
    </row>
    <row r="978" spans="1:12">
      <c r="A978" s="6" t="s">
        <v>549</v>
      </c>
      <c r="B978" s="5">
        <v>23835715</v>
      </c>
      <c r="C978" s="5">
        <v>23835910</v>
      </c>
      <c r="D978" s="5">
        <v>196</v>
      </c>
      <c r="E978" s="5">
        <v>1.38498757478571E-2</v>
      </c>
      <c r="F978" s="5">
        <v>2.4E-2</v>
      </c>
      <c r="G978" s="5" t="s">
        <v>2776</v>
      </c>
      <c r="H978" s="5" t="s">
        <v>2775</v>
      </c>
      <c r="I978" s="5">
        <v>753</v>
      </c>
      <c r="J978" s="5" t="s">
        <v>582</v>
      </c>
      <c r="K978" s="5" t="s">
        <v>529</v>
      </c>
      <c r="L978" s="4" t="s">
        <v>2603</v>
      </c>
    </row>
    <row r="979" spans="1:12">
      <c r="A979" s="6" t="s">
        <v>592</v>
      </c>
      <c r="B979" s="5">
        <v>128159712</v>
      </c>
      <c r="C979" s="5">
        <v>128160435</v>
      </c>
      <c r="D979" s="5">
        <v>724</v>
      </c>
      <c r="E979" s="5">
        <v>1.40131590159682E-2</v>
      </c>
      <c r="F979" s="5">
        <v>2.4E-2</v>
      </c>
      <c r="G979" s="5"/>
      <c r="H979" s="5" t="s">
        <v>2774</v>
      </c>
      <c r="I979" s="5">
        <v>24666</v>
      </c>
      <c r="J979" s="5" t="s">
        <v>530</v>
      </c>
      <c r="K979" s="5" t="s">
        <v>544</v>
      </c>
      <c r="L979" s="4" t="s">
        <v>2603</v>
      </c>
    </row>
    <row r="980" spans="1:12">
      <c r="A980" s="6" t="s">
        <v>824</v>
      </c>
      <c r="B980" s="5">
        <v>89455738</v>
      </c>
      <c r="C980" s="5">
        <v>89456017</v>
      </c>
      <c r="D980" s="5">
        <v>280</v>
      </c>
      <c r="E980" s="5">
        <v>1.38340162668724E-2</v>
      </c>
      <c r="F980" s="5">
        <v>2.4E-2</v>
      </c>
      <c r="G980" s="5" t="s">
        <v>2773</v>
      </c>
      <c r="H980" s="5" t="s">
        <v>2772</v>
      </c>
      <c r="I980" s="5">
        <v>0</v>
      </c>
      <c r="J980" s="5" t="s">
        <v>530</v>
      </c>
      <c r="K980" s="5" t="s">
        <v>533</v>
      </c>
      <c r="L980" s="4" t="s">
        <v>2603</v>
      </c>
    </row>
    <row r="981" spans="1:12">
      <c r="A981" s="6" t="s">
        <v>568</v>
      </c>
      <c r="B981" s="5">
        <v>3347109</v>
      </c>
      <c r="C981" s="5">
        <v>3349483</v>
      </c>
      <c r="D981" s="5">
        <v>2375</v>
      </c>
      <c r="E981" s="5">
        <v>1.3833191189178E-2</v>
      </c>
      <c r="F981" s="5">
        <v>2.4E-2</v>
      </c>
      <c r="G981" s="5"/>
      <c r="H981" s="5" t="s">
        <v>2555</v>
      </c>
      <c r="I981" s="5">
        <v>37901</v>
      </c>
      <c r="J981" s="5" t="s">
        <v>530</v>
      </c>
      <c r="K981" s="5" t="s">
        <v>544</v>
      </c>
      <c r="L981" s="4" t="s">
        <v>2603</v>
      </c>
    </row>
    <row r="982" spans="1:12">
      <c r="A982" s="6" t="s">
        <v>597</v>
      </c>
      <c r="B982" s="5">
        <v>169002236</v>
      </c>
      <c r="C982" s="5">
        <v>169003054</v>
      </c>
      <c r="D982" s="5">
        <v>819</v>
      </c>
      <c r="E982" s="5">
        <v>1.3810649078161701E-2</v>
      </c>
      <c r="F982" s="5">
        <v>2.4E-2</v>
      </c>
      <c r="G982" s="5" t="s">
        <v>2771</v>
      </c>
      <c r="H982" s="5" t="s">
        <v>2770</v>
      </c>
      <c r="I982" s="5">
        <v>0</v>
      </c>
      <c r="J982" s="5" t="s">
        <v>530</v>
      </c>
      <c r="K982" s="5" t="s">
        <v>533</v>
      </c>
      <c r="L982" s="4" t="s">
        <v>2603</v>
      </c>
    </row>
    <row r="983" spans="1:12">
      <c r="A983" s="6" t="s">
        <v>573</v>
      </c>
      <c r="B983" s="5">
        <v>39737648</v>
      </c>
      <c r="C983" s="5">
        <v>39737866</v>
      </c>
      <c r="D983" s="5">
        <v>219</v>
      </c>
      <c r="E983" s="5">
        <v>1.40437331815099E-2</v>
      </c>
      <c r="F983" s="5">
        <v>2.4E-2</v>
      </c>
      <c r="G983" s="5" t="s">
        <v>2769</v>
      </c>
      <c r="H983" s="5" t="s">
        <v>2768</v>
      </c>
      <c r="I983" s="5">
        <v>0</v>
      </c>
      <c r="J983" s="5" t="s">
        <v>582</v>
      </c>
      <c r="K983" s="5" t="s">
        <v>570</v>
      </c>
      <c r="L983" s="4" t="s">
        <v>2603</v>
      </c>
    </row>
    <row r="984" spans="1:12">
      <c r="A984" s="6" t="s">
        <v>824</v>
      </c>
      <c r="B984" s="5">
        <v>65615052</v>
      </c>
      <c r="C984" s="5">
        <v>65615803</v>
      </c>
      <c r="D984" s="5">
        <v>752</v>
      </c>
      <c r="E984" s="5">
        <v>1.38533112135597E-2</v>
      </c>
      <c r="F984" s="5">
        <v>2.4E-2</v>
      </c>
      <c r="G984" s="5" t="s">
        <v>2767</v>
      </c>
      <c r="H984" s="5" t="s">
        <v>2766</v>
      </c>
      <c r="I984" s="5">
        <v>3661</v>
      </c>
      <c r="J984" s="5" t="s">
        <v>530</v>
      </c>
      <c r="K984" s="5" t="s">
        <v>544</v>
      </c>
      <c r="L984" s="4" t="s">
        <v>2603</v>
      </c>
    </row>
    <row r="985" spans="1:12">
      <c r="A985" s="6" t="s">
        <v>614</v>
      </c>
      <c r="B985" s="5">
        <v>90227012</v>
      </c>
      <c r="C985" s="5">
        <v>90228161</v>
      </c>
      <c r="D985" s="5">
        <v>1150</v>
      </c>
      <c r="E985" s="5">
        <v>1.3850689360728601E-2</v>
      </c>
      <c r="F985" s="5">
        <v>2.4E-2</v>
      </c>
      <c r="G985" s="5" t="s">
        <v>2765</v>
      </c>
      <c r="H985" s="5" t="s">
        <v>2764</v>
      </c>
      <c r="I985" s="5">
        <v>0</v>
      </c>
      <c r="J985" s="5" t="s">
        <v>530</v>
      </c>
      <c r="K985" s="5" t="s">
        <v>533</v>
      </c>
      <c r="L985" s="4" t="s">
        <v>2603</v>
      </c>
    </row>
    <row r="986" spans="1:12">
      <c r="A986" s="6" t="s">
        <v>539</v>
      </c>
      <c r="B986" s="5">
        <v>153019947</v>
      </c>
      <c r="C986" s="5">
        <v>153020837</v>
      </c>
      <c r="D986" s="5">
        <v>891</v>
      </c>
      <c r="E986" s="5">
        <v>1.3876498198422601E-2</v>
      </c>
      <c r="F986" s="5">
        <v>2.4E-2</v>
      </c>
      <c r="G986" s="5"/>
      <c r="H986" s="5" t="s">
        <v>2763</v>
      </c>
      <c r="I986" s="5">
        <v>76167</v>
      </c>
      <c r="J986" s="5" t="s">
        <v>530</v>
      </c>
      <c r="K986" s="5" t="s">
        <v>544</v>
      </c>
      <c r="L986" s="4" t="s">
        <v>2603</v>
      </c>
    </row>
    <row r="987" spans="1:12">
      <c r="A987" s="6" t="s">
        <v>617</v>
      </c>
      <c r="B987" s="5">
        <v>50193465</v>
      </c>
      <c r="C987" s="5">
        <v>50194470</v>
      </c>
      <c r="D987" s="5">
        <v>1006</v>
      </c>
      <c r="E987" s="5">
        <v>1.39874186443355E-2</v>
      </c>
      <c r="F987" s="5">
        <v>2.4E-2</v>
      </c>
      <c r="G987" s="5"/>
      <c r="H987" s="5" t="s">
        <v>2762</v>
      </c>
      <c r="I987" s="5">
        <v>0</v>
      </c>
      <c r="J987" s="5" t="s">
        <v>530</v>
      </c>
      <c r="K987" s="5" t="s">
        <v>533</v>
      </c>
      <c r="L987" s="4" t="s">
        <v>2603</v>
      </c>
    </row>
    <row r="988" spans="1:12">
      <c r="A988" s="6" t="s">
        <v>617</v>
      </c>
      <c r="B988" s="5">
        <v>50193465</v>
      </c>
      <c r="C988" s="5">
        <v>50194470</v>
      </c>
      <c r="D988" s="5">
        <v>1006</v>
      </c>
      <c r="E988" s="5">
        <v>1.39874186443355E-2</v>
      </c>
      <c r="F988" s="5">
        <v>2.4E-2</v>
      </c>
      <c r="G988" s="5" t="s">
        <v>2761</v>
      </c>
      <c r="H988" s="5" t="s">
        <v>2760</v>
      </c>
      <c r="I988" s="5">
        <v>0</v>
      </c>
      <c r="J988" s="5" t="s">
        <v>530</v>
      </c>
      <c r="K988" s="5" t="s">
        <v>533</v>
      </c>
      <c r="L988" s="4" t="s">
        <v>2603</v>
      </c>
    </row>
    <row r="989" spans="1:12">
      <c r="A989" s="6" t="s">
        <v>710</v>
      </c>
      <c r="B989" s="5">
        <v>84424930</v>
      </c>
      <c r="C989" s="5">
        <v>84425979</v>
      </c>
      <c r="D989" s="5">
        <v>1050</v>
      </c>
      <c r="E989" s="5">
        <v>1.3937328038187299E-2</v>
      </c>
      <c r="F989" s="5">
        <v>2.4E-2</v>
      </c>
      <c r="G989" s="5" t="s">
        <v>2759</v>
      </c>
      <c r="H989" s="5" t="s">
        <v>2758</v>
      </c>
      <c r="I989" s="5">
        <v>0</v>
      </c>
      <c r="J989" s="5" t="s">
        <v>530</v>
      </c>
      <c r="K989" s="5" t="s">
        <v>533</v>
      </c>
      <c r="L989" s="4" t="s">
        <v>2603</v>
      </c>
    </row>
    <row r="990" spans="1:12">
      <c r="A990" s="6" t="s">
        <v>658</v>
      </c>
      <c r="B990" s="5">
        <v>47548493</v>
      </c>
      <c r="C990" s="5">
        <v>47549031</v>
      </c>
      <c r="D990" s="5">
        <v>539</v>
      </c>
      <c r="E990" s="5">
        <v>1.40198276404188E-2</v>
      </c>
      <c r="F990" s="5">
        <v>2.4E-2</v>
      </c>
      <c r="G990" s="5"/>
      <c r="H990" s="5" t="s">
        <v>2757</v>
      </c>
      <c r="I990" s="5">
        <v>0</v>
      </c>
      <c r="J990" s="5" t="s">
        <v>530</v>
      </c>
      <c r="K990" s="5" t="s">
        <v>533</v>
      </c>
      <c r="L990" s="4" t="s">
        <v>2603</v>
      </c>
    </row>
    <row r="991" spans="1:12">
      <c r="A991" s="6" t="s">
        <v>658</v>
      </c>
      <c r="B991" s="5">
        <v>30447053</v>
      </c>
      <c r="C991" s="5">
        <v>30447805</v>
      </c>
      <c r="D991" s="5">
        <v>753</v>
      </c>
      <c r="E991" s="5">
        <v>1.38672681635616E-2</v>
      </c>
      <c r="F991" s="5">
        <v>2.4E-2</v>
      </c>
      <c r="G991" s="5"/>
      <c r="H991" s="5" t="s">
        <v>2756</v>
      </c>
      <c r="I991" s="5">
        <v>5908</v>
      </c>
      <c r="J991" s="5" t="s">
        <v>530</v>
      </c>
      <c r="K991" s="5" t="s">
        <v>544</v>
      </c>
      <c r="L991" s="4" t="s">
        <v>2603</v>
      </c>
    </row>
    <row r="992" spans="1:12">
      <c r="A992" s="6" t="s">
        <v>536</v>
      </c>
      <c r="B992" s="5">
        <v>70149389</v>
      </c>
      <c r="C992" s="5">
        <v>70151478</v>
      </c>
      <c r="D992" s="5">
        <v>2090</v>
      </c>
      <c r="E992" s="5">
        <v>1.38590218713667E-2</v>
      </c>
      <c r="F992" s="5">
        <v>2.4E-2</v>
      </c>
      <c r="G992" s="5" t="s">
        <v>2755</v>
      </c>
      <c r="H992" s="5" t="s">
        <v>2754</v>
      </c>
      <c r="I992" s="5">
        <v>0</v>
      </c>
      <c r="J992" s="5" t="s">
        <v>530</v>
      </c>
      <c r="K992" s="5" t="s">
        <v>570</v>
      </c>
      <c r="L992" s="4" t="s">
        <v>2603</v>
      </c>
    </row>
    <row r="993" spans="1:12">
      <c r="A993" s="6" t="s">
        <v>578</v>
      </c>
      <c r="B993" s="5">
        <v>155995647</v>
      </c>
      <c r="C993" s="5">
        <v>155996148</v>
      </c>
      <c r="D993" s="5">
        <v>502</v>
      </c>
      <c r="E993" s="5">
        <v>1.3901812169449501E-2</v>
      </c>
      <c r="F993" s="5">
        <v>2.4E-2</v>
      </c>
      <c r="G993" s="5" t="s">
        <v>2753</v>
      </c>
      <c r="H993" s="5" t="s">
        <v>2752</v>
      </c>
      <c r="I993" s="5">
        <v>4896</v>
      </c>
      <c r="J993" s="5" t="s">
        <v>530</v>
      </c>
      <c r="K993" s="5" t="s">
        <v>544</v>
      </c>
      <c r="L993" s="4" t="s">
        <v>2603</v>
      </c>
    </row>
    <row r="994" spans="1:12">
      <c r="A994" s="6" t="s">
        <v>562</v>
      </c>
      <c r="B994" s="5">
        <v>100224812</v>
      </c>
      <c r="C994" s="5">
        <v>100225489</v>
      </c>
      <c r="D994" s="5">
        <v>678</v>
      </c>
      <c r="E994" s="5">
        <v>1.3826190976479901E-2</v>
      </c>
      <c r="F994" s="5">
        <v>2.4E-2</v>
      </c>
      <c r="G994" s="5" t="s">
        <v>2751</v>
      </c>
      <c r="H994" s="5" t="s">
        <v>2750</v>
      </c>
      <c r="I994" s="5">
        <v>3876</v>
      </c>
      <c r="J994" s="5" t="s">
        <v>530</v>
      </c>
      <c r="K994" s="5" t="s">
        <v>544</v>
      </c>
      <c r="L994" s="4" t="s">
        <v>2603</v>
      </c>
    </row>
    <row r="995" spans="1:12">
      <c r="A995" s="6" t="s">
        <v>559</v>
      </c>
      <c r="B995" s="5">
        <v>11444623</v>
      </c>
      <c r="C995" s="5">
        <v>11445301</v>
      </c>
      <c r="D995" s="5">
        <v>679</v>
      </c>
      <c r="E995" s="5">
        <v>1.3827086339208899E-2</v>
      </c>
      <c r="F995" s="5">
        <v>2.4E-2</v>
      </c>
      <c r="G995" s="5" t="s">
        <v>2749</v>
      </c>
      <c r="H995" s="5" t="s">
        <v>2748</v>
      </c>
      <c r="I995" s="5">
        <v>0</v>
      </c>
      <c r="J995" s="5" t="s">
        <v>530</v>
      </c>
      <c r="K995" s="5" t="s">
        <v>533</v>
      </c>
      <c r="L995" s="4" t="s">
        <v>2603</v>
      </c>
    </row>
    <row r="996" spans="1:12">
      <c r="A996" s="6" t="s">
        <v>578</v>
      </c>
      <c r="B996" s="5">
        <v>11749832</v>
      </c>
      <c r="C996" s="5">
        <v>11750481</v>
      </c>
      <c r="D996" s="5">
        <v>650</v>
      </c>
      <c r="E996" s="5">
        <v>1.39645348175999E-2</v>
      </c>
      <c r="F996" s="5">
        <v>2.4E-2</v>
      </c>
      <c r="G996" s="5" t="s">
        <v>2747</v>
      </c>
      <c r="H996" s="5" t="s">
        <v>2746</v>
      </c>
      <c r="I996" s="5">
        <v>0</v>
      </c>
      <c r="J996" s="5" t="s">
        <v>530</v>
      </c>
      <c r="K996" s="5" t="s">
        <v>533</v>
      </c>
      <c r="L996" s="4" t="s">
        <v>2603</v>
      </c>
    </row>
    <row r="997" spans="1:12">
      <c r="A997" s="6" t="s">
        <v>536</v>
      </c>
      <c r="B997" s="5">
        <v>121904013</v>
      </c>
      <c r="C997" s="5">
        <v>121904182</v>
      </c>
      <c r="D997" s="5">
        <v>170</v>
      </c>
      <c r="E997" s="5">
        <v>1.3926574046544101E-2</v>
      </c>
      <c r="F997" s="5">
        <v>2.4E-2</v>
      </c>
      <c r="G997" s="5" t="s">
        <v>638</v>
      </c>
      <c r="H997" s="5" t="s">
        <v>637</v>
      </c>
      <c r="I997" s="5">
        <v>0</v>
      </c>
      <c r="J997" s="5" t="s">
        <v>530</v>
      </c>
      <c r="K997" s="5" t="s">
        <v>533</v>
      </c>
      <c r="L997" s="4" t="s">
        <v>2603</v>
      </c>
    </row>
    <row r="998" spans="1:12">
      <c r="A998" s="6" t="s">
        <v>536</v>
      </c>
      <c r="B998" s="5">
        <v>7790414</v>
      </c>
      <c r="C998" s="5">
        <v>7790893</v>
      </c>
      <c r="D998" s="5">
        <v>480</v>
      </c>
      <c r="E998" s="5">
        <v>1.3804213796288101E-2</v>
      </c>
      <c r="F998" s="5">
        <v>2.4E-2</v>
      </c>
      <c r="G998" s="5" t="s">
        <v>2745</v>
      </c>
      <c r="H998" s="5" t="s">
        <v>2744</v>
      </c>
      <c r="I998" s="5">
        <v>11102</v>
      </c>
      <c r="J998" s="5" t="s">
        <v>530</v>
      </c>
      <c r="K998" s="5" t="s">
        <v>544</v>
      </c>
      <c r="L998" s="4" t="s">
        <v>2603</v>
      </c>
    </row>
    <row r="999" spans="1:12">
      <c r="A999" s="6" t="s">
        <v>578</v>
      </c>
      <c r="B999" s="5">
        <v>156784196</v>
      </c>
      <c r="C999" s="5">
        <v>156784307</v>
      </c>
      <c r="D999" s="5">
        <v>112</v>
      </c>
      <c r="E999" s="5">
        <v>1.3899450332904999E-2</v>
      </c>
      <c r="F999" s="5">
        <v>2.4E-2</v>
      </c>
      <c r="G999" s="5" t="s">
        <v>2743</v>
      </c>
      <c r="H999" s="5" t="s">
        <v>2742</v>
      </c>
      <c r="I999" s="5">
        <v>0</v>
      </c>
      <c r="J999" s="5" t="s">
        <v>530</v>
      </c>
      <c r="K999" s="5" t="s">
        <v>533</v>
      </c>
      <c r="L999" s="4" t="s">
        <v>2603</v>
      </c>
    </row>
    <row r="1000" spans="1:12">
      <c r="A1000" s="6" t="s">
        <v>578</v>
      </c>
      <c r="B1000" s="5">
        <v>226248776</v>
      </c>
      <c r="C1000" s="5">
        <v>226249216</v>
      </c>
      <c r="D1000" s="5">
        <v>441</v>
      </c>
      <c r="E1000" s="5">
        <v>1.3821862146882399E-2</v>
      </c>
      <c r="F1000" s="5">
        <v>2.4E-2</v>
      </c>
      <c r="G1000" s="5"/>
      <c r="H1000" s="5" t="s">
        <v>2741</v>
      </c>
      <c r="I1000" s="5">
        <v>0</v>
      </c>
      <c r="J1000" s="5" t="s">
        <v>530</v>
      </c>
      <c r="K1000" s="5" t="s">
        <v>533</v>
      </c>
      <c r="L1000" s="4" t="s">
        <v>2603</v>
      </c>
    </row>
    <row r="1001" spans="1:12">
      <c r="A1001" s="6" t="s">
        <v>559</v>
      </c>
      <c r="B1001" s="5">
        <v>13587201</v>
      </c>
      <c r="C1001" s="5">
        <v>13587651</v>
      </c>
      <c r="D1001" s="5">
        <v>451</v>
      </c>
      <c r="E1001" s="5">
        <v>1.40164124253431E-2</v>
      </c>
      <c r="F1001" s="5">
        <v>2.4E-2</v>
      </c>
      <c r="G1001" s="5" t="s">
        <v>2740</v>
      </c>
      <c r="H1001" s="5" t="s">
        <v>2739</v>
      </c>
      <c r="I1001" s="5">
        <v>72</v>
      </c>
      <c r="J1001" s="5" t="s">
        <v>582</v>
      </c>
      <c r="K1001" s="5" t="s">
        <v>529</v>
      </c>
      <c r="L1001" s="4" t="s">
        <v>2603</v>
      </c>
    </row>
    <row r="1002" spans="1:12">
      <c r="A1002" s="6" t="s">
        <v>658</v>
      </c>
      <c r="B1002" s="5">
        <v>7786103</v>
      </c>
      <c r="C1002" s="5">
        <v>7786590</v>
      </c>
      <c r="D1002" s="5">
        <v>488</v>
      </c>
      <c r="E1002" s="5">
        <v>1.3869618528857999E-2</v>
      </c>
      <c r="F1002" s="5">
        <v>2.4E-2</v>
      </c>
      <c r="G1002" s="5" t="s">
        <v>2738</v>
      </c>
      <c r="H1002" s="5" t="s">
        <v>2737</v>
      </c>
      <c r="I1002" s="5">
        <v>0</v>
      </c>
      <c r="J1002" s="5" t="s">
        <v>530</v>
      </c>
      <c r="K1002" s="5" t="s">
        <v>666</v>
      </c>
      <c r="L1002" s="4" t="s">
        <v>2603</v>
      </c>
    </row>
    <row r="1003" spans="1:12">
      <c r="A1003" s="6" t="s">
        <v>578</v>
      </c>
      <c r="B1003" s="5">
        <v>27814652</v>
      </c>
      <c r="C1003" s="5">
        <v>27815373</v>
      </c>
      <c r="D1003" s="5">
        <v>722</v>
      </c>
      <c r="E1003" s="5">
        <v>1.3830144876083601E-2</v>
      </c>
      <c r="F1003" s="5">
        <v>2.4E-2</v>
      </c>
      <c r="G1003" s="5" t="s">
        <v>2736</v>
      </c>
      <c r="H1003" s="5" t="s">
        <v>2735</v>
      </c>
      <c r="I1003" s="5">
        <v>0</v>
      </c>
      <c r="J1003" s="5" t="s">
        <v>530</v>
      </c>
      <c r="K1003" s="5" t="s">
        <v>533</v>
      </c>
      <c r="L1003" s="4" t="s">
        <v>2603</v>
      </c>
    </row>
    <row r="1004" spans="1:12">
      <c r="A1004" s="6" t="s">
        <v>559</v>
      </c>
      <c r="B1004" s="5">
        <v>68834606</v>
      </c>
      <c r="C1004" s="5">
        <v>68835112</v>
      </c>
      <c r="D1004" s="5">
        <v>507</v>
      </c>
      <c r="E1004" s="5">
        <v>1.6289187001605199E-2</v>
      </c>
      <c r="F1004" s="5">
        <v>2.4E-2</v>
      </c>
      <c r="G1004" s="5" t="s">
        <v>2734</v>
      </c>
      <c r="H1004" s="5" t="s">
        <v>2733</v>
      </c>
      <c r="I1004" s="5">
        <v>798</v>
      </c>
      <c r="J1004" s="5" t="s">
        <v>530</v>
      </c>
      <c r="K1004" s="5" t="s">
        <v>529</v>
      </c>
      <c r="L1004" s="4" t="s">
        <v>2603</v>
      </c>
    </row>
    <row r="1005" spans="1:12">
      <c r="A1005" s="6" t="s">
        <v>555</v>
      </c>
      <c r="B1005" s="5">
        <v>179342611</v>
      </c>
      <c r="C1005" s="5">
        <v>179342659</v>
      </c>
      <c r="D1005" s="5">
        <v>49</v>
      </c>
      <c r="E1005" s="5">
        <v>1.62780074771166E-2</v>
      </c>
      <c r="F1005" s="5">
        <v>2.4E-2</v>
      </c>
      <c r="G1005" s="5" t="s">
        <v>2732</v>
      </c>
      <c r="H1005" s="5" t="s">
        <v>2731</v>
      </c>
      <c r="I1005" s="5">
        <v>0</v>
      </c>
      <c r="J1005" s="5" t="s">
        <v>530</v>
      </c>
      <c r="K1005" s="5" t="s">
        <v>533</v>
      </c>
      <c r="L1005" s="4" t="s">
        <v>2603</v>
      </c>
    </row>
    <row r="1006" spans="1:12">
      <c r="A1006" s="6" t="s">
        <v>555</v>
      </c>
      <c r="B1006" s="5">
        <v>219748364</v>
      </c>
      <c r="C1006" s="5">
        <v>219748976</v>
      </c>
      <c r="D1006" s="5">
        <v>613</v>
      </c>
      <c r="E1006" s="5">
        <v>1.1894525300301601E-2</v>
      </c>
      <c r="F1006" s="5">
        <v>2.8000000000000001E-2</v>
      </c>
      <c r="G1006" s="5" t="s">
        <v>2730</v>
      </c>
      <c r="H1006" s="5" t="s">
        <v>2729</v>
      </c>
      <c r="I1006" s="5">
        <v>0</v>
      </c>
      <c r="J1006" s="5" t="s">
        <v>582</v>
      </c>
      <c r="K1006" s="5" t="s">
        <v>533</v>
      </c>
      <c r="L1006" s="4" t="s">
        <v>2603</v>
      </c>
    </row>
    <row r="1007" spans="1:12">
      <c r="A1007" s="6" t="s">
        <v>614</v>
      </c>
      <c r="B1007" s="5">
        <v>644903</v>
      </c>
      <c r="C1007" s="5">
        <v>645801</v>
      </c>
      <c r="D1007" s="5">
        <v>899</v>
      </c>
      <c r="E1007" s="5">
        <v>1.3203242449257E-2</v>
      </c>
      <c r="F1007" s="5">
        <v>2.8000000000000001E-2</v>
      </c>
      <c r="G1007" s="5" t="s">
        <v>1361</v>
      </c>
      <c r="H1007" s="5" t="s">
        <v>1360</v>
      </c>
      <c r="I1007" s="5">
        <v>0</v>
      </c>
      <c r="J1007" s="5" t="s">
        <v>582</v>
      </c>
      <c r="K1007" s="5" t="s">
        <v>666</v>
      </c>
      <c r="L1007" s="4" t="s">
        <v>2603</v>
      </c>
    </row>
    <row r="1008" spans="1:12">
      <c r="A1008" s="6" t="s">
        <v>592</v>
      </c>
      <c r="B1008" s="5">
        <v>137122748</v>
      </c>
      <c r="C1008" s="5">
        <v>137123484</v>
      </c>
      <c r="D1008" s="5">
        <v>737</v>
      </c>
      <c r="E1008" s="5">
        <v>1.37544817637268E-2</v>
      </c>
      <c r="F1008" s="5">
        <v>2.8000000000000001E-2</v>
      </c>
      <c r="G1008" s="5"/>
      <c r="H1008" s="5" t="s">
        <v>2728</v>
      </c>
      <c r="I1008" s="5">
        <v>62292</v>
      </c>
      <c r="J1008" s="5" t="s">
        <v>530</v>
      </c>
      <c r="K1008" s="5" t="s">
        <v>544</v>
      </c>
      <c r="L1008" s="4" t="s">
        <v>2603</v>
      </c>
    </row>
    <row r="1009" spans="1:12">
      <c r="A1009" s="6" t="s">
        <v>587</v>
      </c>
      <c r="B1009" s="5">
        <v>14557222</v>
      </c>
      <c r="C1009" s="5">
        <v>14558783</v>
      </c>
      <c r="D1009" s="5">
        <v>1562</v>
      </c>
      <c r="E1009" s="5">
        <v>1.3774507289291801E-2</v>
      </c>
      <c r="F1009" s="5">
        <v>2.8000000000000001E-2</v>
      </c>
      <c r="G1009" s="5" t="s">
        <v>2727</v>
      </c>
      <c r="H1009" s="5" t="s">
        <v>2726</v>
      </c>
      <c r="I1009" s="5">
        <v>23100</v>
      </c>
      <c r="J1009" s="5" t="s">
        <v>530</v>
      </c>
      <c r="K1009" s="5" t="s">
        <v>544</v>
      </c>
      <c r="L1009" s="4" t="s">
        <v>2603</v>
      </c>
    </row>
    <row r="1010" spans="1:12">
      <c r="A1010" s="6" t="s">
        <v>592</v>
      </c>
      <c r="B1010" s="5">
        <v>36961217</v>
      </c>
      <c r="C1010" s="5">
        <v>36961934</v>
      </c>
      <c r="D1010" s="5">
        <v>718</v>
      </c>
      <c r="E1010" s="5">
        <v>1.37223346988124E-2</v>
      </c>
      <c r="F1010" s="5">
        <v>2.8000000000000001E-2</v>
      </c>
      <c r="G1010" s="5" t="s">
        <v>2725</v>
      </c>
      <c r="H1010" s="5" t="s">
        <v>2724</v>
      </c>
      <c r="I1010" s="5">
        <v>0</v>
      </c>
      <c r="J1010" s="5" t="s">
        <v>530</v>
      </c>
      <c r="K1010" s="5" t="s">
        <v>533</v>
      </c>
      <c r="L1010" s="4" t="s">
        <v>2603</v>
      </c>
    </row>
    <row r="1011" spans="1:12">
      <c r="A1011" s="6" t="s">
        <v>710</v>
      </c>
      <c r="B1011" s="5">
        <v>21170741</v>
      </c>
      <c r="C1011" s="5">
        <v>21171742</v>
      </c>
      <c r="D1011" s="5">
        <v>1002</v>
      </c>
      <c r="E1011" s="5">
        <v>1.36983880916406E-2</v>
      </c>
      <c r="F1011" s="5">
        <v>2.8000000000000001E-2</v>
      </c>
      <c r="G1011" s="5" t="s">
        <v>2723</v>
      </c>
      <c r="H1011" s="5" t="s">
        <v>2722</v>
      </c>
      <c r="I1011" s="5">
        <v>0</v>
      </c>
      <c r="J1011" s="5" t="s">
        <v>530</v>
      </c>
      <c r="K1011" s="5" t="s">
        <v>570</v>
      </c>
      <c r="L1011" s="4" t="s">
        <v>2603</v>
      </c>
    </row>
    <row r="1012" spans="1:12">
      <c r="A1012" s="6" t="s">
        <v>710</v>
      </c>
      <c r="B1012" s="5">
        <v>21170741</v>
      </c>
      <c r="C1012" s="5">
        <v>21171742</v>
      </c>
      <c r="D1012" s="5">
        <v>1002</v>
      </c>
      <c r="E1012" s="5">
        <v>1.36983880916406E-2</v>
      </c>
      <c r="F1012" s="5">
        <v>2.8000000000000001E-2</v>
      </c>
      <c r="G1012" s="5" t="s">
        <v>2721</v>
      </c>
      <c r="H1012" s="5" t="s">
        <v>2720</v>
      </c>
      <c r="I1012" s="5">
        <v>0</v>
      </c>
      <c r="J1012" s="5" t="s">
        <v>530</v>
      </c>
      <c r="K1012" s="5" t="s">
        <v>570</v>
      </c>
      <c r="L1012" s="4" t="s">
        <v>2603</v>
      </c>
    </row>
    <row r="1013" spans="1:12">
      <c r="A1013" s="6" t="s">
        <v>617</v>
      </c>
      <c r="B1013" s="5">
        <v>127349492</v>
      </c>
      <c r="C1013" s="5">
        <v>127351375</v>
      </c>
      <c r="D1013" s="5">
        <v>1884</v>
      </c>
      <c r="E1013" s="5">
        <v>1.3708634715326601E-2</v>
      </c>
      <c r="F1013" s="5">
        <v>2.8000000000000001E-2</v>
      </c>
      <c r="G1013" s="5" t="s">
        <v>2719</v>
      </c>
      <c r="H1013" s="5" t="s">
        <v>2718</v>
      </c>
      <c r="I1013" s="5">
        <v>0</v>
      </c>
      <c r="J1013" s="5" t="s">
        <v>530</v>
      </c>
      <c r="K1013" s="5" t="s">
        <v>533</v>
      </c>
      <c r="L1013" s="4" t="s">
        <v>2603</v>
      </c>
    </row>
    <row r="1014" spans="1:12">
      <c r="A1014" s="6" t="s">
        <v>532</v>
      </c>
      <c r="B1014" s="5">
        <v>18205628</v>
      </c>
      <c r="C1014" s="5">
        <v>18206548</v>
      </c>
      <c r="D1014" s="5">
        <v>921</v>
      </c>
      <c r="E1014" s="5">
        <v>1.37412371950545E-2</v>
      </c>
      <c r="F1014" s="5">
        <v>2.8000000000000001E-2</v>
      </c>
      <c r="G1014" s="5"/>
      <c r="H1014" s="5" t="s">
        <v>2717</v>
      </c>
      <c r="I1014" s="5">
        <v>4471</v>
      </c>
      <c r="J1014" s="5" t="s">
        <v>530</v>
      </c>
      <c r="K1014" s="5" t="s">
        <v>544</v>
      </c>
      <c r="L1014" s="4" t="s">
        <v>2603</v>
      </c>
    </row>
    <row r="1015" spans="1:12">
      <c r="A1015" s="6" t="s">
        <v>539</v>
      </c>
      <c r="B1015" s="5">
        <v>47620545</v>
      </c>
      <c r="C1015" s="5">
        <v>47620827</v>
      </c>
      <c r="D1015" s="5">
        <v>283</v>
      </c>
      <c r="E1015" s="5">
        <v>1.37658615270133E-2</v>
      </c>
      <c r="F1015" s="5">
        <v>2.8000000000000001E-2</v>
      </c>
      <c r="G1015" s="5" t="s">
        <v>2716</v>
      </c>
      <c r="H1015" s="5" t="s">
        <v>2715</v>
      </c>
      <c r="I1015" s="5">
        <v>0</v>
      </c>
      <c r="J1015" s="5" t="s">
        <v>530</v>
      </c>
      <c r="K1015" s="5" t="s">
        <v>533</v>
      </c>
      <c r="L1015" s="4" t="s">
        <v>2603</v>
      </c>
    </row>
    <row r="1016" spans="1:12">
      <c r="A1016" s="6" t="s">
        <v>658</v>
      </c>
      <c r="B1016" s="5">
        <v>26925219</v>
      </c>
      <c r="C1016" s="5">
        <v>26925625</v>
      </c>
      <c r="D1016" s="5">
        <v>407</v>
      </c>
      <c r="E1016" s="5">
        <v>1.3738728447735601E-2</v>
      </c>
      <c r="F1016" s="5">
        <v>2.8000000000000001E-2</v>
      </c>
      <c r="G1016" s="5"/>
      <c r="H1016" s="5" t="s">
        <v>2714</v>
      </c>
      <c r="I1016" s="5">
        <v>0</v>
      </c>
      <c r="J1016" s="5" t="s">
        <v>530</v>
      </c>
      <c r="K1016" s="5" t="s">
        <v>570</v>
      </c>
      <c r="L1016" s="4" t="s">
        <v>2603</v>
      </c>
    </row>
    <row r="1017" spans="1:12">
      <c r="A1017" s="6" t="s">
        <v>658</v>
      </c>
      <c r="B1017" s="5">
        <v>26925219</v>
      </c>
      <c r="C1017" s="5">
        <v>26925625</v>
      </c>
      <c r="D1017" s="5">
        <v>407</v>
      </c>
      <c r="E1017" s="5">
        <v>1.3738728447735601E-2</v>
      </c>
      <c r="F1017" s="5">
        <v>2.8000000000000001E-2</v>
      </c>
      <c r="G1017" s="5" t="s">
        <v>2713</v>
      </c>
      <c r="H1017" s="5" t="s">
        <v>2712</v>
      </c>
      <c r="I1017" s="5">
        <v>0</v>
      </c>
      <c r="J1017" s="5" t="s">
        <v>530</v>
      </c>
      <c r="K1017" s="5" t="s">
        <v>570</v>
      </c>
      <c r="L1017" s="4" t="s">
        <v>2603</v>
      </c>
    </row>
    <row r="1018" spans="1:12">
      <c r="A1018" s="6" t="s">
        <v>573</v>
      </c>
      <c r="B1018" s="5">
        <v>39573446</v>
      </c>
      <c r="C1018" s="5">
        <v>39574269</v>
      </c>
      <c r="D1018" s="5">
        <v>824</v>
      </c>
      <c r="E1018" s="5">
        <v>1.3773110165345499E-2</v>
      </c>
      <c r="F1018" s="5">
        <v>2.8000000000000001E-2</v>
      </c>
      <c r="G1018" s="5"/>
      <c r="H1018" s="5" t="s">
        <v>2711</v>
      </c>
      <c r="I1018" s="5">
        <v>283</v>
      </c>
      <c r="J1018" s="5" t="s">
        <v>530</v>
      </c>
      <c r="K1018" s="5" t="s">
        <v>529</v>
      </c>
      <c r="L1018" s="4" t="s">
        <v>2603</v>
      </c>
    </row>
    <row r="1019" spans="1:12">
      <c r="A1019" s="6" t="s">
        <v>595</v>
      </c>
      <c r="B1019" s="5">
        <v>45534103</v>
      </c>
      <c r="C1019" s="5">
        <v>45534371</v>
      </c>
      <c r="D1019" s="5">
        <v>269</v>
      </c>
      <c r="E1019" s="5">
        <v>1.37190118904912E-2</v>
      </c>
      <c r="F1019" s="5">
        <v>2.8000000000000001E-2</v>
      </c>
      <c r="G1019" s="5" t="s">
        <v>2710</v>
      </c>
      <c r="H1019" s="5" t="s">
        <v>2709</v>
      </c>
      <c r="I1019" s="5">
        <v>18672</v>
      </c>
      <c r="J1019" s="5" t="s">
        <v>530</v>
      </c>
      <c r="K1019" s="5" t="s">
        <v>544</v>
      </c>
      <c r="L1019" s="4" t="s">
        <v>2603</v>
      </c>
    </row>
    <row r="1020" spans="1:12">
      <c r="A1020" s="6" t="s">
        <v>597</v>
      </c>
      <c r="B1020" s="5">
        <v>21201363</v>
      </c>
      <c r="C1020" s="5">
        <v>21202511</v>
      </c>
      <c r="D1020" s="5">
        <v>1149</v>
      </c>
      <c r="E1020" s="5">
        <v>1.3733530133731299E-2</v>
      </c>
      <c r="F1020" s="5">
        <v>2.8000000000000001E-2</v>
      </c>
      <c r="G1020" s="5" t="s">
        <v>2708</v>
      </c>
      <c r="H1020" s="5" t="s">
        <v>2707</v>
      </c>
      <c r="I1020" s="5">
        <v>0</v>
      </c>
      <c r="J1020" s="5" t="s">
        <v>530</v>
      </c>
      <c r="K1020" s="5" t="s">
        <v>570</v>
      </c>
      <c r="L1020" s="4" t="s">
        <v>2603</v>
      </c>
    </row>
    <row r="1021" spans="1:12">
      <c r="A1021" s="6" t="s">
        <v>578</v>
      </c>
      <c r="B1021" s="5">
        <v>198871806</v>
      </c>
      <c r="C1021" s="5">
        <v>198872709</v>
      </c>
      <c r="D1021" s="5">
        <v>904</v>
      </c>
      <c r="E1021" s="5">
        <v>1.37846418951922E-2</v>
      </c>
      <c r="F1021" s="5">
        <v>2.8000000000000001E-2</v>
      </c>
      <c r="G1021" s="5" t="s">
        <v>2706</v>
      </c>
      <c r="H1021" s="5" t="s">
        <v>2705</v>
      </c>
      <c r="I1021" s="5">
        <v>0</v>
      </c>
      <c r="J1021" s="5" t="s">
        <v>530</v>
      </c>
      <c r="K1021" s="5" t="s">
        <v>533</v>
      </c>
      <c r="L1021" s="4" t="s">
        <v>2603</v>
      </c>
    </row>
    <row r="1022" spans="1:12">
      <c r="A1022" s="6" t="s">
        <v>559</v>
      </c>
      <c r="B1022" s="5">
        <v>119445843</v>
      </c>
      <c r="C1022" s="5">
        <v>119448707</v>
      </c>
      <c r="D1022" s="5">
        <v>2865</v>
      </c>
      <c r="E1022" s="5">
        <v>1.3796392896021499E-2</v>
      </c>
      <c r="F1022" s="5">
        <v>2.8000000000000001E-2</v>
      </c>
      <c r="G1022" s="5" t="s">
        <v>2704</v>
      </c>
      <c r="H1022" s="5" t="s">
        <v>2703</v>
      </c>
      <c r="I1022" s="5">
        <v>431</v>
      </c>
      <c r="J1022" s="5" t="s">
        <v>530</v>
      </c>
      <c r="K1022" s="5" t="s">
        <v>529</v>
      </c>
      <c r="L1022" s="4" t="s">
        <v>2603</v>
      </c>
    </row>
    <row r="1023" spans="1:12">
      <c r="A1023" s="6" t="s">
        <v>543</v>
      </c>
      <c r="B1023" s="5">
        <v>31481670</v>
      </c>
      <c r="C1023" s="5">
        <v>31481933</v>
      </c>
      <c r="D1023" s="5">
        <v>264</v>
      </c>
      <c r="E1023" s="5">
        <v>1.37887874578798E-2</v>
      </c>
      <c r="F1023" s="5">
        <v>2.8000000000000001E-2</v>
      </c>
      <c r="G1023" s="5" t="s">
        <v>2702</v>
      </c>
      <c r="H1023" s="5" t="s">
        <v>2701</v>
      </c>
      <c r="I1023" s="5">
        <v>0</v>
      </c>
      <c r="J1023" s="5" t="s">
        <v>530</v>
      </c>
      <c r="K1023" s="5" t="s">
        <v>533</v>
      </c>
      <c r="L1023" s="4" t="s">
        <v>2603</v>
      </c>
    </row>
    <row r="1024" spans="1:12">
      <c r="A1024" s="6" t="s">
        <v>532</v>
      </c>
      <c r="B1024" s="5">
        <v>52380524</v>
      </c>
      <c r="C1024" s="5">
        <v>52380761</v>
      </c>
      <c r="D1024" s="5">
        <v>238</v>
      </c>
      <c r="E1024" s="5">
        <v>1.3706542136081201E-2</v>
      </c>
      <c r="F1024" s="5">
        <v>2.8000000000000001E-2</v>
      </c>
      <c r="G1024" s="5"/>
      <c r="H1024" s="5" t="s">
        <v>2700</v>
      </c>
      <c r="I1024" s="5">
        <v>35600</v>
      </c>
      <c r="J1024" s="5" t="s">
        <v>530</v>
      </c>
      <c r="K1024" s="5" t="s">
        <v>544</v>
      </c>
      <c r="L1024" s="4" t="s">
        <v>2603</v>
      </c>
    </row>
    <row r="1025" spans="1:12">
      <c r="A1025" s="6" t="s">
        <v>824</v>
      </c>
      <c r="B1025" s="5">
        <v>89952620</v>
      </c>
      <c r="C1025" s="5">
        <v>89953464</v>
      </c>
      <c r="D1025" s="5">
        <v>845</v>
      </c>
      <c r="E1025" s="5">
        <v>1.2259045864644101E-2</v>
      </c>
      <c r="F1025" s="5">
        <v>3.2000000000000001E-2</v>
      </c>
      <c r="G1025" s="5" t="s">
        <v>1904</v>
      </c>
      <c r="H1025" s="5" t="s">
        <v>1903</v>
      </c>
      <c r="I1025" s="5">
        <v>10901</v>
      </c>
      <c r="J1025" s="5" t="s">
        <v>582</v>
      </c>
      <c r="K1025" s="5" t="s">
        <v>544</v>
      </c>
      <c r="L1025" s="4" t="s">
        <v>2603</v>
      </c>
    </row>
    <row r="1026" spans="1:12">
      <c r="A1026" s="6" t="s">
        <v>617</v>
      </c>
      <c r="B1026" s="5">
        <v>50567543</v>
      </c>
      <c r="C1026" s="5">
        <v>50568402</v>
      </c>
      <c r="D1026" s="5">
        <v>860</v>
      </c>
      <c r="E1026" s="5">
        <v>1.2858638119004199E-2</v>
      </c>
      <c r="F1026" s="5">
        <v>3.2000000000000001E-2</v>
      </c>
      <c r="G1026" s="5" t="s">
        <v>2699</v>
      </c>
      <c r="H1026" s="5" t="s">
        <v>2698</v>
      </c>
      <c r="I1026" s="5">
        <v>25867</v>
      </c>
      <c r="J1026" s="5" t="s">
        <v>530</v>
      </c>
      <c r="K1026" s="5" t="s">
        <v>544</v>
      </c>
      <c r="L1026" s="4" t="s">
        <v>2603</v>
      </c>
    </row>
    <row r="1027" spans="1:12">
      <c r="A1027" s="6" t="s">
        <v>658</v>
      </c>
      <c r="B1027" s="5">
        <v>40249704</v>
      </c>
      <c r="C1027" s="5">
        <v>40250590</v>
      </c>
      <c r="D1027" s="5">
        <v>887</v>
      </c>
      <c r="E1027" s="5">
        <v>1.32453337044614E-2</v>
      </c>
      <c r="F1027" s="5">
        <v>3.2000000000000001E-2</v>
      </c>
      <c r="G1027" s="5" t="s">
        <v>2697</v>
      </c>
      <c r="H1027" s="5" t="s">
        <v>2696</v>
      </c>
      <c r="I1027" s="5">
        <v>0</v>
      </c>
      <c r="J1027" s="5" t="s">
        <v>582</v>
      </c>
      <c r="K1027" s="5" t="s">
        <v>666</v>
      </c>
      <c r="L1027" s="4" t="s">
        <v>2603</v>
      </c>
    </row>
    <row r="1028" spans="1:12">
      <c r="A1028" s="6" t="s">
        <v>661</v>
      </c>
      <c r="B1028" s="5">
        <v>126016443</v>
      </c>
      <c r="C1028" s="5">
        <v>126017025</v>
      </c>
      <c r="D1028" s="5">
        <v>583</v>
      </c>
      <c r="E1028" s="5">
        <v>1.36942896204734E-2</v>
      </c>
      <c r="F1028" s="5">
        <v>3.2000000000000001E-2</v>
      </c>
      <c r="G1028" s="5"/>
      <c r="H1028" s="5" t="s">
        <v>2695</v>
      </c>
      <c r="I1028" s="5">
        <v>13583</v>
      </c>
      <c r="J1028" s="5" t="s">
        <v>530</v>
      </c>
      <c r="K1028" s="5" t="s">
        <v>544</v>
      </c>
      <c r="L1028" s="4" t="s">
        <v>2603</v>
      </c>
    </row>
    <row r="1029" spans="1:12">
      <c r="A1029" s="6" t="s">
        <v>725</v>
      </c>
      <c r="B1029" s="5">
        <v>81346623</v>
      </c>
      <c r="C1029" s="5">
        <v>81347132</v>
      </c>
      <c r="D1029" s="5">
        <v>510</v>
      </c>
      <c r="E1029" s="5">
        <v>1.54773564546318E-2</v>
      </c>
      <c r="F1029" s="5">
        <v>3.2000000000000001E-2</v>
      </c>
      <c r="G1029" s="5" t="s">
        <v>2694</v>
      </c>
      <c r="H1029" s="5" t="s">
        <v>2693</v>
      </c>
      <c r="I1029" s="5">
        <v>28778</v>
      </c>
      <c r="J1029" s="5" t="s">
        <v>530</v>
      </c>
      <c r="K1029" s="5" t="s">
        <v>544</v>
      </c>
      <c r="L1029" s="4" t="s">
        <v>2603</v>
      </c>
    </row>
    <row r="1030" spans="1:12">
      <c r="A1030" s="6" t="s">
        <v>539</v>
      </c>
      <c r="B1030" s="5">
        <v>62024208</v>
      </c>
      <c r="C1030" s="5">
        <v>62024277</v>
      </c>
      <c r="D1030" s="5">
        <v>70</v>
      </c>
      <c r="E1030" s="5">
        <v>1.6105769293487601E-2</v>
      </c>
      <c r="F1030" s="5">
        <v>3.2000000000000001E-2</v>
      </c>
      <c r="G1030" s="5"/>
      <c r="H1030" s="5" t="s">
        <v>2692</v>
      </c>
      <c r="I1030" s="5">
        <v>202021</v>
      </c>
      <c r="J1030" s="5" t="s">
        <v>530</v>
      </c>
      <c r="K1030" s="5" t="s">
        <v>544</v>
      </c>
      <c r="L1030" s="4" t="s">
        <v>2603</v>
      </c>
    </row>
    <row r="1031" spans="1:12">
      <c r="A1031" s="6" t="s">
        <v>539</v>
      </c>
      <c r="B1031" s="5">
        <v>73447941</v>
      </c>
      <c r="C1031" s="5">
        <v>73448949</v>
      </c>
      <c r="D1031" s="5">
        <v>1009</v>
      </c>
      <c r="E1031" s="5">
        <v>1.3550532083013199E-2</v>
      </c>
      <c r="F1031" s="5">
        <v>3.5999999999999997E-2</v>
      </c>
      <c r="G1031" s="5" t="s">
        <v>2691</v>
      </c>
      <c r="H1031" s="5" t="s">
        <v>2690</v>
      </c>
      <c r="I1031" s="5">
        <v>0</v>
      </c>
      <c r="J1031" s="5" t="s">
        <v>530</v>
      </c>
      <c r="K1031" s="5" t="s">
        <v>533</v>
      </c>
      <c r="L1031" s="4" t="s">
        <v>2603</v>
      </c>
    </row>
    <row r="1032" spans="1:12">
      <c r="A1032" s="6" t="s">
        <v>658</v>
      </c>
      <c r="B1032" s="5">
        <v>38520199</v>
      </c>
      <c r="C1032" s="5">
        <v>38521074</v>
      </c>
      <c r="D1032" s="5">
        <v>876</v>
      </c>
      <c r="E1032" s="5">
        <v>1.35761017800756E-2</v>
      </c>
      <c r="F1032" s="5">
        <v>3.5999999999999997E-2</v>
      </c>
      <c r="G1032" s="5"/>
      <c r="H1032" s="5" t="s">
        <v>2689</v>
      </c>
      <c r="I1032" s="5">
        <v>0</v>
      </c>
      <c r="J1032" s="5" t="s">
        <v>582</v>
      </c>
      <c r="K1032" s="5" t="s">
        <v>529</v>
      </c>
      <c r="L1032" s="4" t="s">
        <v>2603</v>
      </c>
    </row>
    <row r="1033" spans="1:12">
      <c r="A1033" s="6" t="s">
        <v>543</v>
      </c>
      <c r="B1033" s="5">
        <v>44033436</v>
      </c>
      <c r="C1033" s="5">
        <v>44034130</v>
      </c>
      <c r="D1033" s="5">
        <v>695</v>
      </c>
      <c r="E1033" s="5">
        <v>1.36848495617616E-2</v>
      </c>
      <c r="F1033" s="5">
        <v>3.5999999999999997E-2</v>
      </c>
      <c r="G1033" s="5" t="s">
        <v>2688</v>
      </c>
      <c r="H1033" s="5" t="s">
        <v>2687</v>
      </c>
      <c r="I1033" s="5">
        <v>0</v>
      </c>
      <c r="J1033" s="5" t="s">
        <v>530</v>
      </c>
      <c r="K1033" s="5" t="s">
        <v>533</v>
      </c>
      <c r="L1033" s="4" t="s">
        <v>2603</v>
      </c>
    </row>
    <row r="1034" spans="1:12">
      <c r="A1034" s="6" t="s">
        <v>568</v>
      </c>
      <c r="B1034" s="5">
        <v>123387147</v>
      </c>
      <c r="C1034" s="5">
        <v>123388239</v>
      </c>
      <c r="D1034" s="5">
        <v>1093</v>
      </c>
      <c r="E1034" s="5">
        <v>1.3679696258342901E-2</v>
      </c>
      <c r="F1034" s="5">
        <v>3.5999999999999997E-2</v>
      </c>
      <c r="G1034" s="5"/>
      <c r="H1034" s="5" t="s">
        <v>567</v>
      </c>
      <c r="I1034" s="5">
        <v>11793</v>
      </c>
      <c r="J1034" s="5" t="s">
        <v>530</v>
      </c>
      <c r="K1034" s="5" t="s">
        <v>544</v>
      </c>
      <c r="L1034" s="4" t="s">
        <v>2603</v>
      </c>
    </row>
    <row r="1035" spans="1:12">
      <c r="A1035" s="6" t="s">
        <v>658</v>
      </c>
      <c r="B1035" s="5">
        <v>4419739</v>
      </c>
      <c r="C1035" s="5">
        <v>4420680</v>
      </c>
      <c r="D1035" s="5">
        <v>942</v>
      </c>
      <c r="E1035" s="5">
        <v>1.36222994787776E-2</v>
      </c>
      <c r="F1035" s="5">
        <v>3.5999999999999997E-2</v>
      </c>
      <c r="G1035" s="5" t="s">
        <v>2686</v>
      </c>
      <c r="H1035" s="5" t="s">
        <v>2685</v>
      </c>
      <c r="I1035" s="5">
        <v>0</v>
      </c>
      <c r="J1035" s="5" t="s">
        <v>530</v>
      </c>
      <c r="K1035" s="5" t="s">
        <v>533</v>
      </c>
      <c r="L1035" s="4" t="s">
        <v>2603</v>
      </c>
    </row>
    <row r="1036" spans="1:12">
      <c r="A1036" s="6" t="s">
        <v>617</v>
      </c>
      <c r="B1036" s="5">
        <v>48777274</v>
      </c>
      <c r="C1036" s="5">
        <v>48778192</v>
      </c>
      <c r="D1036" s="5">
        <v>919</v>
      </c>
      <c r="E1036" s="5">
        <v>1.36375668474451E-2</v>
      </c>
      <c r="F1036" s="5">
        <v>3.5999999999999997E-2</v>
      </c>
      <c r="G1036" s="5" t="s">
        <v>2684</v>
      </c>
      <c r="H1036" s="5" t="s">
        <v>2683</v>
      </c>
      <c r="I1036" s="5">
        <v>0</v>
      </c>
      <c r="J1036" s="5" t="s">
        <v>530</v>
      </c>
      <c r="K1036" s="5" t="s">
        <v>666</v>
      </c>
      <c r="L1036" s="4" t="s">
        <v>2603</v>
      </c>
    </row>
    <row r="1037" spans="1:12">
      <c r="A1037" s="6" t="s">
        <v>710</v>
      </c>
      <c r="B1037" s="5">
        <v>87028244</v>
      </c>
      <c r="C1037" s="5">
        <v>87029105</v>
      </c>
      <c r="D1037" s="5">
        <v>862</v>
      </c>
      <c r="E1037" s="5">
        <v>1.36857961628549E-2</v>
      </c>
      <c r="F1037" s="5">
        <v>3.5999999999999997E-2</v>
      </c>
      <c r="G1037" s="5"/>
      <c r="H1037" s="5" t="s">
        <v>2682</v>
      </c>
      <c r="I1037" s="5">
        <v>62284</v>
      </c>
      <c r="J1037" s="5" t="s">
        <v>530</v>
      </c>
      <c r="K1037" s="5" t="s">
        <v>544</v>
      </c>
      <c r="L1037" s="4" t="s">
        <v>2603</v>
      </c>
    </row>
    <row r="1038" spans="1:12">
      <c r="A1038" s="6" t="s">
        <v>573</v>
      </c>
      <c r="B1038" s="5">
        <v>4737857</v>
      </c>
      <c r="C1038" s="5">
        <v>4738937</v>
      </c>
      <c r="D1038" s="5">
        <v>1081</v>
      </c>
      <c r="E1038" s="5">
        <v>1.3674070344054301E-2</v>
      </c>
      <c r="F1038" s="5">
        <v>3.5999999999999997E-2</v>
      </c>
      <c r="G1038" s="5"/>
      <c r="H1038" s="5" t="s">
        <v>2681</v>
      </c>
      <c r="I1038" s="5">
        <v>11465</v>
      </c>
      <c r="J1038" s="5" t="s">
        <v>530</v>
      </c>
      <c r="K1038" s="5" t="s">
        <v>544</v>
      </c>
      <c r="L1038" s="4" t="s">
        <v>2603</v>
      </c>
    </row>
    <row r="1039" spans="1:12">
      <c r="A1039" s="6" t="s">
        <v>578</v>
      </c>
      <c r="B1039" s="5">
        <v>97554619</v>
      </c>
      <c r="C1039" s="5">
        <v>97557005</v>
      </c>
      <c r="D1039" s="5">
        <v>2387</v>
      </c>
      <c r="E1039" s="5">
        <v>1.36351776222724E-2</v>
      </c>
      <c r="F1039" s="5">
        <v>3.5999999999999997E-2</v>
      </c>
      <c r="G1039" s="5" t="s">
        <v>2680</v>
      </c>
      <c r="H1039" s="5" t="s">
        <v>2679</v>
      </c>
      <c r="I1039" s="5">
        <v>0</v>
      </c>
      <c r="J1039" s="5" t="s">
        <v>530</v>
      </c>
      <c r="K1039" s="5" t="s">
        <v>533</v>
      </c>
      <c r="L1039" s="4" t="s">
        <v>2603</v>
      </c>
    </row>
    <row r="1040" spans="1:12">
      <c r="A1040" s="6" t="s">
        <v>661</v>
      </c>
      <c r="B1040" s="5">
        <v>13983784</v>
      </c>
      <c r="C1040" s="5">
        <v>13983915</v>
      </c>
      <c r="D1040" s="5">
        <v>132</v>
      </c>
      <c r="E1040" s="5">
        <v>1.36669506112122E-2</v>
      </c>
      <c r="F1040" s="5">
        <v>3.5999999999999997E-2</v>
      </c>
      <c r="G1040" s="5" t="s">
        <v>2678</v>
      </c>
      <c r="H1040" s="5" t="s">
        <v>2677</v>
      </c>
      <c r="I1040" s="5">
        <v>320</v>
      </c>
      <c r="J1040" s="5" t="s">
        <v>530</v>
      </c>
      <c r="K1040" s="5" t="s">
        <v>529</v>
      </c>
      <c r="L1040" s="4" t="s">
        <v>2603</v>
      </c>
    </row>
    <row r="1041" spans="1:12">
      <c r="A1041" s="6" t="s">
        <v>536</v>
      </c>
      <c r="B1041" s="5">
        <v>122299706</v>
      </c>
      <c r="C1041" s="5">
        <v>122300225</v>
      </c>
      <c r="D1041" s="5">
        <v>520</v>
      </c>
      <c r="E1041" s="5">
        <v>1.3682011479885301E-2</v>
      </c>
      <c r="F1041" s="5">
        <v>3.5999999999999997E-2</v>
      </c>
      <c r="G1041" s="5" t="s">
        <v>2676</v>
      </c>
      <c r="H1041" s="5" t="s">
        <v>2675</v>
      </c>
      <c r="I1041" s="5">
        <v>0</v>
      </c>
      <c r="J1041" s="5" t="s">
        <v>530</v>
      </c>
      <c r="K1041" s="5" t="s">
        <v>533</v>
      </c>
      <c r="L1041" s="4" t="s">
        <v>2603</v>
      </c>
    </row>
    <row r="1042" spans="1:12">
      <c r="A1042" s="6" t="s">
        <v>555</v>
      </c>
      <c r="B1042" s="5">
        <v>198492409</v>
      </c>
      <c r="C1042" s="5">
        <v>198493072</v>
      </c>
      <c r="D1042" s="5">
        <v>664</v>
      </c>
      <c r="E1042" s="5">
        <v>1.3664146982049199E-2</v>
      </c>
      <c r="F1042" s="5">
        <v>3.5999999999999997E-2</v>
      </c>
      <c r="G1042" s="5" t="s">
        <v>2674</v>
      </c>
      <c r="H1042" s="5" t="s">
        <v>2673</v>
      </c>
      <c r="I1042" s="5">
        <v>0</v>
      </c>
      <c r="J1042" s="5" t="s">
        <v>530</v>
      </c>
      <c r="K1042" s="5" t="s">
        <v>533</v>
      </c>
      <c r="L1042" s="4" t="s">
        <v>2603</v>
      </c>
    </row>
    <row r="1043" spans="1:12">
      <c r="A1043" s="6" t="s">
        <v>568</v>
      </c>
      <c r="B1043" s="5">
        <v>37368125</v>
      </c>
      <c r="C1043" s="5">
        <v>37369239</v>
      </c>
      <c r="D1043" s="5">
        <v>1115</v>
      </c>
      <c r="E1043" s="5">
        <v>1.36251682202841E-2</v>
      </c>
      <c r="F1043" s="5">
        <v>3.5999999999999997E-2</v>
      </c>
      <c r="G1043" s="5" t="s">
        <v>2672</v>
      </c>
      <c r="H1043" s="5" t="s">
        <v>2671</v>
      </c>
      <c r="I1043" s="5">
        <v>45476</v>
      </c>
      <c r="J1043" s="5" t="s">
        <v>530</v>
      </c>
      <c r="K1043" s="5" t="s">
        <v>544</v>
      </c>
      <c r="L1043" s="4" t="s">
        <v>2603</v>
      </c>
    </row>
    <row r="1044" spans="1:12">
      <c r="A1044" s="6" t="s">
        <v>555</v>
      </c>
      <c r="B1044" s="5">
        <v>199475669</v>
      </c>
      <c r="C1044" s="5">
        <v>199476457</v>
      </c>
      <c r="D1044" s="5">
        <v>789</v>
      </c>
      <c r="E1044" s="5">
        <v>1.36960475088466E-2</v>
      </c>
      <c r="F1044" s="5">
        <v>3.5999999999999997E-2</v>
      </c>
      <c r="G1044" s="5"/>
      <c r="H1044" s="5" t="s">
        <v>2670</v>
      </c>
      <c r="I1044" s="5">
        <v>0</v>
      </c>
      <c r="J1044" s="5" t="s">
        <v>530</v>
      </c>
      <c r="K1044" s="5" t="s">
        <v>533</v>
      </c>
      <c r="L1044" s="4" t="s">
        <v>2603</v>
      </c>
    </row>
    <row r="1045" spans="1:12">
      <c r="A1045" s="6" t="s">
        <v>661</v>
      </c>
      <c r="B1045" s="5">
        <v>6675740</v>
      </c>
      <c r="C1045" s="5">
        <v>6676148</v>
      </c>
      <c r="D1045" s="5">
        <v>409</v>
      </c>
      <c r="E1045" s="5">
        <v>1.51868447156021E-2</v>
      </c>
      <c r="F1045" s="5">
        <v>3.5999999999999997E-2</v>
      </c>
      <c r="G1045" s="5" t="s">
        <v>2669</v>
      </c>
      <c r="H1045" s="5" t="s">
        <v>2668</v>
      </c>
      <c r="I1045" s="5">
        <v>0</v>
      </c>
      <c r="J1045" s="5" t="s">
        <v>530</v>
      </c>
      <c r="K1045" s="5" t="s">
        <v>533</v>
      </c>
      <c r="L1045" s="4" t="s">
        <v>2603</v>
      </c>
    </row>
    <row r="1046" spans="1:12">
      <c r="A1046" s="6" t="s">
        <v>578</v>
      </c>
      <c r="B1046" s="5">
        <v>40504529</v>
      </c>
      <c r="C1046" s="5">
        <v>40504862</v>
      </c>
      <c r="D1046" s="5">
        <v>334</v>
      </c>
      <c r="E1046" s="5">
        <v>1.5023900906560601E-2</v>
      </c>
      <c r="F1046" s="5">
        <v>3.5999999999999997E-2</v>
      </c>
      <c r="G1046" s="5" t="s">
        <v>2667</v>
      </c>
      <c r="H1046" s="5" t="s">
        <v>2666</v>
      </c>
      <c r="I1046" s="5">
        <v>1042</v>
      </c>
      <c r="J1046" s="5" t="s">
        <v>530</v>
      </c>
      <c r="K1046" s="5" t="s">
        <v>529</v>
      </c>
      <c r="L1046" s="4" t="s">
        <v>2603</v>
      </c>
    </row>
    <row r="1047" spans="1:12">
      <c r="A1047" s="6" t="s">
        <v>559</v>
      </c>
      <c r="B1047" s="5">
        <v>38660437</v>
      </c>
      <c r="C1047" s="5">
        <v>38661483</v>
      </c>
      <c r="D1047" s="5">
        <v>1047</v>
      </c>
      <c r="E1047" s="5">
        <v>1.49989787471574E-2</v>
      </c>
      <c r="F1047" s="5">
        <v>3.5999999999999997E-2</v>
      </c>
      <c r="G1047" s="5" t="s">
        <v>2665</v>
      </c>
      <c r="H1047" s="5" t="s">
        <v>2664</v>
      </c>
      <c r="I1047" s="5">
        <v>0</v>
      </c>
      <c r="J1047" s="5" t="s">
        <v>530</v>
      </c>
      <c r="K1047" s="5" t="s">
        <v>666</v>
      </c>
      <c r="L1047" s="4" t="s">
        <v>2603</v>
      </c>
    </row>
    <row r="1048" spans="1:12">
      <c r="A1048" s="6" t="s">
        <v>559</v>
      </c>
      <c r="B1048" s="5">
        <v>38660437</v>
      </c>
      <c r="C1048" s="5">
        <v>38661483</v>
      </c>
      <c r="D1048" s="5">
        <v>1047</v>
      </c>
      <c r="E1048" s="5">
        <v>1.49989787471574E-2</v>
      </c>
      <c r="F1048" s="5">
        <v>3.5999999999999997E-2</v>
      </c>
      <c r="G1048" s="5" t="s">
        <v>2663</v>
      </c>
      <c r="H1048" s="5" t="s">
        <v>2662</v>
      </c>
      <c r="I1048" s="5">
        <v>0</v>
      </c>
      <c r="J1048" s="5" t="s">
        <v>530</v>
      </c>
      <c r="K1048" s="5" t="s">
        <v>666</v>
      </c>
      <c r="L1048" s="4" t="s">
        <v>2603</v>
      </c>
    </row>
    <row r="1049" spans="1:12">
      <c r="A1049" s="6" t="s">
        <v>578</v>
      </c>
      <c r="B1049" s="5">
        <v>214777498</v>
      </c>
      <c r="C1049" s="5">
        <v>214777699</v>
      </c>
      <c r="D1049" s="5">
        <v>202</v>
      </c>
      <c r="E1049" s="5">
        <v>1.4882723531253099E-2</v>
      </c>
      <c r="F1049" s="5">
        <v>3.5999999999999997E-2</v>
      </c>
      <c r="G1049" s="5" t="s">
        <v>2661</v>
      </c>
      <c r="H1049" s="5" t="s">
        <v>2660</v>
      </c>
      <c r="I1049" s="5">
        <v>0</v>
      </c>
      <c r="J1049" s="5" t="s">
        <v>530</v>
      </c>
      <c r="K1049" s="5" t="s">
        <v>533</v>
      </c>
      <c r="L1049" s="4" t="s">
        <v>2603</v>
      </c>
    </row>
    <row r="1050" spans="1:12">
      <c r="A1050" s="6" t="s">
        <v>555</v>
      </c>
      <c r="B1050" s="5">
        <v>71205650</v>
      </c>
      <c r="C1050" s="5">
        <v>71206317</v>
      </c>
      <c r="D1050" s="5">
        <v>668</v>
      </c>
      <c r="E1050" s="5">
        <v>1.1286010324653799E-2</v>
      </c>
      <c r="F1050" s="5">
        <v>0.04</v>
      </c>
      <c r="G1050" s="5"/>
      <c r="H1050" s="5" t="s">
        <v>2659</v>
      </c>
      <c r="I1050" s="5">
        <v>0</v>
      </c>
      <c r="J1050" s="5" t="s">
        <v>582</v>
      </c>
      <c r="K1050" s="5" t="s">
        <v>570</v>
      </c>
      <c r="L1050" s="4" t="s">
        <v>2603</v>
      </c>
    </row>
    <row r="1051" spans="1:12">
      <c r="A1051" s="6" t="s">
        <v>555</v>
      </c>
      <c r="B1051" s="5">
        <v>71205650</v>
      </c>
      <c r="C1051" s="5">
        <v>71206317</v>
      </c>
      <c r="D1051" s="5">
        <v>668</v>
      </c>
      <c r="E1051" s="5">
        <v>1.1286010324653799E-2</v>
      </c>
      <c r="F1051" s="5">
        <v>0.04</v>
      </c>
      <c r="G1051" s="5" t="s">
        <v>2658</v>
      </c>
      <c r="H1051" s="5" t="s">
        <v>2657</v>
      </c>
      <c r="I1051" s="5">
        <v>0</v>
      </c>
      <c r="J1051" s="5" t="s">
        <v>582</v>
      </c>
      <c r="K1051" s="5" t="s">
        <v>570</v>
      </c>
      <c r="L1051" s="4" t="s">
        <v>2603</v>
      </c>
    </row>
    <row r="1052" spans="1:12">
      <c r="A1052" s="6" t="s">
        <v>658</v>
      </c>
      <c r="B1052" s="5">
        <v>58216135</v>
      </c>
      <c r="C1052" s="5">
        <v>58216707</v>
      </c>
      <c r="D1052" s="5">
        <v>573</v>
      </c>
      <c r="E1052" s="5">
        <v>1.32620397141676E-2</v>
      </c>
      <c r="F1052" s="5">
        <v>0.04</v>
      </c>
      <c r="G1052" s="5"/>
      <c r="H1052" s="5" t="s">
        <v>2656</v>
      </c>
      <c r="I1052" s="5">
        <v>0</v>
      </c>
      <c r="J1052" s="5" t="s">
        <v>582</v>
      </c>
      <c r="K1052" s="5" t="s">
        <v>533</v>
      </c>
      <c r="L1052" s="4" t="s">
        <v>2603</v>
      </c>
    </row>
    <row r="1053" spans="1:12">
      <c r="A1053" s="6" t="s">
        <v>578</v>
      </c>
      <c r="B1053" s="5">
        <v>40387610</v>
      </c>
      <c r="C1053" s="5">
        <v>40388434</v>
      </c>
      <c r="D1053" s="5">
        <v>825</v>
      </c>
      <c r="E1053" s="5">
        <v>1.3521430306288801E-2</v>
      </c>
      <c r="F1053" s="5">
        <v>0.04</v>
      </c>
      <c r="G1053" s="5" t="s">
        <v>2655</v>
      </c>
      <c r="H1053" s="5" t="s">
        <v>2654</v>
      </c>
      <c r="I1053" s="5">
        <v>19681</v>
      </c>
      <c r="J1053" s="5" t="s">
        <v>530</v>
      </c>
      <c r="K1053" s="5" t="s">
        <v>544</v>
      </c>
      <c r="L1053" s="4" t="s">
        <v>2603</v>
      </c>
    </row>
    <row r="1054" spans="1:12">
      <c r="A1054" s="6" t="s">
        <v>543</v>
      </c>
      <c r="B1054" s="5">
        <v>27668977</v>
      </c>
      <c r="C1054" s="5">
        <v>27671103</v>
      </c>
      <c r="D1054" s="5">
        <v>2127</v>
      </c>
      <c r="E1054" s="5">
        <v>1.35298875357629E-2</v>
      </c>
      <c r="F1054" s="5">
        <v>0.04</v>
      </c>
      <c r="G1054" s="5"/>
      <c r="H1054" s="5" t="s">
        <v>2653</v>
      </c>
      <c r="I1054" s="5">
        <v>1097</v>
      </c>
      <c r="J1054" s="5" t="s">
        <v>530</v>
      </c>
      <c r="K1054" s="5" t="s">
        <v>529</v>
      </c>
      <c r="L1054" s="4" t="s">
        <v>2603</v>
      </c>
    </row>
    <row r="1055" spans="1:12">
      <c r="A1055" s="6" t="s">
        <v>555</v>
      </c>
      <c r="B1055" s="5">
        <v>5829969</v>
      </c>
      <c r="C1055" s="5">
        <v>5830196</v>
      </c>
      <c r="D1055" s="5">
        <v>228</v>
      </c>
      <c r="E1055" s="5">
        <v>1.36543594701834E-2</v>
      </c>
      <c r="F1055" s="5">
        <v>0.04</v>
      </c>
      <c r="G1055" s="5"/>
      <c r="H1055" s="5" t="s">
        <v>2652</v>
      </c>
      <c r="I1055" s="5">
        <v>0</v>
      </c>
      <c r="J1055" s="5" t="s">
        <v>530</v>
      </c>
      <c r="K1055" s="5" t="s">
        <v>533</v>
      </c>
      <c r="L1055" s="4" t="s">
        <v>2603</v>
      </c>
    </row>
    <row r="1056" spans="1:12">
      <c r="A1056" s="6" t="s">
        <v>555</v>
      </c>
      <c r="B1056" s="5">
        <v>5829969</v>
      </c>
      <c r="C1056" s="5">
        <v>5830196</v>
      </c>
      <c r="D1056" s="5">
        <v>228</v>
      </c>
      <c r="E1056" s="5">
        <v>1.36543594701834E-2</v>
      </c>
      <c r="F1056" s="5">
        <v>0.04</v>
      </c>
      <c r="G1056" s="5"/>
      <c r="H1056" s="5" t="s">
        <v>2651</v>
      </c>
      <c r="I1056" s="5">
        <v>0</v>
      </c>
      <c r="J1056" s="5" t="s">
        <v>530</v>
      </c>
      <c r="K1056" s="5" t="s">
        <v>533</v>
      </c>
      <c r="L1056" s="4" t="s">
        <v>2603</v>
      </c>
    </row>
    <row r="1057" spans="1:12">
      <c r="A1057" s="6" t="s">
        <v>578</v>
      </c>
      <c r="B1057" s="5">
        <v>185282869</v>
      </c>
      <c r="C1057" s="5">
        <v>185283670</v>
      </c>
      <c r="D1057" s="5">
        <v>802</v>
      </c>
      <c r="E1057" s="5">
        <v>1.45769179800221E-2</v>
      </c>
      <c r="F1057" s="5">
        <v>0.04</v>
      </c>
      <c r="G1057" s="5" t="s">
        <v>2650</v>
      </c>
      <c r="H1057" s="5" t="s">
        <v>2649</v>
      </c>
      <c r="I1057" s="5">
        <v>0</v>
      </c>
      <c r="J1057" s="5" t="s">
        <v>530</v>
      </c>
      <c r="K1057" s="5" t="s">
        <v>533</v>
      </c>
      <c r="L1057" s="4" t="s">
        <v>2603</v>
      </c>
    </row>
    <row r="1058" spans="1:12">
      <c r="A1058" s="6" t="s">
        <v>573</v>
      </c>
      <c r="B1058" s="5">
        <v>1287449</v>
      </c>
      <c r="C1058" s="5">
        <v>1288134</v>
      </c>
      <c r="D1058" s="5">
        <v>686</v>
      </c>
      <c r="E1058" s="5">
        <v>1.26327764936518E-2</v>
      </c>
      <c r="F1058" s="5">
        <v>4.3999999999999997E-2</v>
      </c>
      <c r="G1058" s="5" t="s">
        <v>2648</v>
      </c>
      <c r="H1058" s="5" t="s">
        <v>2647</v>
      </c>
      <c r="I1058" s="5">
        <v>0</v>
      </c>
      <c r="J1058" s="5" t="s">
        <v>582</v>
      </c>
      <c r="K1058" s="5" t="s">
        <v>533</v>
      </c>
      <c r="L1058" s="4" t="s">
        <v>2603</v>
      </c>
    </row>
    <row r="1059" spans="1:12">
      <c r="A1059" s="6" t="s">
        <v>725</v>
      </c>
      <c r="B1059" s="5">
        <v>144649303</v>
      </c>
      <c r="C1059" s="5">
        <v>144649741</v>
      </c>
      <c r="D1059" s="5">
        <v>439</v>
      </c>
      <c r="E1059" s="5">
        <v>1.26157578042554E-2</v>
      </c>
      <c r="F1059" s="5">
        <v>4.3999999999999997E-2</v>
      </c>
      <c r="G1059" s="5" t="s">
        <v>2646</v>
      </c>
      <c r="H1059" s="5" t="s">
        <v>2645</v>
      </c>
      <c r="I1059" s="5">
        <v>0</v>
      </c>
      <c r="J1059" s="5" t="s">
        <v>582</v>
      </c>
      <c r="K1059" s="5" t="s">
        <v>570</v>
      </c>
      <c r="L1059" s="4" t="s">
        <v>2603</v>
      </c>
    </row>
    <row r="1060" spans="1:12">
      <c r="A1060" s="6" t="s">
        <v>710</v>
      </c>
      <c r="B1060" s="5">
        <v>67218991</v>
      </c>
      <c r="C1060" s="5">
        <v>67219661</v>
      </c>
      <c r="D1060" s="5">
        <v>671</v>
      </c>
      <c r="E1060" s="5">
        <v>1.25042434417735E-2</v>
      </c>
      <c r="F1060" s="5">
        <v>4.3999999999999997E-2</v>
      </c>
      <c r="G1060" s="5" t="s">
        <v>2644</v>
      </c>
      <c r="H1060" s="5" t="s">
        <v>2643</v>
      </c>
      <c r="I1060" s="5">
        <v>0</v>
      </c>
      <c r="J1060" s="5" t="s">
        <v>582</v>
      </c>
      <c r="K1060" s="5" t="s">
        <v>570</v>
      </c>
      <c r="L1060" s="4" t="s">
        <v>2603</v>
      </c>
    </row>
    <row r="1061" spans="1:12">
      <c r="A1061" s="6" t="s">
        <v>661</v>
      </c>
      <c r="B1061" s="5">
        <v>2871478</v>
      </c>
      <c r="C1061" s="5">
        <v>2872189</v>
      </c>
      <c r="D1061" s="5">
        <v>712</v>
      </c>
      <c r="E1061" s="5">
        <v>1.2945507898285399E-2</v>
      </c>
      <c r="F1061" s="5">
        <v>4.3999999999999997E-2</v>
      </c>
      <c r="G1061" s="5" t="s">
        <v>2642</v>
      </c>
      <c r="H1061" s="5" t="s">
        <v>2641</v>
      </c>
      <c r="I1061" s="5">
        <v>0</v>
      </c>
      <c r="J1061" s="5" t="s">
        <v>582</v>
      </c>
      <c r="K1061" s="5" t="s">
        <v>533</v>
      </c>
      <c r="L1061" s="4" t="s">
        <v>2603</v>
      </c>
    </row>
    <row r="1062" spans="1:12">
      <c r="A1062" s="6" t="s">
        <v>592</v>
      </c>
      <c r="B1062" s="5">
        <v>96673561</v>
      </c>
      <c r="C1062" s="5">
        <v>96674555</v>
      </c>
      <c r="D1062" s="5">
        <v>995</v>
      </c>
      <c r="E1062" s="5">
        <v>1.3522638944415299E-2</v>
      </c>
      <c r="F1062" s="5">
        <v>4.3999999999999997E-2</v>
      </c>
      <c r="G1062" s="5" t="s">
        <v>2640</v>
      </c>
      <c r="H1062" s="5" t="s">
        <v>2639</v>
      </c>
      <c r="I1062" s="5">
        <v>39348</v>
      </c>
      <c r="J1062" s="5" t="s">
        <v>530</v>
      </c>
      <c r="K1062" s="5" t="s">
        <v>544</v>
      </c>
      <c r="L1062" s="4" t="s">
        <v>2603</v>
      </c>
    </row>
    <row r="1063" spans="1:12">
      <c r="A1063" s="6" t="s">
        <v>617</v>
      </c>
      <c r="B1063" s="5">
        <v>59639242</v>
      </c>
      <c r="C1063" s="5">
        <v>59640879</v>
      </c>
      <c r="D1063" s="5">
        <v>1638</v>
      </c>
      <c r="E1063" s="5">
        <v>1.3602884959944699E-2</v>
      </c>
      <c r="F1063" s="5">
        <v>4.3999999999999997E-2</v>
      </c>
      <c r="G1063" s="5" t="s">
        <v>2638</v>
      </c>
      <c r="H1063" s="5" t="s">
        <v>2637</v>
      </c>
      <c r="I1063" s="5">
        <v>94156</v>
      </c>
      <c r="J1063" s="5" t="s">
        <v>530</v>
      </c>
      <c r="K1063" s="5" t="s">
        <v>544</v>
      </c>
      <c r="L1063" s="4" t="s">
        <v>2603</v>
      </c>
    </row>
    <row r="1064" spans="1:12">
      <c r="A1064" s="6" t="s">
        <v>532</v>
      </c>
      <c r="B1064" s="5">
        <v>32254314</v>
      </c>
      <c r="C1064" s="5">
        <v>32254836</v>
      </c>
      <c r="D1064" s="5">
        <v>523</v>
      </c>
      <c r="E1064" s="5">
        <v>1.3598807704793801E-2</v>
      </c>
      <c r="F1064" s="5">
        <v>4.3999999999999997E-2</v>
      </c>
      <c r="G1064" s="5" t="s">
        <v>2636</v>
      </c>
      <c r="H1064" s="5" t="s">
        <v>2635</v>
      </c>
      <c r="I1064" s="5">
        <v>0</v>
      </c>
      <c r="J1064" s="5" t="s">
        <v>582</v>
      </c>
      <c r="K1064" s="5" t="s">
        <v>666</v>
      </c>
      <c r="L1064" s="4" t="s">
        <v>2603</v>
      </c>
    </row>
    <row r="1065" spans="1:12">
      <c r="A1065" s="6" t="s">
        <v>532</v>
      </c>
      <c r="B1065" s="5">
        <v>32254314</v>
      </c>
      <c r="C1065" s="5">
        <v>32254836</v>
      </c>
      <c r="D1065" s="5">
        <v>523</v>
      </c>
      <c r="E1065" s="5">
        <v>1.3598807704793801E-2</v>
      </c>
      <c r="F1065" s="5">
        <v>4.3999999999999997E-2</v>
      </c>
      <c r="G1065" s="5" t="s">
        <v>2634</v>
      </c>
      <c r="H1065" s="5" t="s">
        <v>2633</v>
      </c>
      <c r="I1065" s="5">
        <v>0</v>
      </c>
      <c r="J1065" s="5" t="s">
        <v>582</v>
      </c>
      <c r="K1065" s="5" t="s">
        <v>666</v>
      </c>
      <c r="L1065" s="4" t="s">
        <v>2603</v>
      </c>
    </row>
    <row r="1066" spans="1:12">
      <c r="A1066" s="6" t="s">
        <v>661</v>
      </c>
      <c r="B1066" s="5">
        <v>61063000</v>
      </c>
      <c r="C1066" s="5">
        <v>61063378</v>
      </c>
      <c r="D1066" s="5">
        <v>379</v>
      </c>
      <c r="E1066" s="5">
        <v>1.3593495110748E-2</v>
      </c>
      <c r="F1066" s="5">
        <v>4.3999999999999997E-2</v>
      </c>
      <c r="G1066" s="5" t="s">
        <v>2632</v>
      </c>
      <c r="H1066" s="5" t="s">
        <v>2631</v>
      </c>
      <c r="I1066" s="5">
        <v>103</v>
      </c>
      <c r="J1066" s="5" t="s">
        <v>582</v>
      </c>
      <c r="K1066" s="5" t="s">
        <v>529</v>
      </c>
      <c r="L1066" s="4" t="s">
        <v>2603</v>
      </c>
    </row>
    <row r="1067" spans="1:12">
      <c r="A1067" s="6" t="s">
        <v>661</v>
      </c>
      <c r="B1067" s="5">
        <v>51575600</v>
      </c>
      <c r="C1067" s="5">
        <v>51577212</v>
      </c>
      <c r="D1067" s="5">
        <v>1613</v>
      </c>
      <c r="E1067" s="5">
        <v>1.44808957024833E-2</v>
      </c>
      <c r="F1067" s="5">
        <v>4.3999999999999997E-2</v>
      </c>
      <c r="G1067" s="5" t="s">
        <v>2630</v>
      </c>
      <c r="H1067" s="5" t="s">
        <v>2629</v>
      </c>
      <c r="I1067" s="5">
        <v>47799</v>
      </c>
      <c r="J1067" s="5" t="s">
        <v>530</v>
      </c>
      <c r="K1067" s="5" t="s">
        <v>544</v>
      </c>
      <c r="L1067" s="4" t="s">
        <v>2603</v>
      </c>
    </row>
    <row r="1068" spans="1:12">
      <c r="A1068" s="6" t="s">
        <v>536</v>
      </c>
      <c r="B1068" s="5">
        <v>8849261</v>
      </c>
      <c r="C1068" s="5">
        <v>8849326</v>
      </c>
      <c r="D1068" s="5">
        <v>66</v>
      </c>
      <c r="E1068" s="5">
        <v>1.44467199486405E-2</v>
      </c>
      <c r="F1068" s="5">
        <v>4.3999999999999997E-2</v>
      </c>
      <c r="G1068" s="5" t="s">
        <v>2628</v>
      </c>
      <c r="H1068" s="5" t="s">
        <v>2627</v>
      </c>
      <c r="I1068" s="5">
        <v>0</v>
      </c>
      <c r="J1068" s="5" t="s">
        <v>530</v>
      </c>
      <c r="K1068" s="5" t="s">
        <v>533</v>
      </c>
      <c r="L1068" s="4" t="s">
        <v>2603</v>
      </c>
    </row>
    <row r="1069" spans="1:12">
      <c r="A1069" s="6" t="s">
        <v>562</v>
      </c>
      <c r="B1069" s="5">
        <v>19519690</v>
      </c>
      <c r="C1069" s="5">
        <v>19519844</v>
      </c>
      <c r="D1069" s="5">
        <v>155</v>
      </c>
      <c r="E1069" s="5">
        <v>1.42280423548017E-2</v>
      </c>
      <c r="F1069" s="5">
        <v>4.3999999999999997E-2</v>
      </c>
      <c r="G1069" s="5" t="s">
        <v>2626</v>
      </c>
      <c r="H1069" s="5" t="s">
        <v>2625</v>
      </c>
      <c r="I1069" s="5">
        <v>1050</v>
      </c>
      <c r="J1069" s="5" t="s">
        <v>530</v>
      </c>
      <c r="K1069" s="5" t="s">
        <v>544</v>
      </c>
      <c r="L1069" s="4" t="s">
        <v>2603</v>
      </c>
    </row>
    <row r="1070" spans="1:12">
      <c r="A1070" s="6" t="s">
        <v>559</v>
      </c>
      <c r="B1070" s="5">
        <v>7528308</v>
      </c>
      <c r="C1070" s="5">
        <v>7528348</v>
      </c>
      <c r="D1070" s="5">
        <v>41</v>
      </c>
      <c r="E1070" s="5">
        <v>1.4128716593194099E-2</v>
      </c>
      <c r="F1070" s="5">
        <v>4.3999999999999997E-2</v>
      </c>
      <c r="G1070" s="5" t="s">
        <v>100</v>
      </c>
      <c r="H1070" s="5" t="s">
        <v>2624</v>
      </c>
      <c r="I1070" s="5">
        <v>119067</v>
      </c>
      <c r="J1070" s="5" t="s">
        <v>530</v>
      </c>
      <c r="K1070" s="5" t="s">
        <v>544</v>
      </c>
      <c r="L1070" s="4" t="s">
        <v>2603</v>
      </c>
    </row>
    <row r="1071" spans="1:12">
      <c r="A1071" s="6" t="s">
        <v>578</v>
      </c>
      <c r="B1071" s="5">
        <v>244015318</v>
      </c>
      <c r="C1071" s="5">
        <v>244015318</v>
      </c>
      <c r="D1071" s="5">
        <v>1</v>
      </c>
      <c r="E1071" s="5">
        <v>1.6982981551473701E-2</v>
      </c>
      <c r="F1071" s="5">
        <v>4.3999999999999997E-2</v>
      </c>
      <c r="G1071" s="5" t="s">
        <v>624</v>
      </c>
      <c r="H1071" s="5" t="s">
        <v>623</v>
      </c>
      <c r="I1071" s="5">
        <v>936</v>
      </c>
      <c r="J1071" s="5" t="s">
        <v>530</v>
      </c>
      <c r="K1071" s="5" t="s">
        <v>529</v>
      </c>
      <c r="L1071" s="4" t="s">
        <v>2603</v>
      </c>
    </row>
    <row r="1072" spans="1:12">
      <c r="A1072" s="6" t="s">
        <v>549</v>
      </c>
      <c r="B1072" s="5">
        <v>44857343</v>
      </c>
      <c r="C1072" s="5">
        <v>44857343</v>
      </c>
      <c r="D1072" s="5">
        <v>1</v>
      </c>
      <c r="E1072" s="5">
        <v>1.6565763896646098E-2</v>
      </c>
      <c r="F1072" s="5">
        <v>4.3999999999999997E-2</v>
      </c>
      <c r="G1072" s="5"/>
      <c r="H1072" s="5" t="s">
        <v>2623</v>
      </c>
      <c r="I1072" s="5">
        <v>3594</v>
      </c>
      <c r="J1072" s="5" t="s">
        <v>530</v>
      </c>
      <c r="K1072" s="5" t="s">
        <v>544</v>
      </c>
      <c r="L1072" s="4" t="s">
        <v>2603</v>
      </c>
    </row>
    <row r="1073" spans="1:12">
      <c r="A1073" s="6" t="s">
        <v>546</v>
      </c>
      <c r="B1073" s="5">
        <v>34638273</v>
      </c>
      <c r="C1073" s="5">
        <v>34639512</v>
      </c>
      <c r="D1073" s="5">
        <v>1240</v>
      </c>
      <c r="E1073" s="5">
        <v>1.1470678344499699E-2</v>
      </c>
      <c r="F1073" s="5">
        <v>4.8000000000000001E-2</v>
      </c>
      <c r="G1073" s="5"/>
      <c r="H1073" s="5" t="s">
        <v>2622</v>
      </c>
      <c r="I1073" s="5">
        <v>0</v>
      </c>
      <c r="J1073" s="5" t="s">
        <v>582</v>
      </c>
      <c r="K1073" s="5" t="s">
        <v>570</v>
      </c>
      <c r="L1073" s="4" t="s">
        <v>2603</v>
      </c>
    </row>
    <row r="1074" spans="1:12">
      <c r="A1074" s="6" t="s">
        <v>546</v>
      </c>
      <c r="B1074" s="5">
        <v>34638273</v>
      </c>
      <c r="C1074" s="5">
        <v>34639512</v>
      </c>
      <c r="D1074" s="5">
        <v>1240</v>
      </c>
      <c r="E1074" s="5">
        <v>1.1470678344499699E-2</v>
      </c>
      <c r="F1074" s="5">
        <v>4.8000000000000001E-2</v>
      </c>
      <c r="G1074" s="5" t="s">
        <v>2621</v>
      </c>
      <c r="H1074" s="5" t="s">
        <v>2620</v>
      </c>
      <c r="I1074" s="5">
        <v>0</v>
      </c>
      <c r="J1074" s="5" t="s">
        <v>582</v>
      </c>
      <c r="K1074" s="5" t="s">
        <v>570</v>
      </c>
      <c r="L1074" s="4" t="s">
        <v>2603</v>
      </c>
    </row>
    <row r="1075" spans="1:12">
      <c r="A1075" s="6" t="s">
        <v>546</v>
      </c>
      <c r="B1075" s="5">
        <v>34638273</v>
      </c>
      <c r="C1075" s="5">
        <v>34639512</v>
      </c>
      <c r="D1075" s="5">
        <v>1240</v>
      </c>
      <c r="E1075" s="5">
        <v>1.1470678344499699E-2</v>
      </c>
      <c r="F1075" s="5">
        <v>4.8000000000000001E-2</v>
      </c>
      <c r="G1075" s="5" t="s">
        <v>2619</v>
      </c>
      <c r="H1075" s="5" t="s">
        <v>2618</v>
      </c>
      <c r="I1075" s="5">
        <v>0</v>
      </c>
      <c r="J1075" s="5" t="s">
        <v>582</v>
      </c>
      <c r="K1075" s="5" t="s">
        <v>570</v>
      </c>
      <c r="L1075" s="4" t="s">
        <v>2603</v>
      </c>
    </row>
    <row r="1076" spans="1:12">
      <c r="A1076" s="6" t="s">
        <v>532</v>
      </c>
      <c r="B1076" s="5">
        <v>61605278</v>
      </c>
      <c r="C1076" s="5">
        <v>61606268</v>
      </c>
      <c r="D1076" s="5">
        <v>991</v>
      </c>
      <c r="E1076" s="5">
        <v>1.3240662671855599E-2</v>
      </c>
      <c r="F1076" s="5">
        <v>4.8000000000000001E-2</v>
      </c>
      <c r="G1076" s="5" t="s">
        <v>2617</v>
      </c>
      <c r="H1076" s="5" t="s">
        <v>2616</v>
      </c>
      <c r="I1076" s="5">
        <v>4340</v>
      </c>
      <c r="J1076" s="5" t="s">
        <v>530</v>
      </c>
      <c r="K1076" s="5" t="s">
        <v>544</v>
      </c>
      <c r="L1076" s="4" t="s">
        <v>2603</v>
      </c>
    </row>
    <row r="1077" spans="1:12">
      <c r="A1077" s="6" t="s">
        <v>658</v>
      </c>
      <c r="B1077" s="5">
        <v>79228752</v>
      </c>
      <c r="C1077" s="5">
        <v>79229536</v>
      </c>
      <c r="D1077" s="5">
        <v>785</v>
      </c>
      <c r="E1077" s="5">
        <v>1.3217332568550301E-2</v>
      </c>
      <c r="F1077" s="5">
        <v>4.8000000000000001E-2</v>
      </c>
      <c r="G1077" s="5" t="s">
        <v>2615</v>
      </c>
      <c r="H1077" s="5" t="s">
        <v>2614</v>
      </c>
      <c r="I1077" s="5">
        <v>0</v>
      </c>
      <c r="J1077" s="5" t="s">
        <v>530</v>
      </c>
      <c r="K1077" s="5" t="s">
        <v>533</v>
      </c>
      <c r="L1077" s="4" t="s">
        <v>2603</v>
      </c>
    </row>
    <row r="1078" spans="1:12">
      <c r="A1078" s="6" t="s">
        <v>578</v>
      </c>
      <c r="B1078" s="5">
        <v>3276326</v>
      </c>
      <c r="C1078" s="5">
        <v>3277018</v>
      </c>
      <c r="D1078" s="5">
        <v>693</v>
      </c>
      <c r="E1078" s="5">
        <v>1.35156050739434E-2</v>
      </c>
      <c r="F1078" s="5">
        <v>4.8000000000000001E-2</v>
      </c>
      <c r="G1078" s="5" t="s">
        <v>2613</v>
      </c>
      <c r="H1078" s="5" t="s">
        <v>2612</v>
      </c>
      <c r="I1078" s="5">
        <v>0</v>
      </c>
      <c r="J1078" s="5" t="s">
        <v>530</v>
      </c>
      <c r="K1078" s="5" t="s">
        <v>533</v>
      </c>
      <c r="L1078" s="4" t="s">
        <v>2603</v>
      </c>
    </row>
    <row r="1079" spans="1:12">
      <c r="A1079" s="6" t="s">
        <v>592</v>
      </c>
      <c r="B1079" s="5">
        <v>129433484</v>
      </c>
      <c r="C1079" s="5">
        <v>129434315</v>
      </c>
      <c r="D1079" s="5">
        <v>832</v>
      </c>
      <c r="E1079" s="5">
        <v>1.35033736332206E-2</v>
      </c>
      <c r="F1079" s="5">
        <v>4.8000000000000001E-2</v>
      </c>
      <c r="G1079" s="5" t="s">
        <v>2611</v>
      </c>
      <c r="H1079" s="5" t="s">
        <v>2610</v>
      </c>
      <c r="I1079" s="5">
        <v>0</v>
      </c>
      <c r="J1079" s="5" t="s">
        <v>582</v>
      </c>
      <c r="K1079" s="5" t="s">
        <v>533</v>
      </c>
      <c r="L1079" s="4" t="s">
        <v>2603</v>
      </c>
    </row>
    <row r="1080" spans="1:12">
      <c r="A1080" s="6" t="s">
        <v>725</v>
      </c>
      <c r="B1080" s="5">
        <v>43379143</v>
      </c>
      <c r="C1080" s="5">
        <v>43383409</v>
      </c>
      <c r="D1080" s="5">
        <v>4267</v>
      </c>
      <c r="E1080" s="5">
        <v>1.3580087203546899E-2</v>
      </c>
      <c r="F1080" s="5">
        <v>4.8000000000000001E-2</v>
      </c>
      <c r="G1080" s="5" t="s">
        <v>2609</v>
      </c>
      <c r="H1080" s="5" t="s">
        <v>2608</v>
      </c>
      <c r="I1080" s="5">
        <v>9578</v>
      </c>
      <c r="J1080" s="5" t="s">
        <v>530</v>
      </c>
      <c r="K1080" s="5" t="s">
        <v>544</v>
      </c>
      <c r="L1080" s="4" t="s">
        <v>2603</v>
      </c>
    </row>
    <row r="1081" spans="1:12">
      <c r="A1081" s="6" t="s">
        <v>559</v>
      </c>
      <c r="B1081" s="5">
        <v>123511685</v>
      </c>
      <c r="C1081" s="5">
        <v>123511685</v>
      </c>
      <c r="D1081" s="5">
        <v>1</v>
      </c>
      <c r="E1081" s="5">
        <v>1.6514319333834501E-2</v>
      </c>
      <c r="F1081" s="5">
        <v>4.8000000000000001E-2</v>
      </c>
      <c r="G1081" s="5" t="s">
        <v>2607</v>
      </c>
      <c r="H1081" s="5" t="s">
        <v>2606</v>
      </c>
      <c r="I1081" s="5">
        <v>0</v>
      </c>
      <c r="J1081" s="5" t="s">
        <v>530</v>
      </c>
      <c r="K1081" s="5" t="s">
        <v>540</v>
      </c>
      <c r="L1081" s="4" t="s">
        <v>2603</v>
      </c>
    </row>
    <row r="1082" spans="1:12">
      <c r="A1082" s="6" t="s">
        <v>559</v>
      </c>
      <c r="B1082" s="5">
        <v>123511685</v>
      </c>
      <c r="C1082" s="5">
        <v>123511685</v>
      </c>
      <c r="D1082" s="5">
        <v>1</v>
      </c>
      <c r="E1082" s="5">
        <v>1.6514319333834501E-2</v>
      </c>
      <c r="F1082" s="5">
        <v>4.8000000000000001E-2</v>
      </c>
      <c r="G1082" s="5" t="s">
        <v>2605</v>
      </c>
      <c r="H1082" s="5" t="s">
        <v>2604</v>
      </c>
      <c r="I1082" s="5">
        <v>0</v>
      </c>
      <c r="J1082" s="5" t="s">
        <v>530</v>
      </c>
      <c r="K1082" s="5" t="s">
        <v>540</v>
      </c>
      <c r="L1082" s="4" t="s">
        <v>2603</v>
      </c>
    </row>
    <row r="1083" spans="1:12">
      <c r="A1083" s="6" t="s">
        <v>592</v>
      </c>
      <c r="B1083" s="5">
        <v>137981386</v>
      </c>
      <c r="C1083" s="5">
        <v>137993460</v>
      </c>
      <c r="D1083" s="5">
        <v>12075</v>
      </c>
      <c r="E1083" s="5">
        <v>-1.51539588037357E-2</v>
      </c>
      <c r="F1083" s="5">
        <v>0</v>
      </c>
      <c r="G1083" s="5" t="s">
        <v>1850</v>
      </c>
      <c r="H1083" s="5" t="s">
        <v>1849</v>
      </c>
      <c r="I1083" s="5">
        <v>0</v>
      </c>
      <c r="J1083" s="5" t="s">
        <v>530</v>
      </c>
      <c r="K1083" s="5" t="s">
        <v>570</v>
      </c>
      <c r="L1083" s="4" t="s">
        <v>2060</v>
      </c>
    </row>
    <row r="1084" spans="1:12">
      <c r="A1084" s="6" t="s">
        <v>661</v>
      </c>
      <c r="B1084" s="5">
        <v>1324616</v>
      </c>
      <c r="C1084" s="5">
        <v>1329721</v>
      </c>
      <c r="D1084" s="5">
        <v>5106</v>
      </c>
      <c r="E1084" s="5">
        <v>-1.7300971768624201E-2</v>
      </c>
      <c r="F1084" s="5">
        <v>0</v>
      </c>
      <c r="G1084" s="5" t="s">
        <v>1787</v>
      </c>
      <c r="H1084" s="5" t="s">
        <v>1786</v>
      </c>
      <c r="I1084" s="5">
        <v>0</v>
      </c>
      <c r="J1084" s="5" t="s">
        <v>530</v>
      </c>
      <c r="K1084" s="5" t="s">
        <v>533</v>
      </c>
      <c r="L1084" s="4" t="s">
        <v>2060</v>
      </c>
    </row>
    <row r="1085" spans="1:12">
      <c r="A1085" s="6" t="s">
        <v>573</v>
      </c>
      <c r="B1085" s="5">
        <v>17836943</v>
      </c>
      <c r="C1085" s="5">
        <v>17839206</v>
      </c>
      <c r="D1085" s="5">
        <v>2264</v>
      </c>
      <c r="E1085" s="5">
        <v>-1.6083739836830601E-2</v>
      </c>
      <c r="F1085" s="5">
        <v>0</v>
      </c>
      <c r="G1085" s="5" t="s">
        <v>1648</v>
      </c>
      <c r="H1085" s="5" t="s">
        <v>1647</v>
      </c>
      <c r="I1085" s="5">
        <v>0</v>
      </c>
      <c r="J1085" s="5" t="s">
        <v>582</v>
      </c>
      <c r="K1085" s="5" t="s">
        <v>570</v>
      </c>
      <c r="L1085" s="4" t="s">
        <v>2060</v>
      </c>
    </row>
    <row r="1086" spans="1:12">
      <c r="A1086" s="6" t="s">
        <v>573</v>
      </c>
      <c r="B1086" s="5">
        <v>17836943</v>
      </c>
      <c r="C1086" s="5">
        <v>17839206</v>
      </c>
      <c r="D1086" s="5">
        <v>2264</v>
      </c>
      <c r="E1086" s="5">
        <v>-1.6083739836830601E-2</v>
      </c>
      <c r="F1086" s="5">
        <v>0</v>
      </c>
      <c r="G1086" s="5"/>
      <c r="H1086" s="5" t="s">
        <v>2602</v>
      </c>
      <c r="I1086" s="5">
        <v>0</v>
      </c>
      <c r="J1086" s="5" t="s">
        <v>582</v>
      </c>
      <c r="K1086" s="5" t="s">
        <v>570</v>
      </c>
      <c r="L1086" s="4" t="s">
        <v>2060</v>
      </c>
    </row>
    <row r="1087" spans="1:12">
      <c r="A1087" s="6" t="s">
        <v>573</v>
      </c>
      <c r="B1087" s="5">
        <v>1232845</v>
      </c>
      <c r="C1087" s="5">
        <v>1236069</v>
      </c>
      <c r="D1087" s="5">
        <v>3225</v>
      </c>
      <c r="E1087" s="5">
        <v>-1.4846198529696099E-2</v>
      </c>
      <c r="F1087" s="5">
        <v>0</v>
      </c>
      <c r="G1087" s="5" t="s">
        <v>2574</v>
      </c>
      <c r="H1087" s="5" t="s">
        <v>2573</v>
      </c>
      <c r="I1087" s="5">
        <v>0</v>
      </c>
      <c r="J1087" s="5" t="s">
        <v>582</v>
      </c>
      <c r="K1087" s="5" t="s">
        <v>570</v>
      </c>
      <c r="L1087" s="4" t="s">
        <v>2060</v>
      </c>
    </row>
    <row r="1088" spans="1:12">
      <c r="A1088" s="6" t="s">
        <v>661</v>
      </c>
      <c r="B1088" s="5">
        <v>1313815</v>
      </c>
      <c r="C1088" s="5">
        <v>1317356</v>
      </c>
      <c r="D1088" s="5">
        <v>3542</v>
      </c>
      <c r="E1088" s="5">
        <v>-1.7739227429444102E-2</v>
      </c>
      <c r="F1088" s="5">
        <v>0</v>
      </c>
      <c r="G1088" s="5" t="s">
        <v>1787</v>
      </c>
      <c r="H1088" s="5" t="s">
        <v>1786</v>
      </c>
      <c r="I1088" s="5">
        <v>0</v>
      </c>
      <c r="J1088" s="5" t="s">
        <v>582</v>
      </c>
      <c r="K1088" s="5" t="s">
        <v>570</v>
      </c>
      <c r="L1088" s="4" t="s">
        <v>2060</v>
      </c>
    </row>
    <row r="1089" spans="1:12">
      <c r="A1089" s="6" t="s">
        <v>710</v>
      </c>
      <c r="B1089" s="5">
        <v>5076273</v>
      </c>
      <c r="C1089" s="5">
        <v>5082808</v>
      </c>
      <c r="D1089" s="5">
        <v>6536</v>
      </c>
      <c r="E1089" s="5">
        <v>-1.4897996532348801E-2</v>
      </c>
      <c r="F1089" s="5">
        <v>0</v>
      </c>
      <c r="G1089" s="5"/>
      <c r="H1089" s="5" t="s">
        <v>2601</v>
      </c>
      <c r="I1089" s="5">
        <v>0</v>
      </c>
      <c r="J1089" s="5" t="s">
        <v>530</v>
      </c>
      <c r="K1089" s="5" t="s">
        <v>570</v>
      </c>
      <c r="L1089" s="4" t="s">
        <v>2060</v>
      </c>
    </row>
    <row r="1090" spans="1:12">
      <c r="A1090" s="6" t="s">
        <v>710</v>
      </c>
      <c r="B1090" s="5">
        <v>5076273</v>
      </c>
      <c r="C1090" s="5">
        <v>5082808</v>
      </c>
      <c r="D1090" s="5">
        <v>6536</v>
      </c>
      <c r="E1090" s="5">
        <v>-1.4897996532348801E-2</v>
      </c>
      <c r="F1090" s="5">
        <v>0</v>
      </c>
      <c r="G1090" s="5" t="s">
        <v>2600</v>
      </c>
      <c r="H1090" s="5" t="s">
        <v>2599</v>
      </c>
      <c r="I1090" s="5">
        <v>0</v>
      </c>
      <c r="J1090" s="5" t="s">
        <v>530</v>
      </c>
      <c r="K1090" s="5" t="s">
        <v>570</v>
      </c>
      <c r="L1090" s="4" t="s">
        <v>2060</v>
      </c>
    </row>
    <row r="1091" spans="1:12">
      <c r="A1091" s="6" t="s">
        <v>592</v>
      </c>
      <c r="B1091" s="5">
        <v>137994374</v>
      </c>
      <c r="C1091" s="5">
        <v>137998413</v>
      </c>
      <c r="D1091" s="5">
        <v>4040</v>
      </c>
      <c r="E1091" s="5">
        <v>-1.49254908539627E-2</v>
      </c>
      <c r="F1091" s="5">
        <v>0</v>
      </c>
      <c r="G1091" s="5" t="s">
        <v>1850</v>
      </c>
      <c r="H1091" s="5" t="s">
        <v>1849</v>
      </c>
      <c r="I1091" s="5">
        <v>0</v>
      </c>
      <c r="J1091" s="5" t="s">
        <v>582</v>
      </c>
      <c r="K1091" s="5" t="s">
        <v>533</v>
      </c>
      <c r="L1091" s="4" t="s">
        <v>2060</v>
      </c>
    </row>
    <row r="1092" spans="1:12">
      <c r="A1092" s="6" t="s">
        <v>532</v>
      </c>
      <c r="B1092" s="5">
        <v>62049478</v>
      </c>
      <c r="C1092" s="5">
        <v>62052342</v>
      </c>
      <c r="D1092" s="5">
        <v>2865</v>
      </c>
      <c r="E1092" s="5">
        <v>-1.3877951862838999E-2</v>
      </c>
      <c r="F1092" s="5">
        <v>0</v>
      </c>
      <c r="G1092" s="5" t="s">
        <v>2195</v>
      </c>
      <c r="H1092" s="5" t="s">
        <v>2194</v>
      </c>
      <c r="I1092" s="5">
        <v>0</v>
      </c>
      <c r="J1092" s="5" t="s">
        <v>582</v>
      </c>
      <c r="K1092" s="5" t="s">
        <v>570</v>
      </c>
      <c r="L1092" s="4" t="s">
        <v>2060</v>
      </c>
    </row>
    <row r="1093" spans="1:12">
      <c r="A1093" s="6" t="s">
        <v>578</v>
      </c>
      <c r="B1093" s="5">
        <v>207990652</v>
      </c>
      <c r="C1093" s="5">
        <v>207996319</v>
      </c>
      <c r="D1093" s="5">
        <v>5668</v>
      </c>
      <c r="E1093" s="5">
        <v>-1.7569845790622499E-2</v>
      </c>
      <c r="F1093" s="5">
        <v>0</v>
      </c>
      <c r="G1093" s="5" t="s">
        <v>2384</v>
      </c>
      <c r="H1093" s="5" t="s">
        <v>2383</v>
      </c>
      <c r="I1093" s="5">
        <v>0</v>
      </c>
      <c r="J1093" s="5" t="s">
        <v>530</v>
      </c>
      <c r="K1093" s="5" t="s">
        <v>533</v>
      </c>
      <c r="L1093" s="4" t="s">
        <v>2060</v>
      </c>
    </row>
    <row r="1094" spans="1:12">
      <c r="A1094" s="6" t="s">
        <v>725</v>
      </c>
      <c r="B1094" s="5">
        <v>145022575</v>
      </c>
      <c r="C1094" s="5">
        <v>145025267</v>
      </c>
      <c r="D1094" s="5">
        <v>2693</v>
      </c>
      <c r="E1094" s="5">
        <v>-1.4094111491839799E-2</v>
      </c>
      <c r="F1094" s="5">
        <v>0</v>
      </c>
      <c r="G1094" s="5" t="s">
        <v>1801</v>
      </c>
      <c r="H1094" s="5" t="s">
        <v>1800</v>
      </c>
      <c r="I1094" s="5">
        <v>0</v>
      </c>
      <c r="J1094" s="5" t="s">
        <v>582</v>
      </c>
      <c r="K1094" s="5" t="s">
        <v>570</v>
      </c>
      <c r="L1094" s="4" t="s">
        <v>2060</v>
      </c>
    </row>
    <row r="1095" spans="1:12">
      <c r="A1095" s="6" t="s">
        <v>824</v>
      </c>
      <c r="B1095" s="5">
        <v>77906235</v>
      </c>
      <c r="C1095" s="5">
        <v>77908550</v>
      </c>
      <c r="D1095" s="5">
        <v>2316</v>
      </c>
      <c r="E1095" s="5">
        <v>-1.25134827851351E-2</v>
      </c>
      <c r="F1095" s="5">
        <v>0</v>
      </c>
      <c r="G1095" s="5" t="s">
        <v>2598</v>
      </c>
      <c r="H1095" s="5" t="s">
        <v>2597</v>
      </c>
      <c r="I1095" s="5">
        <v>0</v>
      </c>
      <c r="J1095" s="5" t="s">
        <v>582</v>
      </c>
      <c r="K1095" s="5" t="s">
        <v>570</v>
      </c>
      <c r="L1095" s="4" t="s">
        <v>2060</v>
      </c>
    </row>
    <row r="1096" spans="1:12">
      <c r="A1096" s="6" t="s">
        <v>536</v>
      </c>
      <c r="B1096" s="5">
        <v>7305296</v>
      </c>
      <c r="C1096" s="5">
        <v>7311405</v>
      </c>
      <c r="D1096" s="5">
        <v>6110</v>
      </c>
      <c r="E1096" s="5">
        <v>-1.333128152265E-2</v>
      </c>
      <c r="F1096" s="5">
        <v>0</v>
      </c>
      <c r="G1096" s="5" t="s">
        <v>2590</v>
      </c>
      <c r="H1096" s="5" t="s">
        <v>2589</v>
      </c>
      <c r="I1096" s="5">
        <v>0</v>
      </c>
      <c r="J1096" s="5" t="s">
        <v>530</v>
      </c>
      <c r="K1096" s="5" t="s">
        <v>570</v>
      </c>
      <c r="L1096" s="4" t="s">
        <v>2060</v>
      </c>
    </row>
    <row r="1097" spans="1:12">
      <c r="A1097" s="6" t="s">
        <v>661</v>
      </c>
      <c r="B1097" s="5">
        <v>46385466</v>
      </c>
      <c r="C1097" s="5">
        <v>46388666</v>
      </c>
      <c r="D1097" s="5">
        <v>3201</v>
      </c>
      <c r="E1097" s="5">
        <v>-1.8090312185676399E-2</v>
      </c>
      <c r="F1097" s="5">
        <v>0</v>
      </c>
      <c r="G1097" s="5" t="s">
        <v>1567</v>
      </c>
      <c r="H1097" s="5" t="s">
        <v>1566</v>
      </c>
      <c r="I1097" s="5">
        <v>0</v>
      </c>
      <c r="J1097" s="5" t="s">
        <v>582</v>
      </c>
      <c r="K1097" s="5" t="s">
        <v>570</v>
      </c>
      <c r="L1097" s="4" t="s">
        <v>2060</v>
      </c>
    </row>
    <row r="1098" spans="1:12">
      <c r="A1098" s="6" t="s">
        <v>562</v>
      </c>
      <c r="B1098" s="5">
        <v>113717079</v>
      </c>
      <c r="C1098" s="5">
        <v>113719371</v>
      </c>
      <c r="D1098" s="5">
        <v>2293</v>
      </c>
      <c r="E1098" s="5">
        <v>-1.54547477084407E-2</v>
      </c>
      <c r="F1098" s="5">
        <v>0</v>
      </c>
      <c r="G1098" s="5" t="s">
        <v>1124</v>
      </c>
      <c r="H1098" s="5" t="s">
        <v>1123</v>
      </c>
      <c r="I1098" s="5">
        <v>0</v>
      </c>
      <c r="J1098" s="5" t="s">
        <v>530</v>
      </c>
      <c r="K1098" s="5" t="s">
        <v>570</v>
      </c>
      <c r="L1098" s="4" t="s">
        <v>2060</v>
      </c>
    </row>
    <row r="1099" spans="1:12">
      <c r="A1099" s="6" t="s">
        <v>562</v>
      </c>
      <c r="B1099" s="5">
        <v>111976386</v>
      </c>
      <c r="C1099" s="5">
        <v>111979412</v>
      </c>
      <c r="D1099" s="5">
        <v>3027</v>
      </c>
      <c r="E1099" s="5">
        <v>-1.22285888870532E-2</v>
      </c>
      <c r="F1099" s="5">
        <v>0</v>
      </c>
      <c r="G1099" s="5" t="s">
        <v>2596</v>
      </c>
      <c r="H1099" s="5" t="s">
        <v>2595</v>
      </c>
      <c r="I1099" s="5">
        <v>0</v>
      </c>
      <c r="J1099" s="5" t="s">
        <v>582</v>
      </c>
      <c r="K1099" s="5" t="s">
        <v>533</v>
      </c>
      <c r="L1099" s="4" t="s">
        <v>2060</v>
      </c>
    </row>
    <row r="1100" spans="1:12">
      <c r="A1100" s="6" t="s">
        <v>710</v>
      </c>
      <c r="B1100" s="5">
        <v>2158902</v>
      </c>
      <c r="C1100" s="5">
        <v>2160310</v>
      </c>
      <c r="D1100" s="5">
        <v>1409</v>
      </c>
      <c r="E1100" s="5">
        <v>-1.38119071135577E-2</v>
      </c>
      <c r="F1100" s="5">
        <v>0</v>
      </c>
      <c r="G1100" s="5" t="s">
        <v>1805</v>
      </c>
      <c r="H1100" s="5" t="s">
        <v>1804</v>
      </c>
      <c r="I1100" s="5">
        <v>0</v>
      </c>
      <c r="J1100" s="5" t="s">
        <v>582</v>
      </c>
      <c r="K1100" s="5" t="s">
        <v>570</v>
      </c>
      <c r="L1100" s="4" t="s">
        <v>2060</v>
      </c>
    </row>
    <row r="1101" spans="1:12">
      <c r="A1101" s="6" t="s">
        <v>578</v>
      </c>
      <c r="B1101" s="5">
        <v>207980194</v>
      </c>
      <c r="C1101" s="5">
        <v>207988921</v>
      </c>
      <c r="D1101" s="5">
        <v>8728</v>
      </c>
      <c r="E1101" s="5">
        <v>-1.49134734111817E-2</v>
      </c>
      <c r="F1101" s="5">
        <v>0</v>
      </c>
      <c r="G1101" s="5" t="s">
        <v>2384</v>
      </c>
      <c r="H1101" s="5" t="s">
        <v>2383</v>
      </c>
      <c r="I1101" s="5">
        <v>0</v>
      </c>
      <c r="J1101" s="5" t="s">
        <v>530</v>
      </c>
      <c r="K1101" s="5" t="s">
        <v>533</v>
      </c>
      <c r="L1101" s="4" t="s">
        <v>2060</v>
      </c>
    </row>
    <row r="1102" spans="1:12">
      <c r="A1102" s="6" t="s">
        <v>587</v>
      </c>
      <c r="B1102" s="5">
        <v>137802425</v>
      </c>
      <c r="C1102" s="5">
        <v>137805504</v>
      </c>
      <c r="D1102" s="5">
        <v>3080</v>
      </c>
      <c r="E1102" s="5">
        <v>-1.8989283274699301E-2</v>
      </c>
      <c r="F1102" s="5">
        <v>0</v>
      </c>
      <c r="G1102" s="5" t="s">
        <v>2594</v>
      </c>
      <c r="H1102" s="5" t="s">
        <v>2593</v>
      </c>
      <c r="I1102" s="5">
        <v>0</v>
      </c>
      <c r="J1102" s="5" t="s">
        <v>582</v>
      </c>
      <c r="K1102" s="5" t="s">
        <v>570</v>
      </c>
      <c r="L1102" s="4" t="s">
        <v>2060</v>
      </c>
    </row>
    <row r="1103" spans="1:12">
      <c r="A1103" s="6" t="s">
        <v>710</v>
      </c>
      <c r="B1103" s="5">
        <v>641039</v>
      </c>
      <c r="C1103" s="5">
        <v>645513</v>
      </c>
      <c r="D1103" s="5">
        <v>4475</v>
      </c>
      <c r="E1103" s="5">
        <v>-1.16135787587311E-2</v>
      </c>
      <c r="F1103" s="5">
        <v>0</v>
      </c>
      <c r="G1103" s="5" t="s">
        <v>2131</v>
      </c>
      <c r="H1103" s="5" t="s">
        <v>2130</v>
      </c>
      <c r="I1103" s="5">
        <v>0</v>
      </c>
      <c r="J1103" s="5" t="s">
        <v>530</v>
      </c>
      <c r="K1103" s="5" t="s">
        <v>533</v>
      </c>
      <c r="L1103" s="4" t="s">
        <v>2060</v>
      </c>
    </row>
    <row r="1104" spans="1:12">
      <c r="A1104" s="6" t="s">
        <v>532</v>
      </c>
      <c r="B1104" s="5">
        <v>62096727</v>
      </c>
      <c r="C1104" s="5">
        <v>62098145</v>
      </c>
      <c r="D1104" s="5">
        <v>1419</v>
      </c>
      <c r="E1104" s="5">
        <v>-1.29988448802705E-2</v>
      </c>
      <c r="F1104" s="5">
        <v>0</v>
      </c>
      <c r="G1104" s="5" t="s">
        <v>2195</v>
      </c>
      <c r="H1104" s="5" t="s">
        <v>2194</v>
      </c>
      <c r="I1104" s="5">
        <v>0</v>
      </c>
      <c r="J1104" s="5" t="s">
        <v>582</v>
      </c>
      <c r="K1104" s="5" t="s">
        <v>533</v>
      </c>
      <c r="L1104" s="4" t="s">
        <v>2060</v>
      </c>
    </row>
    <row r="1105" spans="1:12">
      <c r="A1105" s="6" t="s">
        <v>573</v>
      </c>
      <c r="B1105" s="5">
        <v>3978885</v>
      </c>
      <c r="C1105" s="5">
        <v>3982001</v>
      </c>
      <c r="D1105" s="5">
        <v>3117</v>
      </c>
      <c r="E1105" s="5">
        <v>-1.24193801878802E-2</v>
      </c>
      <c r="F1105" s="5">
        <v>0</v>
      </c>
      <c r="G1105" s="5" t="s">
        <v>2366</v>
      </c>
      <c r="H1105" s="5" t="s">
        <v>2365</v>
      </c>
      <c r="I1105" s="5">
        <v>0</v>
      </c>
      <c r="J1105" s="5" t="s">
        <v>530</v>
      </c>
      <c r="K1105" s="5" t="s">
        <v>570</v>
      </c>
      <c r="L1105" s="4" t="s">
        <v>2060</v>
      </c>
    </row>
    <row r="1106" spans="1:12">
      <c r="A1106" s="6" t="s">
        <v>658</v>
      </c>
      <c r="B1106" s="5">
        <v>79022321</v>
      </c>
      <c r="C1106" s="5">
        <v>79025487</v>
      </c>
      <c r="D1106" s="5">
        <v>3167</v>
      </c>
      <c r="E1106" s="5">
        <v>-1.1159840213673699E-2</v>
      </c>
      <c r="F1106" s="5">
        <v>0</v>
      </c>
      <c r="G1106" s="5" t="s">
        <v>673</v>
      </c>
      <c r="H1106" s="5" t="s">
        <v>672</v>
      </c>
      <c r="I1106" s="5">
        <v>0</v>
      </c>
      <c r="J1106" s="5" t="s">
        <v>530</v>
      </c>
      <c r="K1106" s="5" t="s">
        <v>533</v>
      </c>
      <c r="L1106" s="4" t="s">
        <v>2060</v>
      </c>
    </row>
    <row r="1107" spans="1:12">
      <c r="A1107" s="6" t="s">
        <v>573</v>
      </c>
      <c r="B1107" s="5">
        <v>575858</v>
      </c>
      <c r="C1107" s="5">
        <v>578172</v>
      </c>
      <c r="D1107" s="5">
        <v>2315</v>
      </c>
      <c r="E1107" s="5">
        <v>-1.39591272280962E-2</v>
      </c>
      <c r="F1107" s="5">
        <v>0</v>
      </c>
      <c r="G1107" s="5" t="s">
        <v>2592</v>
      </c>
      <c r="H1107" s="5" t="s">
        <v>2591</v>
      </c>
      <c r="I1107" s="5">
        <v>0</v>
      </c>
      <c r="J1107" s="5" t="s">
        <v>582</v>
      </c>
      <c r="K1107" s="5" t="s">
        <v>570</v>
      </c>
      <c r="L1107" s="4" t="s">
        <v>2060</v>
      </c>
    </row>
    <row r="1108" spans="1:12">
      <c r="A1108" s="6" t="s">
        <v>532</v>
      </c>
      <c r="B1108" s="5">
        <v>10219386</v>
      </c>
      <c r="C1108" s="5">
        <v>10230921</v>
      </c>
      <c r="D1108" s="5">
        <v>11536</v>
      </c>
      <c r="E1108" s="5">
        <v>-1.38343462938691E-2</v>
      </c>
      <c r="F1108" s="5">
        <v>0</v>
      </c>
      <c r="G1108" s="5" t="s">
        <v>2172</v>
      </c>
      <c r="H1108" s="5" t="s">
        <v>2171</v>
      </c>
      <c r="I1108" s="5">
        <v>0</v>
      </c>
      <c r="J1108" s="5" t="s">
        <v>530</v>
      </c>
      <c r="K1108" s="5" t="s">
        <v>533</v>
      </c>
      <c r="L1108" s="4" t="s">
        <v>2060</v>
      </c>
    </row>
    <row r="1109" spans="1:12">
      <c r="A1109" s="6" t="s">
        <v>532</v>
      </c>
      <c r="B1109" s="5">
        <v>10219386</v>
      </c>
      <c r="C1109" s="5">
        <v>10230921</v>
      </c>
      <c r="D1109" s="5">
        <v>11536</v>
      </c>
      <c r="E1109" s="5">
        <v>-1.38343462938691E-2</v>
      </c>
      <c r="F1109" s="5">
        <v>0</v>
      </c>
      <c r="G1109" s="5" t="s">
        <v>2170</v>
      </c>
      <c r="H1109" s="5" t="s">
        <v>2169</v>
      </c>
      <c r="I1109" s="5">
        <v>0</v>
      </c>
      <c r="J1109" s="5" t="s">
        <v>530</v>
      </c>
      <c r="K1109" s="5" t="s">
        <v>533</v>
      </c>
      <c r="L1109" s="4" t="s">
        <v>2060</v>
      </c>
    </row>
    <row r="1110" spans="1:12">
      <c r="A1110" s="6" t="s">
        <v>725</v>
      </c>
      <c r="B1110" s="5">
        <v>145008286</v>
      </c>
      <c r="C1110" s="5">
        <v>145011075</v>
      </c>
      <c r="D1110" s="5">
        <v>2790</v>
      </c>
      <c r="E1110" s="5">
        <v>-1.34368867564195E-2</v>
      </c>
      <c r="F1110" s="5">
        <v>0</v>
      </c>
      <c r="G1110" s="5" t="s">
        <v>1801</v>
      </c>
      <c r="H1110" s="5" t="s">
        <v>1800</v>
      </c>
      <c r="I1110" s="5">
        <v>0</v>
      </c>
      <c r="J1110" s="5" t="s">
        <v>582</v>
      </c>
      <c r="K1110" s="5" t="s">
        <v>570</v>
      </c>
      <c r="L1110" s="4" t="s">
        <v>2060</v>
      </c>
    </row>
    <row r="1111" spans="1:12">
      <c r="A1111" s="6" t="s">
        <v>578</v>
      </c>
      <c r="B1111" s="5">
        <v>9790432</v>
      </c>
      <c r="C1111" s="5">
        <v>9792288</v>
      </c>
      <c r="D1111" s="5">
        <v>1857</v>
      </c>
      <c r="E1111" s="5">
        <v>-1.5268123602205299E-2</v>
      </c>
      <c r="F1111" s="5">
        <v>0</v>
      </c>
      <c r="G1111" s="5" t="s">
        <v>2252</v>
      </c>
      <c r="H1111" s="5" t="s">
        <v>2251</v>
      </c>
      <c r="I1111" s="5">
        <v>0</v>
      </c>
      <c r="J1111" s="5" t="s">
        <v>582</v>
      </c>
      <c r="K1111" s="5" t="s">
        <v>570</v>
      </c>
      <c r="L1111" s="4" t="s">
        <v>2060</v>
      </c>
    </row>
    <row r="1112" spans="1:12">
      <c r="A1112" s="6" t="s">
        <v>710</v>
      </c>
      <c r="B1112" s="5">
        <v>88122385</v>
      </c>
      <c r="C1112" s="5">
        <v>88124618</v>
      </c>
      <c r="D1112" s="5">
        <v>2234</v>
      </c>
      <c r="E1112" s="5">
        <v>-1.75374950880724E-2</v>
      </c>
      <c r="F1112" s="5">
        <v>0</v>
      </c>
      <c r="G1112" s="5"/>
      <c r="H1112" s="5" t="s">
        <v>2534</v>
      </c>
      <c r="I1112" s="5">
        <v>0</v>
      </c>
      <c r="J1112" s="5" t="s">
        <v>530</v>
      </c>
      <c r="K1112" s="5" t="s">
        <v>529</v>
      </c>
      <c r="L1112" s="4" t="s">
        <v>2060</v>
      </c>
    </row>
    <row r="1113" spans="1:12">
      <c r="A1113" s="6" t="s">
        <v>536</v>
      </c>
      <c r="B1113" s="5">
        <v>7284162</v>
      </c>
      <c r="C1113" s="5">
        <v>7288686</v>
      </c>
      <c r="D1113" s="5">
        <v>4525</v>
      </c>
      <c r="E1113" s="5">
        <v>-1.6939916080878501E-2</v>
      </c>
      <c r="F1113" s="5">
        <v>0</v>
      </c>
      <c r="G1113" s="5" t="s">
        <v>2590</v>
      </c>
      <c r="H1113" s="5" t="s">
        <v>2589</v>
      </c>
      <c r="I1113" s="5">
        <v>0</v>
      </c>
      <c r="J1113" s="5" t="s">
        <v>530</v>
      </c>
      <c r="K1113" s="5" t="s">
        <v>570</v>
      </c>
      <c r="L1113" s="4" t="s">
        <v>2060</v>
      </c>
    </row>
    <row r="1114" spans="1:12">
      <c r="A1114" s="6" t="s">
        <v>578</v>
      </c>
      <c r="B1114" s="5">
        <v>2237258</v>
      </c>
      <c r="C1114" s="5">
        <v>2238285</v>
      </c>
      <c r="D1114" s="5">
        <v>1028</v>
      </c>
      <c r="E1114" s="5">
        <v>-1.2259809190730201E-2</v>
      </c>
      <c r="F1114" s="5">
        <v>0</v>
      </c>
      <c r="G1114" s="5" t="s">
        <v>2518</v>
      </c>
      <c r="H1114" s="5" t="s">
        <v>2517</v>
      </c>
      <c r="I1114" s="5">
        <v>0</v>
      </c>
      <c r="J1114" s="5" t="s">
        <v>582</v>
      </c>
      <c r="K1114" s="5" t="s">
        <v>570</v>
      </c>
      <c r="L1114" s="4" t="s">
        <v>2060</v>
      </c>
    </row>
    <row r="1115" spans="1:12">
      <c r="A1115" s="6" t="s">
        <v>573</v>
      </c>
      <c r="B1115" s="5">
        <v>13245893</v>
      </c>
      <c r="C1115" s="5">
        <v>13247188</v>
      </c>
      <c r="D1115" s="5">
        <v>1296</v>
      </c>
      <c r="E1115" s="5">
        <v>-1.5105328169242401E-2</v>
      </c>
      <c r="F1115" s="5">
        <v>0</v>
      </c>
      <c r="G1115" s="5" t="s">
        <v>980</v>
      </c>
      <c r="H1115" s="5" t="s">
        <v>979</v>
      </c>
      <c r="I1115" s="5">
        <v>0</v>
      </c>
      <c r="J1115" s="5" t="s">
        <v>530</v>
      </c>
      <c r="K1115" s="5" t="s">
        <v>570</v>
      </c>
      <c r="L1115" s="4" t="s">
        <v>2060</v>
      </c>
    </row>
    <row r="1116" spans="1:12">
      <c r="A1116" s="6" t="s">
        <v>710</v>
      </c>
      <c r="B1116" s="5">
        <v>2565338</v>
      </c>
      <c r="C1116" s="5">
        <v>2569755</v>
      </c>
      <c r="D1116" s="5">
        <v>4418</v>
      </c>
      <c r="E1116" s="5">
        <v>-1.2838864585529E-2</v>
      </c>
      <c r="F1116" s="5">
        <v>0</v>
      </c>
      <c r="G1116" s="5"/>
      <c r="H1116" s="5" t="s">
        <v>2588</v>
      </c>
      <c r="I1116" s="5">
        <v>0</v>
      </c>
      <c r="J1116" s="5" t="s">
        <v>582</v>
      </c>
      <c r="K1116" s="5" t="s">
        <v>570</v>
      </c>
      <c r="L1116" s="4" t="s">
        <v>2060</v>
      </c>
    </row>
    <row r="1117" spans="1:12">
      <c r="A1117" s="6" t="s">
        <v>710</v>
      </c>
      <c r="B1117" s="5">
        <v>2565338</v>
      </c>
      <c r="C1117" s="5">
        <v>2569755</v>
      </c>
      <c r="D1117" s="5">
        <v>4418</v>
      </c>
      <c r="E1117" s="5">
        <v>-1.2838864585529E-2</v>
      </c>
      <c r="F1117" s="5">
        <v>0</v>
      </c>
      <c r="G1117" s="5" t="s">
        <v>2587</v>
      </c>
      <c r="H1117" s="5" t="s">
        <v>2586</v>
      </c>
      <c r="I1117" s="5">
        <v>0</v>
      </c>
      <c r="J1117" s="5" t="s">
        <v>582</v>
      </c>
      <c r="K1117" s="5" t="s">
        <v>570</v>
      </c>
      <c r="L1117" s="4" t="s">
        <v>2060</v>
      </c>
    </row>
    <row r="1118" spans="1:12">
      <c r="A1118" s="6" t="s">
        <v>710</v>
      </c>
      <c r="B1118" s="5">
        <v>2565338</v>
      </c>
      <c r="C1118" s="5">
        <v>2569755</v>
      </c>
      <c r="D1118" s="5">
        <v>4418</v>
      </c>
      <c r="E1118" s="5">
        <v>-1.2838864585529E-2</v>
      </c>
      <c r="F1118" s="5">
        <v>0</v>
      </c>
      <c r="G1118" s="5"/>
      <c r="H1118" s="5" t="s">
        <v>2585</v>
      </c>
      <c r="I1118" s="5">
        <v>0</v>
      </c>
      <c r="J1118" s="5" t="s">
        <v>582</v>
      </c>
      <c r="K1118" s="5" t="s">
        <v>570</v>
      </c>
      <c r="L1118" s="4" t="s">
        <v>2060</v>
      </c>
    </row>
    <row r="1119" spans="1:12">
      <c r="A1119" s="6" t="s">
        <v>710</v>
      </c>
      <c r="B1119" s="5">
        <v>2565338</v>
      </c>
      <c r="C1119" s="5">
        <v>2569755</v>
      </c>
      <c r="D1119" s="5">
        <v>4418</v>
      </c>
      <c r="E1119" s="5">
        <v>-1.2838864585529E-2</v>
      </c>
      <c r="F1119" s="5">
        <v>0</v>
      </c>
      <c r="G1119" s="5" t="s">
        <v>100</v>
      </c>
      <c r="H1119" s="5" t="s">
        <v>2584</v>
      </c>
      <c r="I1119" s="5">
        <v>0</v>
      </c>
      <c r="J1119" s="5" t="s">
        <v>582</v>
      </c>
      <c r="K1119" s="5" t="s">
        <v>570</v>
      </c>
      <c r="L1119" s="4" t="s">
        <v>2060</v>
      </c>
    </row>
    <row r="1120" spans="1:12">
      <c r="A1120" s="6" t="s">
        <v>578</v>
      </c>
      <c r="B1120" s="5">
        <v>1956816</v>
      </c>
      <c r="C1120" s="5">
        <v>1958314</v>
      </c>
      <c r="D1120" s="5">
        <v>1499</v>
      </c>
      <c r="E1120" s="5">
        <v>-1.5887541426370399E-2</v>
      </c>
      <c r="F1120" s="5">
        <v>0</v>
      </c>
      <c r="G1120" s="5" t="s">
        <v>2453</v>
      </c>
      <c r="H1120" s="5" t="s">
        <v>2452</v>
      </c>
      <c r="I1120" s="5">
        <v>0</v>
      </c>
      <c r="J1120" s="5" t="s">
        <v>582</v>
      </c>
      <c r="K1120" s="5" t="s">
        <v>570</v>
      </c>
      <c r="L1120" s="4" t="s">
        <v>2060</v>
      </c>
    </row>
    <row r="1121" spans="1:12">
      <c r="A1121" s="6" t="s">
        <v>710</v>
      </c>
      <c r="B1121" s="5">
        <v>28331252</v>
      </c>
      <c r="C1121" s="5">
        <v>28331898</v>
      </c>
      <c r="D1121" s="5">
        <v>647</v>
      </c>
      <c r="E1121" s="5">
        <v>-1.44120359987153E-2</v>
      </c>
      <c r="F1121" s="5">
        <v>0</v>
      </c>
      <c r="G1121" s="5" t="s">
        <v>2583</v>
      </c>
      <c r="H1121" s="5" t="s">
        <v>2582</v>
      </c>
      <c r="I1121" s="5">
        <v>0</v>
      </c>
      <c r="J1121" s="5" t="s">
        <v>582</v>
      </c>
      <c r="K1121" s="5" t="s">
        <v>570</v>
      </c>
      <c r="L1121" s="4" t="s">
        <v>2060</v>
      </c>
    </row>
    <row r="1122" spans="1:12">
      <c r="A1122" s="6" t="s">
        <v>661</v>
      </c>
      <c r="B1122" s="5">
        <v>1578110</v>
      </c>
      <c r="C1122" s="5">
        <v>1579351</v>
      </c>
      <c r="D1122" s="5">
        <v>1242</v>
      </c>
      <c r="E1122" s="5">
        <v>-1.47689578581797E-2</v>
      </c>
      <c r="F1122" s="5">
        <v>0</v>
      </c>
      <c r="G1122" s="5" t="s">
        <v>2075</v>
      </c>
      <c r="H1122" s="5" t="s">
        <v>2074</v>
      </c>
      <c r="I1122" s="5">
        <v>0</v>
      </c>
      <c r="J1122" s="5" t="s">
        <v>582</v>
      </c>
      <c r="K1122" s="5" t="s">
        <v>570</v>
      </c>
      <c r="L1122" s="4" t="s">
        <v>2060</v>
      </c>
    </row>
    <row r="1123" spans="1:12">
      <c r="A1123" s="6" t="s">
        <v>539</v>
      </c>
      <c r="B1123" s="5">
        <v>1579761</v>
      </c>
      <c r="C1123" s="5">
        <v>1581127</v>
      </c>
      <c r="D1123" s="5">
        <v>1367</v>
      </c>
      <c r="E1123" s="5">
        <v>-1.44360196383639E-2</v>
      </c>
      <c r="F1123" s="5">
        <v>0</v>
      </c>
      <c r="G1123" s="5" t="s">
        <v>2581</v>
      </c>
      <c r="H1123" s="5" t="s">
        <v>2580</v>
      </c>
      <c r="I1123" s="5">
        <v>0</v>
      </c>
      <c r="J1123" s="5" t="s">
        <v>530</v>
      </c>
      <c r="K1123" s="5" t="s">
        <v>570</v>
      </c>
      <c r="L1123" s="4" t="s">
        <v>2060</v>
      </c>
    </row>
    <row r="1124" spans="1:12">
      <c r="A1124" s="6" t="s">
        <v>539</v>
      </c>
      <c r="B1124" s="5">
        <v>1579761</v>
      </c>
      <c r="C1124" s="5">
        <v>1581127</v>
      </c>
      <c r="D1124" s="5">
        <v>1367</v>
      </c>
      <c r="E1124" s="5">
        <v>-1.44360196383639E-2</v>
      </c>
      <c r="F1124" s="5">
        <v>0</v>
      </c>
      <c r="G1124" s="5"/>
      <c r="H1124" s="5" t="s">
        <v>2579</v>
      </c>
      <c r="I1124" s="5">
        <v>0</v>
      </c>
      <c r="J1124" s="5" t="s">
        <v>530</v>
      </c>
      <c r="K1124" s="5" t="s">
        <v>570</v>
      </c>
      <c r="L1124" s="4" t="s">
        <v>2060</v>
      </c>
    </row>
    <row r="1125" spans="1:12">
      <c r="A1125" s="6" t="s">
        <v>568</v>
      </c>
      <c r="B1125" s="5">
        <v>134905654</v>
      </c>
      <c r="C1125" s="5">
        <v>134908426</v>
      </c>
      <c r="D1125" s="5">
        <v>2773</v>
      </c>
      <c r="E1125" s="5">
        <v>-1.32262555271433E-2</v>
      </c>
      <c r="F1125" s="5">
        <v>0</v>
      </c>
      <c r="G1125" s="5" t="s">
        <v>1751</v>
      </c>
      <c r="H1125" s="5" t="s">
        <v>1750</v>
      </c>
      <c r="I1125" s="5">
        <v>0</v>
      </c>
      <c r="J1125" s="5" t="s">
        <v>530</v>
      </c>
      <c r="K1125" s="5" t="s">
        <v>570</v>
      </c>
      <c r="L1125" s="4" t="s">
        <v>2060</v>
      </c>
    </row>
    <row r="1126" spans="1:12">
      <c r="A1126" s="6" t="s">
        <v>592</v>
      </c>
      <c r="B1126" s="5">
        <v>131014357</v>
      </c>
      <c r="C1126" s="5">
        <v>131016938</v>
      </c>
      <c r="D1126" s="5">
        <v>2582</v>
      </c>
      <c r="E1126" s="5">
        <v>-1.28314095860963E-2</v>
      </c>
      <c r="F1126" s="5">
        <v>0</v>
      </c>
      <c r="G1126" s="5" t="s">
        <v>2513</v>
      </c>
      <c r="H1126" s="5" t="s">
        <v>2512</v>
      </c>
      <c r="I1126" s="5">
        <v>0</v>
      </c>
      <c r="J1126" s="5" t="s">
        <v>530</v>
      </c>
      <c r="K1126" s="5" t="s">
        <v>570</v>
      </c>
      <c r="L1126" s="4" t="s">
        <v>2060</v>
      </c>
    </row>
    <row r="1127" spans="1:12">
      <c r="A1127" s="6" t="s">
        <v>658</v>
      </c>
      <c r="B1127" s="5">
        <v>79076794</v>
      </c>
      <c r="C1127" s="5">
        <v>79078720</v>
      </c>
      <c r="D1127" s="5">
        <v>1927</v>
      </c>
      <c r="E1127" s="5">
        <v>-1.2760390009830499E-2</v>
      </c>
      <c r="F1127" s="5">
        <v>0</v>
      </c>
      <c r="G1127" s="5" t="s">
        <v>673</v>
      </c>
      <c r="H1127" s="5" t="s">
        <v>672</v>
      </c>
      <c r="I1127" s="5">
        <v>0</v>
      </c>
      <c r="J1127" s="5" t="s">
        <v>582</v>
      </c>
      <c r="K1127" s="5" t="s">
        <v>570</v>
      </c>
      <c r="L1127" s="4" t="s">
        <v>2060</v>
      </c>
    </row>
    <row r="1128" spans="1:12">
      <c r="A1128" s="6" t="s">
        <v>587</v>
      </c>
      <c r="B1128" s="5">
        <v>176249149</v>
      </c>
      <c r="C1128" s="5">
        <v>176251540</v>
      </c>
      <c r="D1128" s="5">
        <v>2392</v>
      </c>
      <c r="E1128" s="5">
        <v>-1.56282386692288E-2</v>
      </c>
      <c r="F1128" s="5">
        <v>0</v>
      </c>
      <c r="G1128" s="5" t="s">
        <v>1574</v>
      </c>
      <c r="H1128" s="5" t="s">
        <v>1573</v>
      </c>
      <c r="I1128" s="5">
        <v>0</v>
      </c>
      <c r="J1128" s="5" t="s">
        <v>530</v>
      </c>
      <c r="K1128" s="5" t="s">
        <v>533</v>
      </c>
      <c r="L1128" s="4" t="s">
        <v>2060</v>
      </c>
    </row>
    <row r="1129" spans="1:12">
      <c r="A1129" s="6" t="s">
        <v>725</v>
      </c>
      <c r="B1129" s="5">
        <v>27467042</v>
      </c>
      <c r="C1129" s="5">
        <v>27471465</v>
      </c>
      <c r="D1129" s="5">
        <v>4424</v>
      </c>
      <c r="E1129" s="5">
        <v>-1.5994087609443999E-2</v>
      </c>
      <c r="F1129" s="5">
        <v>0</v>
      </c>
      <c r="G1129" s="5" t="s">
        <v>2578</v>
      </c>
      <c r="H1129" s="5" t="s">
        <v>2577</v>
      </c>
      <c r="I1129" s="5">
        <v>0</v>
      </c>
      <c r="J1129" s="5" t="s">
        <v>530</v>
      </c>
      <c r="K1129" s="5" t="s">
        <v>570</v>
      </c>
      <c r="L1129" s="4" t="s">
        <v>2060</v>
      </c>
    </row>
    <row r="1130" spans="1:12">
      <c r="A1130" s="6" t="s">
        <v>532</v>
      </c>
      <c r="B1130" s="5">
        <v>3172237</v>
      </c>
      <c r="C1130" s="5">
        <v>3178129</v>
      </c>
      <c r="D1130" s="5">
        <v>5893</v>
      </c>
      <c r="E1130" s="5">
        <v>-1.2297076224442E-2</v>
      </c>
      <c r="F1130" s="5">
        <v>0</v>
      </c>
      <c r="G1130" s="5" t="s">
        <v>2576</v>
      </c>
      <c r="H1130" s="5" t="s">
        <v>2575</v>
      </c>
      <c r="I1130" s="5">
        <v>0</v>
      </c>
      <c r="J1130" s="5" t="s">
        <v>530</v>
      </c>
      <c r="K1130" s="5" t="s">
        <v>570</v>
      </c>
      <c r="L1130" s="4" t="s">
        <v>2060</v>
      </c>
    </row>
    <row r="1131" spans="1:12">
      <c r="A1131" s="6" t="s">
        <v>725</v>
      </c>
      <c r="B1131" s="5">
        <v>143592975</v>
      </c>
      <c r="C1131" s="5">
        <v>143595881</v>
      </c>
      <c r="D1131" s="5">
        <v>2907</v>
      </c>
      <c r="E1131" s="5">
        <v>-1.4000020115090999E-2</v>
      </c>
      <c r="F1131" s="5">
        <v>0</v>
      </c>
      <c r="G1131" s="5" t="s">
        <v>2404</v>
      </c>
      <c r="H1131" s="5" t="s">
        <v>2403</v>
      </c>
      <c r="I1131" s="5">
        <v>0</v>
      </c>
      <c r="J1131" s="5" t="s">
        <v>530</v>
      </c>
      <c r="K1131" s="5" t="s">
        <v>533</v>
      </c>
      <c r="L1131" s="4" t="s">
        <v>2060</v>
      </c>
    </row>
    <row r="1132" spans="1:12">
      <c r="A1132" s="6" t="s">
        <v>573</v>
      </c>
      <c r="B1132" s="5">
        <v>1226724</v>
      </c>
      <c r="C1132" s="5">
        <v>1228290</v>
      </c>
      <c r="D1132" s="5">
        <v>1567</v>
      </c>
      <c r="E1132" s="5">
        <v>-1.23281252718673E-2</v>
      </c>
      <c r="F1132" s="5">
        <v>0</v>
      </c>
      <c r="G1132" s="5" t="s">
        <v>2024</v>
      </c>
      <c r="H1132" s="5" t="s">
        <v>2023</v>
      </c>
      <c r="I1132" s="5">
        <v>0</v>
      </c>
      <c r="J1132" s="5" t="s">
        <v>582</v>
      </c>
      <c r="K1132" s="5" t="s">
        <v>540</v>
      </c>
      <c r="L1132" s="4" t="s">
        <v>2060</v>
      </c>
    </row>
    <row r="1133" spans="1:12">
      <c r="A1133" s="6" t="s">
        <v>573</v>
      </c>
      <c r="B1133" s="5">
        <v>1226724</v>
      </c>
      <c r="C1133" s="5">
        <v>1228290</v>
      </c>
      <c r="D1133" s="5">
        <v>1567</v>
      </c>
      <c r="E1133" s="5">
        <v>-1.23281252718673E-2</v>
      </c>
      <c r="F1133" s="5">
        <v>0</v>
      </c>
      <c r="G1133" s="5" t="s">
        <v>2574</v>
      </c>
      <c r="H1133" s="5" t="s">
        <v>2573</v>
      </c>
      <c r="I1133" s="5">
        <v>0</v>
      </c>
      <c r="J1133" s="5" t="s">
        <v>582</v>
      </c>
      <c r="K1133" s="5" t="s">
        <v>540</v>
      </c>
      <c r="L1133" s="4" t="s">
        <v>2060</v>
      </c>
    </row>
    <row r="1134" spans="1:12">
      <c r="A1134" s="6" t="s">
        <v>532</v>
      </c>
      <c r="B1134" s="5">
        <v>62031578</v>
      </c>
      <c r="C1134" s="5">
        <v>62033157</v>
      </c>
      <c r="D1134" s="5">
        <v>1580</v>
      </c>
      <c r="E1134" s="5">
        <v>-1.22195301006178E-2</v>
      </c>
      <c r="F1134" s="5">
        <v>0</v>
      </c>
      <c r="G1134" s="5" t="s">
        <v>2195</v>
      </c>
      <c r="H1134" s="5" t="s">
        <v>2194</v>
      </c>
      <c r="I1134" s="5">
        <v>0</v>
      </c>
      <c r="J1134" s="5" t="s">
        <v>582</v>
      </c>
      <c r="K1134" s="5" t="s">
        <v>570</v>
      </c>
      <c r="L1134" s="4" t="s">
        <v>2060</v>
      </c>
    </row>
    <row r="1135" spans="1:12">
      <c r="A1135" s="6" t="s">
        <v>543</v>
      </c>
      <c r="B1135" s="5">
        <v>29704391</v>
      </c>
      <c r="C1135" s="5">
        <v>29706709</v>
      </c>
      <c r="D1135" s="5">
        <v>2319</v>
      </c>
      <c r="E1135" s="5">
        <v>-1.24539451751353E-2</v>
      </c>
      <c r="F1135" s="5">
        <v>0</v>
      </c>
      <c r="G1135" s="5" t="s">
        <v>2572</v>
      </c>
      <c r="H1135" s="5" t="s">
        <v>2571</v>
      </c>
      <c r="I1135" s="5">
        <v>0</v>
      </c>
      <c r="J1135" s="5" t="s">
        <v>582</v>
      </c>
      <c r="K1135" s="5" t="s">
        <v>570</v>
      </c>
      <c r="L1135" s="4" t="s">
        <v>2060</v>
      </c>
    </row>
    <row r="1136" spans="1:12">
      <c r="A1136" s="6" t="s">
        <v>592</v>
      </c>
      <c r="B1136" s="5">
        <v>136340049</v>
      </c>
      <c r="C1136" s="5">
        <v>136342186</v>
      </c>
      <c r="D1136" s="5">
        <v>2138</v>
      </c>
      <c r="E1136" s="5">
        <v>-1.31890959637195E-2</v>
      </c>
      <c r="F1136" s="5">
        <v>0</v>
      </c>
      <c r="G1136" s="5" t="s">
        <v>2570</v>
      </c>
      <c r="H1136" s="5" t="s">
        <v>2569</v>
      </c>
      <c r="I1136" s="5">
        <v>0</v>
      </c>
      <c r="J1136" s="5" t="s">
        <v>582</v>
      </c>
      <c r="K1136" s="5" t="s">
        <v>570</v>
      </c>
      <c r="L1136" s="4" t="s">
        <v>2060</v>
      </c>
    </row>
    <row r="1137" spans="1:12">
      <c r="A1137" s="6" t="s">
        <v>661</v>
      </c>
      <c r="B1137" s="5">
        <v>1481488</v>
      </c>
      <c r="C1137" s="5">
        <v>1482849</v>
      </c>
      <c r="D1137" s="5">
        <v>1362</v>
      </c>
      <c r="E1137" s="5">
        <v>-1.3974803172735001E-2</v>
      </c>
      <c r="F1137" s="5">
        <v>0</v>
      </c>
      <c r="G1137" s="5" t="s">
        <v>2568</v>
      </c>
      <c r="H1137" s="5" t="s">
        <v>2567</v>
      </c>
      <c r="I1137" s="5">
        <v>0</v>
      </c>
      <c r="J1137" s="5" t="s">
        <v>582</v>
      </c>
      <c r="K1137" s="5" t="s">
        <v>570</v>
      </c>
      <c r="L1137" s="4" t="s">
        <v>2060</v>
      </c>
    </row>
    <row r="1138" spans="1:12">
      <c r="A1138" s="6" t="s">
        <v>658</v>
      </c>
      <c r="B1138" s="5">
        <v>2698816</v>
      </c>
      <c r="C1138" s="5">
        <v>2700622</v>
      </c>
      <c r="D1138" s="5">
        <v>1807</v>
      </c>
      <c r="E1138" s="5">
        <v>-1.5160447059548599E-2</v>
      </c>
      <c r="F1138" s="5">
        <v>0</v>
      </c>
      <c r="G1138" s="5" t="s">
        <v>2566</v>
      </c>
      <c r="H1138" s="5" t="s">
        <v>2565</v>
      </c>
      <c r="I1138" s="5">
        <v>0</v>
      </c>
      <c r="J1138" s="5" t="s">
        <v>530</v>
      </c>
      <c r="K1138" s="5" t="s">
        <v>570</v>
      </c>
      <c r="L1138" s="4" t="s">
        <v>2060</v>
      </c>
    </row>
    <row r="1139" spans="1:12">
      <c r="A1139" s="6" t="s">
        <v>532</v>
      </c>
      <c r="B1139" s="5">
        <v>61428609</v>
      </c>
      <c r="C1139" s="5">
        <v>61431538</v>
      </c>
      <c r="D1139" s="5">
        <v>2930</v>
      </c>
      <c r="E1139" s="5">
        <v>-1.27196751012696E-2</v>
      </c>
      <c r="F1139" s="5">
        <v>0</v>
      </c>
      <c r="G1139" s="5" t="s">
        <v>2564</v>
      </c>
      <c r="H1139" s="5" t="s">
        <v>2563</v>
      </c>
      <c r="I1139" s="5">
        <v>0</v>
      </c>
      <c r="J1139" s="5" t="s">
        <v>530</v>
      </c>
      <c r="K1139" s="5" t="s">
        <v>570</v>
      </c>
      <c r="L1139" s="4" t="s">
        <v>2060</v>
      </c>
    </row>
    <row r="1140" spans="1:12">
      <c r="A1140" s="6" t="s">
        <v>549</v>
      </c>
      <c r="B1140" s="5">
        <v>103999766</v>
      </c>
      <c r="C1140" s="5">
        <v>104001164</v>
      </c>
      <c r="D1140" s="5">
        <v>1399</v>
      </c>
      <c r="E1140" s="5">
        <v>-1.5742806892086701E-2</v>
      </c>
      <c r="F1140" s="5">
        <v>0</v>
      </c>
      <c r="G1140" s="5" t="s">
        <v>2562</v>
      </c>
      <c r="H1140" s="5" t="s">
        <v>2561</v>
      </c>
      <c r="I1140" s="5">
        <v>0</v>
      </c>
      <c r="J1140" s="5" t="s">
        <v>582</v>
      </c>
      <c r="K1140" s="5" t="s">
        <v>570</v>
      </c>
      <c r="L1140" s="4" t="s">
        <v>2060</v>
      </c>
    </row>
    <row r="1141" spans="1:12">
      <c r="A1141" s="6" t="s">
        <v>614</v>
      </c>
      <c r="B1141" s="5">
        <v>2277317</v>
      </c>
      <c r="C1141" s="5">
        <v>2278659</v>
      </c>
      <c r="D1141" s="5">
        <v>1343</v>
      </c>
      <c r="E1141" s="5">
        <v>-1.5167278259835401E-2</v>
      </c>
      <c r="F1141" s="5">
        <v>0</v>
      </c>
      <c r="G1141" s="5" t="s">
        <v>2474</v>
      </c>
      <c r="H1141" s="5" t="s">
        <v>2473</v>
      </c>
      <c r="I1141" s="5">
        <v>0</v>
      </c>
      <c r="J1141" s="5" t="s">
        <v>582</v>
      </c>
      <c r="K1141" s="5" t="s">
        <v>533</v>
      </c>
      <c r="L1141" s="4" t="s">
        <v>2060</v>
      </c>
    </row>
    <row r="1142" spans="1:12">
      <c r="A1142" s="6" t="s">
        <v>573</v>
      </c>
      <c r="B1142" s="5">
        <v>4493497</v>
      </c>
      <c r="C1142" s="5">
        <v>4494559</v>
      </c>
      <c r="D1142" s="5">
        <v>1063</v>
      </c>
      <c r="E1142" s="5">
        <v>-1.54421828012611E-2</v>
      </c>
      <c r="F1142" s="5">
        <v>0</v>
      </c>
      <c r="G1142" s="5"/>
      <c r="H1142" s="5" t="s">
        <v>2560</v>
      </c>
      <c r="I1142" s="5">
        <v>0</v>
      </c>
      <c r="J1142" s="5" t="s">
        <v>582</v>
      </c>
      <c r="K1142" s="5" t="s">
        <v>570</v>
      </c>
      <c r="L1142" s="4" t="s">
        <v>2060</v>
      </c>
    </row>
    <row r="1143" spans="1:12">
      <c r="A1143" s="6" t="s">
        <v>573</v>
      </c>
      <c r="B1143" s="5">
        <v>7999018</v>
      </c>
      <c r="C1143" s="5">
        <v>8000251</v>
      </c>
      <c r="D1143" s="5">
        <v>1234</v>
      </c>
      <c r="E1143" s="5">
        <v>-1.5580722516604801E-2</v>
      </c>
      <c r="F1143" s="5">
        <v>0</v>
      </c>
      <c r="G1143" s="5" t="s">
        <v>2559</v>
      </c>
      <c r="H1143" s="5" t="s">
        <v>2558</v>
      </c>
      <c r="I1143" s="5">
        <v>0</v>
      </c>
      <c r="J1143" s="5" t="s">
        <v>582</v>
      </c>
      <c r="K1143" s="5" t="s">
        <v>570</v>
      </c>
      <c r="L1143" s="4" t="s">
        <v>2060</v>
      </c>
    </row>
    <row r="1144" spans="1:12">
      <c r="A1144" s="6" t="s">
        <v>536</v>
      </c>
      <c r="B1144" s="5">
        <v>113232709</v>
      </c>
      <c r="C1144" s="5">
        <v>113239885</v>
      </c>
      <c r="D1144" s="5">
        <v>7177</v>
      </c>
      <c r="E1144" s="5">
        <v>-1.373965253598E-2</v>
      </c>
      <c r="F1144" s="5">
        <v>0</v>
      </c>
      <c r="G1144" s="5" t="s">
        <v>2557</v>
      </c>
      <c r="H1144" s="5" t="s">
        <v>2556</v>
      </c>
      <c r="I1144" s="5">
        <v>0</v>
      </c>
      <c r="J1144" s="5" t="s">
        <v>530</v>
      </c>
      <c r="K1144" s="5" t="s">
        <v>533</v>
      </c>
      <c r="L1144" s="4" t="s">
        <v>2060</v>
      </c>
    </row>
    <row r="1145" spans="1:12">
      <c r="A1145" s="6" t="s">
        <v>568</v>
      </c>
      <c r="B1145" s="5">
        <v>3359954</v>
      </c>
      <c r="C1145" s="5">
        <v>3360833</v>
      </c>
      <c r="D1145" s="5">
        <v>880</v>
      </c>
      <c r="E1145" s="5">
        <v>-1.7089890820350999E-2</v>
      </c>
      <c r="F1145" s="5">
        <v>0</v>
      </c>
      <c r="G1145" s="5"/>
      <c r="H1145" s="5" t="s">
        <v>2555</v>
      </c>
      <c r="I1145" s="5">
        <v>50746</v>
      </c>
      <c r="J1145" s="5" t="s">
        <v>582</v>
      </c>
      <c r="K1145" s="5" t="s">
        <v>544</v>
      </c>
      <c r="L1145" s="4" t="s">
        <v>2060</v>
      </c>
    </row>
    <row r="1146" spans="1:12">
      <c r="A1146" s="6" t="s">
        <v>710</v>
      </c>
      <c r="B1146" s="5">
        <v>30078228</v>
      </c>
      <c r="C1146" s="5">
        <v>30081524</v>
      </c>
      <c r="D1146" s="5">
        <v>3297</v>
      </c>
      <c r="E1146" s="5">
        <v>-1.4040820785147999E-2</v>
      </c>
      <c r="F1146" s="5">
        <v>0</v>
      </c>
      <c r="G1146" s="5" t="s">
        <v>2554</v>
      </c>
      <c r="H1146" s="5" t="s">
        <v>2553</v>
      </c>
      <c r="I1146" s="5">
        <v>0</v>
      </c>
      <c r="J1146" s="5" t="s">
        <v>530</v>
      </c>
      <c r="K1146" s="5" t="s">
        <v>570</v>
      </c>
      <c r="L1146" s="4" t="s">
        <v>2060</v>
      </c>
    </row>
    <row r="1147" spans="1:12">
      <c r="A1147" s="6" t="s">
        <v>661</v>
      </c>
      <c r="B1147" s="5">
        <v>119288374</v>
      </c>
      <c r="C1147" s="5">
        <v>119291865</v>
      </c>
      <c r="D1147" s="5">
        <v>3492</v>
      </c>
      <c r="E1147" s="5">
        <v>-1.45732257043725E-2</v>
      </c>
      <c r="F1147" s="5">
        <v>0</v>
      </c>
      <c r="G1147" s="5" t="s">
        <v>2552</v>
      </c>
      <c r="H1147" s="5" t="s">
        <v>2551</v>
      </c>
      <c r="I1147" s="5">
        <v>0</v>
      </c>
      <c r="J1147" s="5" t="s">
        <v>530</v>
      </c>
      <c r="K1147" s="5" t="s">
        <v>570</v>
      </c>
      <c r="L1147" s="4" t="s">
        <v>2060</v>
      </c>
    </row>
    <row r="1148" spans="1:12">
      <c r="A1148" s="6" t="s">
        <v>661</v>
      </c>
      <c r="B1148" s="5">
        <v>119288374</v>
      </c>
      <c r="C1148" s="5">
        <v>119291865</v>
      </c>
      <c r="D1148" s="5">
        <v>3492</v>
      </c>
      <c r="E1148" s="5">
        <v>-1.45732257043725E-2</v>
      </c>
      <c r="F1148" s="5">
        <v>0</v>
      </c>
      <c r="G1148" s="5" t="s">
        <v>2550</v>
      </c>
      <c r="H1148" s="5" t="s">
        <v>2549</v>
      </c>
      <c r="I1148" s="5">
        <v>0</v>
      </c>
      <c r="J1148" s="5" t="s">
        <v>530</v>
      </c>
      <c r="K1148" s="5" t="s">
        <v>570</v>
      </c>
      <c r="L1148" s="4" t="s">
        <v>2060</v>
      </c>
    </row>
    <row r="1149" spans="1:12">
      <c r="A1149" s="6" t="s">
        <v>661</v>
      </c>
      <c r="B1149" s="5">
        <v>119288374</v>
      </c>
      <c r="C1149" s="5">
        <v>119291865</v>
      </c>
      <c r="D1149" s="5">
        <v>3492</v>
      </c>
      <c r="E1149" s="5">
        <v>-1.45732257043725E-2</v>
      </c>
      <c r="F1149" s="5">
        <v>0</v>
      </c>
      <c r="G1149" s="5"/>
      <c r="H1149" s="5" t="s">
        <v>2548</v>
      </c>
      <c r="I1149" s="5">
        <v>0</v>
      </c>
      <c r="J1149" s="5" t="s">
        <v>530</v>
      </c>
      <c r="K1149" s="5" t="s">
        <v>570</v>
      </c>
      <c r="L1149" s="4" t="s">
        <v>2060</v>
      </c>
    </row>
    <row r="1150" spans="1:12">
      <c r="A1150" s="6" t="s">
        <v>824</v>
      </c>
      <c r="B1150" s="5">
        <v>80732966</v>
      </c>
      <c r="C1150" s="5">
        <v>80738982</v>
      </c>
      <c r="D1150" s="5">
        <v>6017</v>
      </c>
      <c r="E1150" s="5">
        <v>-1.296993715985E-2</v>
      </c>
      <c r="F1150" s="5">
        <v>0</v>
      </c>
      <c r="G1150" s="5" t="s">
        <v>2547</v>
      </c>
      <c r="H1150" s="5" t="s">
        <v>2546</v>
      </c>
      <c r="I1150" s="5">
        <v>0</v>
      </c>
      <c r="J1150" s="5" t="s">
        <v>530</v>
      </c>
      <c r="K1150" s="5" t="s">
        <v>666</v>
      </c>
      <c r="L1150" s="4" t="s">
        <v>2060</v>
      </c>
    </row>
    <row r="1151" spans="1:12">
      <c r="A1151" s="6" t="s">
        <v>824</v>
      </c>
      <c r="B1151" s="5">
        <v>80732966</v>
      </c>
      <c r="C1151" s="5">
        <v>80738982</v>
      </c>
      <c r="D1151" s="5">
        <v>6017</v>
      </c>
      <c r="E1151" s="5">
        <v>-1.296993715985E-2</v>
      </c>
      <c r="F1151" s="5">
        <v>0</v>
      </c>
      <c r="G1151" s="5"/>
      <c r="H1151" s="5" t="s">
        <v>2545</v>
      </c>
      <c r="I1151" s="5">
        <v>0</v>
      </c>
      <c r="J1151" s="5" t="s">
        <v>530</v>
      </c>
      <c r="K1151" s="5" t="s">
        <v>666</v>
      </c>
      <c r="L1151" s="4" t="s">
        <v>2060</v>
      </c>
    </row>
    <row r="1152" spans="1:12">
      <c r="A1152" s="6" t="s">
        <v>592</v>
      </c>
      <c r="B1152" s="5">
        <v>136427365</v>
      </c>
      <c r="C1152" s="5">
        <v>136428324</v>
      </c>
      <c r="D1152" s="5">
        <v>960</v>
      </c>
      <c r="E1152" s="5">
        <v>-1.6343958928646402E-2</v>
      </c>
      <c r="F1152" s="5">
        <v>0</v>
      </c>
      <c r="G1152" s="5" t="s">
        <v>2544</v>
      </c>
      <c r="H1152" s="5" t="s">
        <v>2543</v>
      </c>
      <c r="I1152" s="5">
        <v>0</v>
      </c>
      <c r="J1152" s="5" t="s">
        <v>582</v>
      </c>
      <c r="K1152" s="5" t="s">
        <v>533</v>
      </c>
      <c r="L1152" s="4" t="s">
        <v>2060</v>
      </c>
    </row>
    <row r="1153" spans="1:12">
      <c r="A1153" s="6" t="s">
        <v>573</v>
      </c>
      <c r="B1153" s="5">
        <v>2717409</v>
      </c>
      <c r="C1153" s="5">
        <v>2718502</v>
      </c>
      <c r="D1153" s="5">
        <v>1094</v>
      </c>
      <c r="E1153" s="5">
        <v>-1.44849845942719E-2</v>
      </c>
      <c r="F1153" s="5">
        <v>0</v>
      </c>
      <c r="G1153" s="5" t="s">
        <v>2542</v>
      </c>
      <c r="H1153" s="5" t="s">
        <v>2541</v>
      </c>
      <c r="I1153" s="5">
        <v>0</v>
      </c>
      <c r="J1153" s="5" t="s">
        <v>582</v>
      </c>
      <c r="K1153" s="5" t="s">
        <v>570</v>
      </c>
      <c r="L1153" s="4" t="s">
        <v>2060</v>
      </c>
    </row>
    <row r="1154" spans="1:12">
      <c r="A1154" s="6" t="s">
        <v>573</v>
      </c>
      <c r="B1154" s="5">
        <v>2717409</v>
      </c>
      <c r="C1154" s="5">
        <v>2718502</v>
      </c>
      <c r="D1154" s="5">
        <v>1094</v>
      </c>
      <c r="E1154" s="5">
        <v>-1.44849845942719E-2</v>
      </c>
      <c r="F1154" s="5">
        <v>0</v>
      </c>
      <c r="G1154" s="5"/>
      <c r="H1154" s="5" t="s">
        <v>2456</v>
      </c>
      <c r="I1154" s="5">
        <v>0</v>
      </c>
      <c r="J1154" s="5" t="s">
        <v>582</v>
      </c>
      <c r="K1154" s="5" t="s">
        <v>570</v>
      </c>
      <c r="L1154" s="4" t="s">
        <v>2060</v>
      </c>
    </row>
    <row r="1155" spans="1:12">
      <c r="A1155" s="6" t="s">
        <v>710</v>
      </c>
      <c r="B1155" s="5">
        <v>87899085</v>
      </c>
      <c r="C1155" s="5">
        <v>87901670</v>
      </c>
      <c r="D1155" s="5">
        <v>2586</v>
      </c>
      <c r="E1155" s="5">
        <v>-1.3987856624175499E-2</v>
      </c>
      <c r="F1155" s="5">
        <v>0</v>
      </c>
      <c r="G1155" s="5" t="s">
        <v>2540</v>
      </c>
      <c r="H1155" s="5" t="s">
        <v>2539</v>
      </c>
      <c r="I1155" s="5">
        <v>0</v>
      </c>
      <c r="J1155" s="5" t="s">
        <v>530</v>
      </c>
      <c r="K1155" s="5" t="s">
        <v>533</v>
      </c>
      <c r="L1155" s="4" t="s">
        <v>2060</v>
      </c>
    </row>
    <row r="1156" spans="1:12">
      <c r="A1156" s="6" t="s">
        <v>661</v>
      </c>
      <c r="B1156" s="5">
        <v>66061796</v>
      </c>
      <c r="C1156" s="5">
        <v>66062438</v>
      </c>
      <c r="D1156" s="5">
        <v>643</v>
      </c>
      <c r="E1156" s="5">
        <v>-1.29726385112524E-2</v>
      </c>
      <c r="F1156" s="5">
        <v>0</v>
      </c>
      <c r="G1156" s="5" t="s">
        <v>2538</v>
      </c>
      <c r="H1156" s="5" t="s">
        <v>2537</v>
      </c>
      <c r="I1156" s="5">
        <v>0</v>
      </c>
      <c r="J1156" s="5" t="s">
        <v>582</v>
      </c>
      <c r="K1156" s="5" t="s">
        <v>570</v>
      </c>
      <c r="L1156" s="4" t="s">
        <v>2060</v>
      </c>
    </row>
    <row r="1157" spans="1:12">
      <c r="A1157" s="6" t="s">
        <v>710</v>
      </c>
      <c r="B1157" s="5">
        <v>88120000</v>
      </c>
      <c r="C1157" s="5">
        <v>88121851</v>
      </c>
      <c r="D1157" s="5">
        <v>1852</v>
      </c>
      <c r="E1157" s="5">
        <v>-1.3735690622173001E-2</v>
      </c>
      <c r="F1157" s="5">
        <v>0</v>
      </c>
      <c r="G1157" s="5"/>
      <c r="H1157" s="5" t="s">
        <v>2536</v>
      </c>
      <c r="I1157" s="5">
        <v>0</v>
      </c>
      <c r="J1157" s="5" t="s">
        <v>530</v>
      </c>
      <c r="K1157" s="5" t="s">
        <v>533</v>
      </c>
      <c r="L1157" s="4" t="s">
        <v>2060</v>
      </c>
    </row>
    <row r="1158" spans="1:12">
      <c r="A1158" s="6" t="s">
        <v>710</v>
      </c>
      <c r="B1158" s="5">
        <v>88120000</v>
      </c>
      <c r="C1158" s="5">
        <v>88121851</v>
      </c>
      <c r="D1158" s="5">
        <v>1852</v>
      </c>
      <c r="E1158" s="5">
        <v>-1.3735690622173001E-2</v>
      </c>
      <c r="F1158" s="5">
        <v>0</v>
      </c>
      <c r="G1158" s="5"/>
      <c r="H1158" s="5" t="s">
        <v>2535</v>
      </c>
      <c r="I1158" s="5">
        <v>0</v>
      </c>
      <c r="J1158" s="5" t="s">
        <v>530</v>
      </c>
      <c r="K1158" s="5" t="s">
        <v>533</v>
      </c>
      <c r="L1158" s="4" t="s">
        <v>2060</v>
      </c>
    </row>
    <row r="1159" spans="1:12">
      <c r="A1159" s="6" t="s">
        <v>710</v>
      </c>
      <c r="B1159" s="5">
        <v>88120000</v>
      </c>
      <c r="C1159" s="5">
        <v>88121851</v>
      </c>
      <c r="D1159" s="5">
        <v>1852</v>
      </c>
      <c r="E1159" s="5">
        <v>-1.3735690622173001E-2</v>
      </c>
      <c r="F1159" s="5">
        <v>0</v>
      </c>
      <c r="G1159" s="5"/>
      <c r="H1159" s="5" t="s">
        <v>2534</v>
      </c>
      <c r="I1159" s="5">
        <v>0</v>
      </c>
      <c r="J1159" s="5" t="s">
        <v>530</v>
      </c>
      <c r="K1159" s="5" t="s">
        <v>533</v>
      </c>
      <c r="L1159" s="4" t="s">
        <v>2060</v>
      </c>
    </row>
    <row r="1160" spans="1:12">
      <c r="A1160" s="6" t="s">
        <v>710</v>
      </c>
      <c r="B1160" s="5">
        <v>4729707</v>
      </c>
      <c r="C1160" s="5">
        <v>4730872</v>
      </c>
      <c r="D1160" s="5">
        <v>1166</v>
      </c>
      <c r="E1160" s="5">
        <v>-1.50656882208163E-2</v>
      </c>
      <c r="F1160" s="5">
        <v>0</v>
      </c>
      <c r="G1160" s="5" t="s">
        <v>1049</v>
      </c>
      <c r="H1160" s="5" t="s">
        <v>1048</v>
      </c>
      <c r="I1160" s="5">
        <v>0</v>
      </c>
      <c r="J1160" s="5" t="s">
        <v>582</v>
      </c>
      <c r="K1160" s="5" t="s">
        <v>570</v>
      </c>
      <c r="L1160" s="4" t="s">
        <v>2060</v>
      </c>
    </row>
    <row r="1161" spans="1:12">
      <c r="A1161" s="6" t="s">
        <v>578</v>
      </c>
      <c r="B1161" s="5">
        <v>111143579</v>
      </c>
      <c r="C1161" s="5">
        <v>111148339</v>
      </c>
      <c r="D1161" s="5">
        <v>4761</v>
      </c>
      <c r="E1161" s="5">
        <v>-1.4925546379212701E-2</v>
      </c>
      <c r="F1161" s="5">
        <v>0</v>
      </c>
      <c r="G1161" s="5" t="s">
        <v>2533</v>
      </c>
      <c r="H1161" s="5" t="s">
        <v>2532</v>
      </c>
      <c r="I1161" s="5">
        <v>0</v>
      </c>
      <c r="J1161" s="5" t="s">
        <v>530</v>
      </c>
      <c r="K1161" s="5" t="s">
        <v>570</v>
      </c>
      <c r="L1161" s="4" t="s">
        <v>2060</v>
      </c>
    </row>
    <row r="1162" spans="1:12">
      <c r="A1162" s="6" t="s">
        <v>578</v>
      </c>
      <c r="B1162" s="5">
        <v>9795769</v>
      </c>
      <c r="C1162" s="5">
        <v>9798626</v>
      </c>
      <c r="D1162" s="5">
        <v>2858</v>
      </c>
      <c r="E1162" s="5">
        <v>-1.5147742226632E-2</v>
      </c>
      <c r="F1162" s="5">
        <v>0</v>
      </c>
      <c r="G1162" s="5" t="s">
        <v>2252</v>
      </c>
      <c r="H1162" s="5" t="s">
        <v>2251</v>
      </c>
      <c r="I1162" s="5">
        <v>0</v>
      </c>
      <c r="J1162" s="5" t="s">
        <v>530</v>
      </c>
      <c r="K1162" s="5" t="s">
        <v>570</v>
      </c>
      <c r="L1162" s="4" t="s">
        <v>2060</v>
      </c>
    </row>
    <row r="1163" spans="1:12">
      <c r="A1163" s="6" t="s">
        <v>658</v>
      </c>
      <c r="B1163" s="5">
        <v>4447249</v>
      </c>
      <c r="C1163" s="5">
        <v>4448680</v>
      </c>
      <c r="D1163" s="5">
        <v>1432</v>
      </c>
      <c r="E1163" s="5">
        <v>-1.52523428388147E-2</v>
      </c>
      <c r="F1163" s="5">
        <v>0</v>
      </c>
      <c r="G1163" s="5" t="s">
        <v>2531</v>
      </c>
      <c r="H1163" s="5" t="s">
        <v>2530</v>
      </c>
      <c r="I1163" s="5">
        <v>0</v>
      </c>
      <c r="J1163" s="5" t="s">
        <v>530</v>
      </c>
      <c r="K1163" s="5" t="s">
        <v>570</v>
      </c>
      <c r="L1163" s="4" t="s">
        <v>2060</v>
      </c>
    </row>
    <row r="1164" spans="1:12">
      <c r="A1164" s="6" t="s">
        <v>539</v>
      </c>
      <c r="B1164" s="5">
        <v>927662</v>
      </c>
      <c r="C1164" s="5">
        <v>928881</v>
      </c>
      <c r="D1164" s="5">
        <v>1220</v>
      </c>
      <c r="E1164" s="5">
        <v>-1.6023481483619099E-2</v>
      </c>
      <c r="F1164" s="5">
        <v>0</v>
      </c>
      <c r="G1164" s="5" t="s">
        <v>2529</v>
      </c>
      <c r="H1164" s="5" t="s">
        <v>2528</v>
      </c>
      <c r="I1164" s="5">
        <v>0</v>
      </c>
      <c r="J1164" s="5" t="s">
        <v>530</v>
      </c>
      <c r="K1164" s="5" t="s">
        <v>533</v>
      </c>
      <c r="L1164" s="4" t="s">
        <v>2060</v>
      </c>
    </row>
    <row r="1165" spans="1:12">
      <c r="A1165" s="6" t="s">
        <v>539</v>
      </c>
      <c r="B1165" s="5">
        <v>927662</v>
      </c>
      <c r="C1165" s="5">
        <v>928881</v>
      </c>
      <c r="D1165" s="5">
        <v>1220</v>
      </c>
      <c r="E1165" s="5">
        <v>-1.6023481483619099E-2</v>
      </c>
      <c r="F1165" s="5">
        <v>0</v>
      </c>
      <c r="G1165" s="5" t="s">
        <v>2527</v>
      </c>
      <c r="H1165" s="5" t="s">
        <v>2526</v>
      </c>
      <c r="I1165" s="5">
        <v>0</v>
      </c>
      <c r="J1165" s="5" t="s">
        <v>530</v>
      </c>
      <c r="K1165" s="5" t="s">
        <v>533</v>
      </c>
      <c r="L1165" s="4" t="s">
        <v>2060</v>
      </c>
    </row>
    <row r="1166" spans="1:12">
      <c r="A1166" s="6" t="s">
        <v>573</v>
      </c>
      <c r="B1166" s="5">
        <v>7747266</v>
      </c>
      <c r="C1166" s="5">
        <v>7748266</v>
      </c>
      <c r="D1166" s="5">
        <v>1001</v>
      </c>
      <c r="E1166" s="5">
        <v>-1.39586339350645E-2</v>
      </c>
      <c r="F1166" s="5">
        <v>0</v>
      </c>
      <c r="G1166" s="5"/>
      <c r="H1166" s="5" t="s">
        <v>2525</v>
      </c>
      <c r="I1166" s="5">
        <v>0</v>
      </c>
      <c r="J1166" s="5" t="s">
        <v>582</v>
      </c>
      <c r="K1166" s="5" t="s">
        <v>570</v>
      </c>
      <c r="L1166" s="4" t="s">
        <v>2060</v>
      </c>
    </row>
    <row r="1167" spans="1:12">
      <c r="A1167" s="6" t="s">
        <v>573</v>
      </c>
      <c r="B1167" s="5">
        <v>7747266</v>
      </c>
      <c r="C1167" s="5">
        <v>7748266</v>
      </c>
      <c r="D1167" s="5">
        <v>1001</v>
      </c>
      <c r="E1167" s="5">
        <v>-1.39586339350645E-2</v>
      </c>
      <c r="F1167" s="5">
        <v>0</v>
      </c>
      <c r="G1167" s="5" t="s">
        <v>2524</v>
      </c>
      <c r="H1167" s="5" t="s">
        <v>2523</v>
      </c>
      <c r="I1167" s="5">
        <v>0</v>
      </c>
      <c r="J1167" s="5" t="s">
        <v>582</v>
      </c>
      <c r="K1167" s="5" t="s">
        <v>570</v>
      </c>
      <c r="L1167" s="4" t="s">
        <v>2060</v>
      </c>
    </row>
    <row r="1168" spans="1:12">
      <c r="A1168" s="6" t="s">
        <v>595</v>
      </c>
      <c r="B1168" s="5">
        <v>77514047</v>
      </c>
      <c r="C1168" s="5">
        <v>77515030</v>
      </c>
      <c r="D1168" s="5">
        <v>984</v>
      </c>
      <c r="E1168" s="5">
        <v>-1.6771841164244999E-2</v>
      </c>
      <c r="F1168" s="5">
        <v>0</v>
      </c>
      <c r="G1168" s="5" t="s">
        <v>2522</v>
      </c>
      <c r="H1168" s="5" t="s">
        <v>2521</v>
      </c>
      <c r="I1168" s="5">
        <v>0</v>
      </c>
      <c r="J1168" s="5" t="s">
        <v>530</v>
      </c>
      <c r="K1168" s="5" t="s">
        <v>540</v>
      </c>
      <c r="L1168" s="4" t="s">
        <v>2060</v>
      </c>
    </row>
    <row r="1169" spans="1:12">
      <c r="A1169" s="6" t="s">
        <v>536</v>
      </c>
      <c r="B1169" s="5">
        <v>6659994</v>
      </c>
      <c r="C1169" s="5">
        <v>6662581</v>
      </c>
      <c r="D1169" s="5">
        <v>2588</v>
      </c>
      <c r="E1169" s="5">
        <v>-1.6311491244491001E-2</v>
      </c>
      <c r="F1169" s="5">
        <v>0</v>
      </c>
      <c r="G1169" s="5" t="s">
        <v>2099</v>
      </c>
      <c r="H1169" s="5" t="s">
        <v>2098</v>
      </c>
      <c r="I1169" s="5">
        <v>0</v>
      </c>
      <c r="J1169" s="5" t="s">
        <v>530</v>
      </c>
      <c r="K1169" s="5" t="s">
        <v>570</v>
      </c>
      <c r="L1169" s="4" t="s">
        <v>2060</v>
      </c>
    </row>
    <row r="1170" spans="1:12">
      <c r="A1170" s="6" t="s">
        <v>658</v>
      </c>
      <c r="B1170" s="5">
        <v>37347738</v>
      </c>
      <c r="C1170" s="5">
        <v>37350200</v>
      </c>
      <c r="D1170" s="5">
        <v>2463</v>
      </c>
      <c r="E1170" s="5">
        <v>-1.8596459048444501E-2</v>
      </c>
      <c r="F1170" s="5">
        <v>0</v>
      </c>
      <c r="G1170" s="5" t="s">
        <v>2520</v>
      </c>
      <c r="H1170" s="5" t="s">
        <v>2519</v>
      </c>
      <c r="I1170" s="5">
        <v>0</v>
      </c>
      <c r="J1170" s="5" t="s">
        <v>530</v>
      </c>
      <c r="K1170" s="5" t="s">
        <v>570</v>
      </c>
      <c r="L1170" s="4" t="s">
        <v>2060</v>
      </c>
    </row>
    <row r="1171" spans="1:12">
      <c r="A1171" s="6" t="s">
        <v>661</v>
      </c>
      <c r="B1171" s="5">
        <v>133820969</v>
      </c>
      <c r="C1171" s="5">
        <v>133824587</v>
      </c>
      <c r="D1171" s="5">
        <v>3619</v>
      </c>
      <c r="E1171" s="5">
        <v>-1.23008072598826E-2</v>
      </c>
      <c r="F1171" s="5">
        <v>0</v>
      </c>
      <c r="G1171" s="5" t="s">
        <v>2260</v>
      </c>
      <c r="H1171" s="5" t="s">
        <v>2259</v>
      </c>
      <c r="I1171" s="5">
        <v>0</v>
      </c>
      <c r="J1171" s="5" t="s">
        <v>530</v>
      </c>
      <c r="K1171" s="5" t="s">
        <v>570</v>
      </c>
      <c r="L1171" s="4" t="s">
        <v>2060</v>
      </c>
    </row>
    <row r="1172" spans="1:12">
      <c r="A1172" s="6" t="s">
        <v>661</v>
      </c>
      <c r="B1172" s="5">
        <v>133805518</v>
      </c>
      <c r="C1172" s="5">
        <v>133807324</v>
      </c>
      <c r="D1172" s="5">
        <v>1807</v>
      </c>
      <c r="E1172" s="5">
        <v>-1.39687816993215E-2</v>
      </c>
      <c r="F1172" s="5">
        <v>0</v>
      </c>
      <c r="G1172" s="5" t="s">
        <v>2260</v>
      </c>
      <c r="H1172" s="5" t="s">
        <v>2259</v>
      </c>
      <c r="I1172" s="5">
        <v>0</v>
      </c>
      <c r="J1172" s="5" t="s">
        <v>530</v>
      </c>
      <c r="K1172" s="5" t="s">
        <v>570</v>
      </c>
      <c r="L1172" s="4" t="s">
        <v>2060</v>
      </c>
    </row>
    <row r="1173" spans="1:12">
      <c r="A1173" s="6" t="s">
        <v>578</v>
      </c>
      <c r="B1173" s="5">
        <v>2234945</v>
      </c>
      <c r="C1173" s="5">
        <v>2236307</v>
      </c>
      <c r="D1173" s="5">
        <v>1363</v>
      </c>
      <c r="E1173" s="5">
        <v>-1.3650521313946701E-2</v>
      </c>
      <c r="F1173" s="5">
        <v>0</v>
      </c>
      <c r="G1173" s="5" t="s">
        <v>2518</v>
      </c>
      <c r="H1173" s="5" t="s">
        <v>2517</v>
      </c>
      <c r="I1173" s="5">
        <v>0</v>
      </c>
      <c r="J1173" s="5" t="s">
        <v>582</v>
      </c>
      <c r="K1173" s="5" t="s">
        <v>570</v>
      </c>
      <c r="L1173" s="4" t="s">
        <v>2060</v>
      </c>
    </row>
    <row r="1174" spans="1:12">
      <c r="A1174" s="6" t="s">
        <v>539</v>
      </c>
      <c r="B1174" s="5">
        <v>715680</v>
      </c>
      <c r="C1174" s="5">
        <v>717013</v>
      </c>
      <c r="D1174" s="5">
        <v>1334</v>
      </c>
      <c r="E1174" s="5">
        <v>-1.48146766473601E-2</v>
      </c>
      <c r="F1174" s="5">
        <v>0</v>
      </c>
      <c r="G1174" s="5" t="s">
        <v>928</v>
      </c>
      <c r="H1174" s="5" t="s">
        <v>927</v>
      </c>
      <c r="I1174" s="5">
        <v>0</v>
      </c>
      <c r="J1174" s="5" t="s">
        <v>530</v>
      </c>
      <c r="K1174" s="5" t="s">
        <v>570</v>
      </c>
      <c r="L1174" s="4" t="s">
        <v>2060</v>
      </c>
    </row>
    <row r="1175" spans="1:12">
      <c r="A1175" s="6" t="s">
        <v>710</v>
      </c>
      <c r="B1175" s="5">
        <v>88949735</v>
      </c>
      <c r="C1175" s="5">
        <v>88950917</v>
      </c>
      <c r="D1175" s="5">
        <v>1183</v>
      </c>
      <c r="E1175" s="5">
        <v>-1.4953732820106499E-2</v>
      </c>
      <c r="F1175" s="5">
        <v>0</v>
      </c>
      <c r="G1175" s="5" t="s">
        <v>2516</v>
      </c>
      <c r="H1175" s="5" t="s">
        <v>2515</v>
      </c>
      <c r="I1175" s="5">
        <v>0</v>
      </c>
      <c r="J1175" s="5" t="s">
        <v>582</v>
      </c>
      <c r="K1175" s="5" t="s">
        <v>533</v>
      </c>
      <c r="L1175" s="4" t="s">
        <v>2060</v>
      </c>
    </row>
    <row r="1176" spans="1:12">
      <c r="A1176" s="6" t="s">
        <v>710</v>
      </c>
      <c r="B1176" s="5">
        <v>88949735</v>
      </c>
      <c r="C1176" s="5">
        <v>88950917</v>
      </c>
      <c r="D1176" s="5">
        <v>1183</v>
      </c>
      <c r="E1176" s="5">
        <v>-1.4953732820106499E-2</v>
      </c>
      <c r="F1176" s="5">
        <v>0</v>
      </c>
      <c r="G1176" s="5"/>
      <c r="H1176" s="5" t="s">
        <v>2514</v>
      </c>
      <c r="I1176" s="5">
        <v>0</v>
      </c>
      <c r="J1176" s="5" t="s">
        <v>582</v>
      </c>
      <c r="K1176" s="5" t="s">
        <v>533</v>
      </c>
      <c r="L1176" s="4" t="s">
        <v>2060</v>
      </c>
    </row>
    <row r="1177" spans="1:12">
      <c r="A1177" s="6" t="s">
        <v>592</v>
      </c>
      <c r="B1177" s="5">
        <v>130967316</v>
      </c>
      <c r="C1177" s="5">
        <v>130971427</v>
      </c>
      <c r="D1177" s="5">
        <v>4112</v>
      </c>
      <c r="E1177" s="5">
        <v>-1.63641696045622E-2</v>
      </c>
      <c r="F1177" s="5">
        <v>0</v>
      </c>
      <c r="G1177" s="5" t="s">
        <v>2513</v>
      </c>
      <c r="H1177" s="5" t="s">
        <v>2512</v>
      </c>
      <c r="I1177" s="5">
        <v>0</v>
      </c>
      <c r="J1177" s="5" t="s">
        <v>530</v>
      </c>
      <c r="K1177" s="5" t="s">
        <v>533</v>
      </c>
      <c r="L1177" s="4" t="s">
        <v>2060</v>
      </c>
    </row>
    <row r="1178" spans="1:12">
      <c r="A1178" s="6" t="s">
        <v>824</v>
      </c>
      <c r="B1178" s="5">
        <v>43812296</v>
      </c>
      <c r="C1178" s="5">
        <v>43817594</v>
      </c>
      <c r="D1178" s="5">
        <v>5299</v>
      </c>
      <c r="E1178" s="5">
        <v>-1.4060905452974099E-2</v>
      </c>
      <c r="F1178" s="5">
        <v>0</v>
      </c>
      <c r="G1178" s="5" t="s">
        <v>2511</v>
      </c>
      <c r="H1178" s="5" t="s">
        <v>2510</v>
      </c>
      <c r="I1178" s="5">
        <v>0</v>
      </c>
      <c r="J1178" s="5" t="s">
        <v>530</v>
      </c>
      <c r="K1178" s="5" t="s">
        <v>570</v>
      </c>
      <c r="L1178" s="4" t="s">
        <v>2060</v>
      </c>
    </row>
    <row r="1179" spans="1:12">
      <c r="A1179" s="6" t="s">
        <v>725</v>
      </c>
      <c r="B1179" s="5">
        <v>40750470</v>
      </c>
      <c r="C1179" s="5">
        <v>40754666</v>
      </c>
      <c r="D1179" s="5">
        <v>4197</v>
      </c>
      <c r="E1179" s="5">
        <v>-1.40407202354174E-2</v>
      </c>
      <c r="F1179" s="5">
        <v>0</v>
      </c>
      <c r="G1179" s="5" t="s">
        <v>2509</v>
      </c>
      <c r="H1179" s="5" t="s">
        <v>2508</v>
      </c>
      <c r="I1179" s="5">
        <v>0</v>
      </c>
      <c r="J1179" s="5" t="s">
        <v>530</v>
      </c>
      <c r="K1179" s="5" t="s">
        <v>533</v>
      </c>
      <c r="L1179" s="4" t="s">
        <v>2060</v>
      </c>
    </row>
    <row r="1180" spans="1:12">
      <c r="A1180" s="6" t="s">
        <v>592</v>
      </c>
      <c r="B1180" s="5">
        <v>138058003</v>
      </c>
      <c r="C1180" s="5">
        <v>138059937</v>
      </c>
      <c r="D1180" s="5">
        <v>1935</v>
      </c>
      <c r="E1180" s="5">
        <v>-1.41941233580641E-2</v>
      </c>
      <c r="F1180" s="5">
        <v>0</v>
      </c>
      <c r="G1180" s="5"/>
      <c r="H1180" s="5" t="s">
        <v>2507</v>
      </c>
      <c r="I1180" s="5">
        <v>36630</v>
      </c>
      <c r="J1180" s="5" t="s">
        <v>530</v>
      </c>
      <c r="K1180" s="5" t="s">
        <v>544</v>
      </c>
      <c r="L1180" s="4" t="s">
        <v>2060</v>
      </c>
    </row>
    <row r="1181" spans="1:12">
      <c r="A1181" s="6" t="s">
        <v>617</v>
      </c>
      <c r="B1181" s="5">
        <v>49694040</v>
      </c>
      <c r="C1181" s="5">
        <v>49695123</v>
      </c>
      <c r="D1181" s="5">
        <v>1084</v>
      </c>
      <c r="E1181" s="5">
        <v>-1.5236458390538599E-2</v>
      </c>
      <c r="F1181" s="5">
        <v>0</v>
      </c>
      <c r="G1181" s="5" t="s">
        <v>2506</v>
      </c>
      <c r="H1181" s="5" t="s">
        <v>2505</v>
      </c>
      <c r="I1181" s="5">
        <v>0</v>
      </c>
      <c r="J1181" s="5" t="s">
        <v>530</v>
      </c>
      <c r="K1181" s="5" t="s">
        <v>570</v>
      </c>
      <c r="L1181" s="4" t="s">
        <v>2060</v>
      </c>
    </row>
    <row r="1182" spans="1:12">
      <c r="A1182" s="6" t="s">
        <v>573</v>
      </c>
      <c r="B1182" s="5">
        <v>658423</v>
      </c>
      <c r="C1182" s="5">
        <v>659448</v>
      </c>
      <c r="D1182" s="5">
        <v>1026</v>
      </c>
      <c r="E1182" s="5">
        <v>-1.3614383273292599E-2</v>
      </c>
      <c r="F1182" s="5">
        <v>0</v>
      </c>
      <c r="G1182" s="5" t="s">
        <v>2504</v>
      </c>
      <c r="H1182" s="5" t="s">
        <v>2503</v>
      </c>
      <c r="I1182" s="5">
        <v>0</v>
      </c>
      <c r="J1182" s="5" t="s">
        <v>530</v>
      </c>
      <c r="K1182" s="5" t="s">
        <v>533</v>
      </c>
      <c r="L1182" s="4" t="s">
        <v>2060</v>
      </c>
    </row>
    <row r="1183" spans="1:12">
      <c r="A1183" s="6" t="s">
        <v>578</v>
      </c>
      <c r="B1183" s="5">
        <v>19248391</v>
      </c>
      <c r="C1183" s="5">
        <v>19251082</v>
      </c>
      <c r="D1183" s="5">
        <v>2692</v>
      </c>
      <c r="E1183" s="5">
        <v>-1.45860645980255E-2</v>
      </c>
      <c r="F1183" s="5">
        <v>0</v>
      </c>
      <c r="G1183" s="5" t="s">
        <v>2478</v>
      </c>
      <c r="H1183" s="5" t="s">
        <v>2477</v>
      </c>
      <c r="I1183" s="5">
        <v>0</v>
      </c>
      <c r="J1183" s="5" t="s">
        <v>530</v>
      </c>
      <c r="K1183" s="5" t="s">
        <v>533</v>
      </c>
      <c r="L1183" s="4" t="s">
        <v>2060</v>
      </c>
    </row>
    <row r="1184" spans="1:12">
      <c r="A1184" s="6" t="s">
        <v>658</v>
      </c>
      <c r="B1184" s="5">
        <v>79047805</v>
      </c>
      <c r="C1184" s="5">
        <v>79049218</v>
      </c>
      <c r="D1184" s="5">
        <v>1414</v>
      </c>
      <c r="E1184" s="5">
        <v>-1.3639425812057199E-2</v>
      </c>
      <c r="F1184" s="5">
        <v>0</v>
      </c>
      <c r="G1184" s="5" t="s">
        <v>673</v>
      </c>
      <c r="H1184" s="5" t="s">
        <v>672</v>
      </c>
      <c r="I1184" s="5">
        <v>0</v>
      </c>
      <c r="J1184" s="5" t="s">
        <v>530</v>
      </c>
      <c r="K1184" s="5" t="s">
        <v>533</v>
      </c>
      <c r="L1184" s="4" t="s">
        <v>2060</v>
      </c>
    </row>
    <row r="1185" spans="1:12">
      <c r="A1185" s="6" t="s">
        <v>617</v>
      </c>
      <c r="B1185" s="5">
        <v>195600544</v>
      </c>
      <c r="C1185" s="5">
        <v>195602443</v>
      </c>
      <c r="D1185" s="5">
        <v>1900</v>
      </c>
      <c r="E1185" s="5">
        <v>-1.4069721748865199E-2</v>
      </c>
      <c r="F1185" s="5">
        <v>0</v>
      </c>
      <c r="G1185" s="5" t="s">
        <v>1807</v>
      </c>
      <c r="H1185" s="5" t="s">
        <v>1806</v>
      </c>
      <c r="I1185" s="5">
        <v>0</v>
      </c>
      <c r="J1185" s="5" t="s">
        <v>582</v>
      </c>
      <c r="K1185" s="5" t="s">
        <v>533</v>
      </c>
      <c r="L1185" s="4" t="s">
        <v>2060</v>
      </c>
    </row>
    <row r="1186" spans="1:12">
      <c r="A1186" s="6" t="s">
        <v>592</v>
      </c>
      <c r="B1186" s="5">
        <v>140035070</v>
      </c>
      <c r="C1186" s="5">
        <v>140037183</v>
      </c>
      <c r="D1186" s="5">
        <v>2114</v>
      </c>
      <c r="E1186" s="5">
        <v>-1.5406462176902501E-2</v>
      </c>
      <c r="F1186" s="5">
        <v>0</v>
      </c>
      <c r="G1186" s="5" t="s">
        <v>2502</v>
      </c>
      <c r="H1186" s="5" t="s">
        <v>2501</v>
      </c>
      <c r="I1186" s="5">
        <v>0</v>
      </c>
      <c r="J1186" s="5" t="s">
        <v>530</v>
      </c>
      <c r="K1186" s="5" t="s">
        <v>570</v>
      </c>
      <c r="L1186" s="4" t="s">
        <v>2060</v>
      </c>
    </row>
    <row r="1187" spans="1:12">
      <c r="A1187" s="6" t="s">
        <v>532</v>
      </c>
      <c r="B1187" s="5">
        <v>3146138</v>
      </c>
      <c r="C1187" s="5">
        <v>3147342</v>
      </c>
      <c r="D1187" s="5">
        <v>1205</v>
      </c>
      <c r="E1187" s="5">
        <v>-1.7072318858576699E-2</v>
      </c>
      <c r="F1187" s="5">
        <v>0</v>
      </c>
      <c r="G1187" s="5"/>
      <c r="H1187" s="5" t="s">
        <v>2426</v>
      </c>
      <c r="I1187" s="5">
        <v>0</v>
      </c>
      <c r="J1187" s="5" t="s">
        <v>530</v>
      </c>
      <c r="K1187" s="5" t="s">
        <v>570</v>
      </c>
      <c r="L1187" s="4" t="s">
        <v>2060</v>
      </c>
    </row>
    <row r="1188" spans="1:12">
      <c r="A1188" s="6" t="s">
        <v>573</v>
      </c>
      <c r="B1188" s="5">
        <v>6414255</v>
      </c>
      <c r="C1188" s="5">
        <v>6415101</v>
      </c>
      <c r="D1188" s="5">
        <v>847</v>
      </c>
      <c r="E1188" s="5">
        <v>-1.39628056507092E-2</v>
      </c>
      <c r="F1188" s="5">
        <v>0</v>
      </c>
      <c r="G1188" s="5" t="s">
        <v>2500</v>
      </c>
      <c r="H1188" s="5" t="s">
        <v>2499</v>
      </c>
      <c r="I1188" s="5">
        <v>0</v>
      </c>
      <c r="J1188" s="5" t="s">
        <v>582</v>
      </c>
      <c r="K1188" s="5" t="s">
        <v>570</v>
      </c>
      <c r="L1188" s="4" t="s">
        <v>2060</v>
      </c>
    </row>
    <row r="1189" spans="1:12">
      <c r="A1189" s="6" t="s">
        <v>587</v>
      </c>
      <c r="B1189" s="5">
        <v>140869024</v>
      </c>
      <c r="C1189" s="5">
        <v>140870701</v>
      </c>
      <c r="D1189" s="5">
        <v>1678</v>
      </c>
      <c r="E1189" s="5">
        <v>-1.8714125472176601E-2</v>
      </c>
      <c r="F1189" s="5">
        <v>0</v>
      </c>
      <c r="G1189" s="5" t="s">
        <v>1951</v>
      </c>
      <c r="H1189" s="5" t="s">
        <v>1950</v>
      </c>
      <c r="I1189" s="5">
        <v>0</v>
      </c>
      <c r="J1189" s="5" t="s">
        <v>530</v>
      </c>
      <c r="K1189" s="5" t="s">
        <v>570</v>
      </c>
      <c r="L1189" s="4" t="s">
        <v>2060</v>
      </c>
    </row>
    <row r="1190" spans="1:12">
      <c r="A1190" s="6" t="s">
        <v>587</v>
      </c>
      <c r="B1190" s="5">
        <v>140869024</v>
      </c>
      <c r="C1190" s="5">
        <v>140870701</v>
      </c>
      <c r="D1190" s="5">
        <v>1678</v>
      </c>
      <c r="E1190" s="5">
        <v>-1.8714125472176601E-2</v>
      </c>
      <c r="F1190" s="5">
        <v>0</v>
      </c>
      <c r="G1190" s="5" t="s">
        <v>1949</v>
      </c>
      <c r="H1190" s="5" t="s">
        <v>1948</v>
      </c>
      <c r="I1190" s="5">
        <v>0</v>
      </c>
      <c r="J1190" s="5" t="s">
        <v>530</v>
      </c>
      <c r="K1190" s="5" t="s">
        <v>570</v>
      </c>
      <c r="L1190" s="4" t="s">
        <v>2060</v>
      </c>
    </row>
    <row r="1191" spans="1:12">
      <c r="A1191" s="6" t="s">
        <v>587</v>
      </c>
      <c r="B1191" s="5">
        <v>140869024</v>
      </c>
      <c r="C1191" s="5">
        <v>140870701</v>
      </c>
      <c r="D1191" s="5">
        <v>1678</v>
      </c>
      <c r="E1191" s="5">
        <v>-1.8714125472176601E-2</v>
      </c>
      <c r="F1191" s="5">
        <v>0</v>
      </c>
      <c r="G1191" s="5" t="s">
        <v>1947</v>
      </c>
      <c r="H1191" s="5" t="s">
        <v>1946</v>
      </c>
      <c r="I1191" s="5">
        <v>0</v>
      </c>
      <c r="J1191" s="5" t="s">
        <v>530</v>
      </c>
      <c r="K1191" s="5" t="s">
        <v>570</v>
      </c>
      <c r="L1191" s="4" t="s">
        <v>2060</v>
      </c>
    </row>
    <row r="1192" spans="1:12">
      <c r="A1192" s="6" t="s">
        <v>587</v>
      </c>
      <c r="B1192" s="5">
        <v>140869024</v>
      </c>
      <c r="C1192" s="5">
        <v>140870701</v>
      </c>
      <c r="D1192" s="5">
        <v>1678</v>
      </c>
      <c r="E1192" s="5">
        <v>-1.8714125472176601E-2</v>
      </c>
      <c r="F1192" s="5">
        <v>0</v>
      </c>
      <c r="G1192" s="5" t="s">
        <v>1945</v>
      </c>
      <c r="H1192" s="5" t="s">
        <v>1944</v>
      </c>
      <c r="I1192" s="5">
        <v>0</v>
      </c>
      <c r="J1192" s="5" t="s">
        <v>530</v>
      </c>
      <c r="K1192" s="5" t="s">
        <v>570</v>
      </c>
      <c r="L1192" s="4" t="s">
        <v>2060</v>
      </c>
    </row>
    <row r="1193" spans="1:12">
      <c r="A1193" s="6" t="s">
        <v>587</v>
      </c>
      <c r="B1193" s="5">
        <v>140869024</v>
      </c>
      <c r="C1193" s="5">
        <v>140870701</v>
      </c>
      <c r="D1193" s="5">
        <v>1678</v>
      </c>
      <c r="E1193" s="5">
        <v>-1.8714125472176601E-2</v>
      </c>
      <c r="F1193" s="5">
        <v>0</v>
      </c>
      <c r="G1193" s="5" t="s">
        <v>1943</v>
      </c>
      <c r="H1193" s="5" t="s">
        <v>1942</v>
      </c>
      <c r="I1193" s="5">
        <v>0</v>
      </c>
      <c r="J1193" s="5" t="s">
        <v>530</v>
      </c>
      <c r="K1193" s="5" t="s">
        <v>570</v>
      </c>
      <c r="L1193" s="4" t="s">
        <v>2060</v>
      </c>
    </row>
    <row r="1194" spans="1:12">
      <c r="A1194" s="6" t="s">
        <v>587</v>
      </c>
      <c r="B1194" s="5">
        <v>140869024</v>
      </c>
      <c r="C1194" s="5">
        <v>140870701</v>
      </c>
      <c r="D1194" s="5">
        <v>1678</v>
      </c>
      <c r="E1194" s="5">
        <v>-1.8714125472176601E-2</v>
      </c>
      <c r="F1194" s="5">
        <v>0</v>
      </c>
      <c r="G1194" s="5" t="s">
        <v>1941</v>
      </c>
      <c r="H1194" s="5" t="s">
        <v>1940</v>
      </c>
      <c r="I1194" s="5">
        <v>0</v>
      </c>
      <c r="J1194" s="5" t="s">
        <v>530</v>
      </c>
      <c r="K1194" s="5" t="s">
        <v>570</v>
      </c>
      <c r="L1194" s="4" t="s">
        <v>2060</v>
      </c>
    </row>
    <row r="1195" spans="1:12">
      <c r="A1195" s="6" t="s">
        <v>587</v>
      </c>
      <c r="B1195" s="5">
        <v>140869024</v>
      </c>
      <c r="C1195" s="5">
        <v>140870701</v>
      </c>
      <c r="D1195" s="5">
        <v>1678</v>
      </c>
      <c r="E1195" s="5">
        <v>-1.8714125472176601E-2</v>
      </c>
      <c r="F1195" s="5">
        <v>0</v>
      </c>
      <c r="G1195" s="5" t="s">
        <v>1939</v>
      </c>
      <c r="H1195" s="5" t="s">
        <v>1938</v>
      </c>
      <c r="I1195" s="5">
        <v>0</v>
      </c>
      <c r="J1195" s="5" t="s">
        <v>530</v>
      </c>
      <c r="K1195" s="5" t="s">
        <v>570</v>
      </c>
      <c r="L1195" s="4" t="s">
        <v>2060</v>
      </c>
    </row>
    <row r="1196" spans="1:12">
      <c r="A1196" s="6" t="s">
        <v>587</v>
      </c>
      <c r="B1196" s="5">
        <v>140869024</v>
      </c>
      <c r="C1196" s="5">
        <v>140870701</v>
      </c>
      <c r="D1196" s="5">
        <v>1678</v>
      </c>
      <c r="E1196" s="5">
        <v>-1.8714125472176601E-2</v>
      </c>
      <c r="F1196" s="5">
        <v>0</v>
      </c>
      <c r="G1196" s="5" t="s">
        <v>1937</v>
      </c>
      <c r="H1196" s="5" t="s">
        <v>1936</v>
      </c>
      <c r="I1196" s="5">
        <v>0</v>
      </c>
      <c r="J1196" s="5" t="s">
        <v>530</v>
      </c>
      <c r="K1196" s="5" t="s">
        <v>570</v>
      </c>
      <c r="L1196" s="4" t="s">
        <v>2060</v>
      </c>
    </row>
    <row r="1197" spans="1:12">
      <c r="A1197" s="6" t="s">
        <v>587</v>
      </c>
      <c r="B1197" s="5">
        <v>140869024</v>
      </c>
      <c r="C1197" s="5">
        <v>140870701</v>
      </c>
      <c r="D1197" s="5">
        <v>1678</v>
      </c>
      <c r="E1197" s="5">
        <v>-1.8714125472176601E-2</v>
      </c>
      <c r="F1197" s="5">
        <v>0</v>
      </c>
      <c r="G1197" s="5" t="s">
        <v>1935</v>
      </c>
      <c r="H1197" s="5" t="s">
        <v>1934</v>
      </c>
      <c r="I1197" s="5">
        <v>0</v>
      </c>
      <c r="J1197" s="5" t="s">
        <v>530</v>
      </c>
      <c r="K1197" s="5" t="s">
        <v>570</v>
      </c>
      <c r="L1197" s="4" t="s">
        <v>2060</v>
      </c>
    </row>
    <row r="1198" spans="1:12">
      <c r="A1198" s="6" t="s">
        <v>587</v>
      </c>
      <c r="B1198" s="5">
        <v>140869024</v>
      </c>
      <c r="C1198" s="5">
        <v>140870701</v>
      </c>
      <c r="D1198" s="5">
        <v>1678</v>
      </c>
      <c r="E1198" s="5">
        <v>-1.8714125472176601E-2</v>
      </c>
      <c r="F1198" s="5">
        <v>0</v>
      </c>
      <c r="G1198" s="5" t="s">
        <v>1933</v>
      </c>
      <c r="H1198" s="5" t="s">
        <v>1932</v>
      </c>
      <c r="I1198" s="5">
        <v>0</v>
      </c>
      <c r="J1198" s="5" t="s">
        <v>530</v>
      </c>
      <c r="K1198" s="5" t="s">
        <v>570</v>
      </c>
      <c r="L1198" s="4" t="s">
        <v>2060</v>
      </c>
    </row>
    <row r="1199" spans="1:12">
      <c r="A1199" s="6" t="s">
        <v>587</v>
      </c>
      <c r="B1199" s="5">
        <v>140869024</v>
      </c>
      <c r="C1199" s="5">
        <v>140870701</v>
      </c>
      <c r="D1199" s="5">
        <v>1678</v>
      </c>
      <c r="E1199" s="5">
        <v>-1.8714125472176601E-2</v>
      </c>
      <c r="F1199" s="5">
        <v>0</v>
      </c>
      <c r="G1199" s="5" t="s">
        <v>1931</v>
      </c>
      <c r="H1199" s="5" t="s">
        <v>1930</v>
      </c>
      <c r="I1199" s="5">
        <v>0</v>
      </c>
      <c r="J1199" s="5" t="s">
        <v>530</v>
      </c>
      <c r="K1199" s="5" t="s">
        <v>570</v>
      </c>
      <c r="L1199" s="4" t="s">
        <v>2060</v>
      </c>
    </row>
    <row r="1200" spans="1:12">
      <c r="A1200" s="6" t="s">
        <v>587</v>
      </c>
      <c r="B1200" s="5">
        <v>140869024</v>
      </c>
      <c r="C1200" s="5">
        <v>140870701</v>
      </c>
      <c r="D1200" s="5">
        <v>1678</v>
      </c>
      <c r="E1200" s="5">
        <v>-1.8714125472176601E-2</v>
      </c>
      <c r="F1200" s="5">
        <v>0</v>
      </c>
      <c r="G1200" s="5" t="s">
        <v>1929</v>
      </c>
      <c r="H1200" s="5" t="s">
        <v>1928</v>
      </c>
      <c r="I1200" s="5">
        <v>0</v>
      </c>
      <c r="J1200" s="5" t="s">
        <v>530</v>
      </c>
      <c r="K1200" s="5" t="s">
        <v>570</v>
      </c>
      <c r="L1200" s="4" t="s">
        <v>2060</v>
      </c>
    </row>
    <row r="1201" spans="1:12">
      <c r="A1201" s="6" t="s">
        <v>587</v>
      </c>
      <c r="B1201" s="5">
        <v>140869024</v>
      </c>
      <c r="C1201" s="5">
        <v>140870701</v>
      </c>
      <c r="D1201" s="5">
        <v>1678</v>
      </c>
      <c r="E1201" s="5">
        <v>-1.8714125472176601E-2</v>
      </c>
      <c r="F1201" s="5">
        <v>0</v>
      </c>
      <c r="G1201" s="5" t="s">
        <v>100</v>
      </c>
      <c r="H1201" s="5" t="s">
        <v>1927</v>
      </c>
      <c r="I1201" s="5">
        <v>0</v>
      </c>
      <c r="J1201" s="5" t="s">
        <v>530</v>
      </c>
      <c r="K1201" s="5" t="s">
        <v>570</v>
      </c>
      <c r="L1201" s="4" t="s">
        <v>2060</v>
      </c>
    </row>
    <row r="1202" spans="1:12">
      <c r="A1202" s="6" t="s">
        <v>587</v>
      </c>
      <c r="B1202" s="5">
        <v>140869024</v>
      </c>
      <c r="C1202" s="5">
        <v>140870701</v>
      </c>
      <c r="D1202" s="5">
        <v>1678</v>
      </c>
      <c r="E1202" s="5">
        <v>-1.8714125472176601E-2</v>
      </c>
      <c r="F1202" s="5">
        <v>0</v>
      </c>
      <c r="G1202" s="5" t="s">
        <v>1926</v>
      </c>
      <c r="H1202" s="5" t="s">
        <v>1925</v>
      </c>
      <c r="I1202" s="5">
        <v>0</v>
      </c>
      <c r="J1202" s="5" t="s">
        <v>530</v>
      </c>
      <c r="K1202" s="5" t="s">
        <v>570</v>
      </c>
      <c r="L1202" s="4" t="s">
        <v>2060</v>
      </c>
    </row>
    <row r="1203" spans="1:12">
      <c r="A1203" s="6" t="s">
        <v>587</v>
      </c>
      <c r="B1203" s="5">
        <v>140869024</v>
      </c>
      <c r="C1203" s="5">
        <v>140870701</v>
      </c>
      <c r="D1203" s="5">
        <v>1678</v>
      </c>
      <c r="E1203" s="5">
        <v>-1.8714125472176601E-2</v>
      </c>
      <c r="F1203" s="5">
        <v>0</v>
      </c>
      <c r="G1203" s="5" t="s">
        <v>1924</v>
      </c>
      <c r="H1203" s="5" t="s">
        <v>1923</v>
      </c>
      <c r="I1203" s="5">
        <v>0</v>
      </c>
      <c r="J1203" s="5" t="s">
        <v>530</v>
      </c>
      <c r="K1203" s="5" t="s">
        <v>570</v>
      </c>
      <c r="L1203" s="4" t="s">
        <v>2060</v>
      </c>
    </row>
    <row r="1204" spans="1:12">
      <c r="A1204" s="6" t="s">
        <v>587</v>
      </c>
      <c r="B1204" s="5">
        <v>140869024</v>
      </c>
      <c r="C1204" s="5">
        <v>140870701</v>
      </c>
      <c r="D1204" s="5">
        <v>1678</v>
      </c>
      <c r="E1204" s="5">
        <v>-1.8714125472176601E-2</v>
      </c>
      <c r="F1204" s="5">
        <v>0</v>
      </c>
      <c r="G1204" s="5" t="s">
        <v>1922</v>
      </c>
      <c r="H1204" s="5" t="s">
        <v>1921</v>
      </c>
      <c r="I1204" s="5">
        <v>0</v>
      </c>
      <c r="J1204" s="5" t="s">
        <v>530</v>
      </c>
      <c r="K1204" s="5" t="s">
        <v>570</v>
      </c>
      <c r="L1204" s="4" t="s">
        <v>2060</v>
      </c>
    </row>
    <row r="1205" spans="1:12">
      <c r="A1205" s="6" t="s">
        <v>587</v>
      </c>
      <c r="B1205" s="5">
        <v>140869024</v>
      </c>
      <c r="C1205" s="5">
        <v>140870701</v>
      </c>
      <c r="D1205" s="5">
        <v>1678</v>
      </c>
      <c r="E1205" s="5">
        <v>-1.8714125472176601E-2</v>
      </c>
      <c r="F1205" s="5">
        <v>0</v>
      </c>
      <c r="G1205" s="5" t="s">
        <v>1920</v>
      </c>
      <c r="H1205" s="5" t="s">
        <v>1919</v>
      </c>
      <c r="I1205" s="5">
        <v>0</v>
      </c>
      <c r="J1205" s="5" t="s">
        <v>530</v>
      </c>
      <c r="K1205" s="5" t="s">
        <v>570</v>
      </c>
      <c r="L1205" s="4" t="s">
        <v>2060</v>
      </c>
    </row>
    <row r="1206" spans="1:12">
      <c r="A1206" s="6" t="s">
        <v>587</v>
      </c>
      <c r="B1206" s="5">
        <v>140869024</v>
      </c>
      <c r="C1206" s="5">
        <v>140870701</v>
      </c>
      <c r="D1206" s="5">
        <v>1678</v>
      </c>
      <c r="E1206" s="5">
        <v>-1.8714125472176601E-2</v>
      </c>
      <c r="F1206" s="5">
        <v>0</v>
      </c>
      <c r="G1206" s="5" t="s">
        <v>1918</v>
      </c>
      <c r="H1206" s="5" t="s">
        <v>1917</v>
      </c>
      <c r="I1206" s="5">
        <v>0</v>
      </c>
      <c r="J1206" s="5" t="s">
        <v>530</v>
      </c>
      <c r="K1206" s="5" t="s">
        <v>570</v>
      </c>
      <c r="L1206" s="4" t="s">
        <v>2060</v>
      </c>
    </row>
    <row r="1207" spans="1:12">
      <c r="A1207" s="6" t="s">
        <v>587</v>
      </c>
      <c r="B1207" s="5">
        <v>140869024</v>
      </c>
      <c r="C1207" s="5">
        <v>140870701</v>
      </c>
      <c r="D1207" s="5">
        <v>1678</v>
      </c>
      <c r="E1207" s="5">
        <v>-1.8714125472176601E-2</v>
      </c>
      <c r="F1207" s="5">
        <v>0</v>
      </c>
      <c r="G1207" s="5" t="s">
        <v>1916</v>
      </c>
      <c r="H1207" s="5" t="s">
        <v>1915</v>
      </c>
      <c r="I1207" s="5">
        <v>0</v>
      </c>
      <c r="J1207" s="5" t="s">
        <v>530</v>
      </c>
      <c r="K1207" s="5" t="s">
        <v>570</v>
      </c>
      <c r="L1207" s="4" t="s">
        <v>2060</v>
      </c>
    </row>
    <row r="1208" spans="1:12">
      <c r="A1208" s="6" t="s">
        <v>587</v>
      </c>
      <c r="B1208" s="5">
        <v>140869024</v>
      </c>
      <c r="C1208" s="5">
        <v>140870701</v>
      </c>
      <c r="D1208" s="5">
        <v>1678</v>
      </c>
      <c r="E1208" s="5">
        <v>-1.8714125472176601E-2</v>
      </c>
      <c r="F1208" s="5">
        <v>0</v>
      </c>
      <c r="G1208" s="5" t="s">
        <v>1914</v>
      </c>
      <c r="H1208" s="5" t="s">
        <v>1913</v>
      </c>
      <c r="I1208" s="5">
        <v>0</v>
      </c>
      <c r="J1208" s="5" t="s">
        <v>530</v>
      </c>
      <c r="K1208" s="5" t="s">
        <v>570</v>
      </c>
      <c r="L1208" s="4" t="s">
        <v>2060</v>
      </c>
    </row>
    <row r="1209" spans="1:12">
      <c r="A1209" s="6" t="s">
        <v>587</v>
      </c>
      <c r="B1209" s="5">
        <v>140869024</v>
      </c>
      <c r="C1209" s="5">
        <v>140870701</v>
      </c>
      <c r="D1209" s="5">
        <v>1678</v>
      </c>
      <c r="E1209" s="5">
        <v>-1.8714125472176601E-2</v>
      </c>
      <c r="F1209" s="5">
        <v>0</v>
      </c>
      <c r="G1209" s="5" t="s">
        <v>1912</v>
      </c>
      <c r="H1209" s="5" t="s">
        <v>1911</v>
      </c>
      <c r="I1209" s="5">
        <v>0</v>
      </c>
      <c r="J1209" s="5" t="s">
        <v>530</v>
      </c>
      <c r="K1209" s="5" t="s">
        <v>570</v>
      </c>
      <c r="L1209" s="4" t="s">
        <v>2060</v>
      </c>
    </row>
    <row r="1210" spans="1:12">
      <c r="A1210" s="6" t="s">
        <v>587</v>
      </c>
      <c r="B1210" s="5">
        <v>140869024</v>
      </c>
      <c r="C1210" s="5">
        <v>140870701</v>
      </c>
      <c r="D1210" s="5">
        <v>1678</v>
      </c>
      <c r="E1210" s="5">
        <v>-1.8714125472176601E-2</v>
      </c>
      <c r="F1210" s="5">
        <v>0</v>
      </c>
      <c r="G1210" s="5" t="s">
        <v>1910</v>
      </c>
      <c r="H1210" s="5" t="s">
        <v>1909</v>
      </c>
      <c r="I1210" s="5">
        <v>0</v>
      </c>
      <c r="J1210" s="5" t="s">
        <v>530</v>
      </c>
      <c r="K1210" s="5" t="s">
        <v>570</v>
      </c>
      <c r="L1210" s="4" t="s">
        <v>2060</v>
      </c>
    </row>
    <row r="1211" spans="1:12">
      <c r="A1211" s="6" t="s">
        <v>573</v>
      </c>
      <c r="B1211" s="5">
        <v>1213536</v>
      </c>
      <c r="C1211" s="5">
        <v>1214563</v>
      </c>
      <c r="D1211" s="5">
        <v>1028</v>
      </c>
      <c r="E1211" s="5">
        <v>-1.6698856798693699E-2</v>
      </c>
      <c r="F1211" s="5">
        <v>0</v>
      </c>
      <c r="G1211" s="5" t="s">
        <v>2024</v>
      </c>
      <c r="H1211" s="5" t="s">
        <v>2023</v>
      </c>
      <c r="I1211" s="5">
        <v>0</v>
      </c>
      <c r="J1211" s="5" t="s">
        <v>530</v>
      </c>
      <c r="K1211" s="5" t="s">
        <v>533</v>
      </c>
      <c r="L1211" s="4" t="s">
        <v>2060</v>
      </c>
    </row>
    <row r="1212" spans="1:12">
      <c r="A1212" s="6" t="s">
        <v>587</v>
      </c>
      <c r="B1212" s="5">
        <v>150028577</v>
      </c>
      <c r="C1212" s="5">
        <v>150029546</v>
      </c>
      <c r="D1212" s="5">
        <v>970</v>
      </c>
      <c r="E1212" s="5">
        <v>-1.46838430742205E-2</v>
      </c>
      <c r="F1212" s="5">
        <v>0</v>
      </c>
      <c r="G1212" s="5" t="s">
        <v>2498</v>
      </c>
      <c r="H1212" s="5" t="s">
        <v>2497</v>
      </c>
      <c r="I1212" s="5">
        <v>0</v>
      </c>
      <c r="J1212" s="5" t="s">
        <v>582</v>
      </c>
      <c r="K1212" s="5" t="s">
        <v>570</v>
      </c>
      <c r="L1212" s="4" t="s">
        <v>2060</v>
      </c>
    </row>
    <row r="1213" spans="1:12">
      <c r="A1213" s="6" t="s">
        <v>539</v>
      </c>
      <c r="B1213" s="5">
        <v>5352554</v>
      </c>
      <c r="C1213" s="5">
        <v>5353525</v>
      </c>
      <c r="D1213" s="5">
        <v>972</v>
      </c>
      <c r="E1213" s="5">
        <v>-1.9915162657458099E-2</v>
      </c>
      <c r="F1213" s="5">
        <v>0</v>
      </c>
      <c r="G1213" s="5" t="s">
        <v>2496</v>
      </c>
      <c r="H1213" s="5" t="s">
        <v>2495</v>
      </c>
      <c r="I1213" s="5">
        <v>0</v>
      </c>
      <c r="J1213" s="5" t="s">
        <v>582</v>
      </c>
      <c r="K1213" s="5" t="s">
        <v>570</v>
      </c>
      <c r="L1213" s="4" t="s">
        <v>2060</v>
      </c>
    </row>
    <row r="1214" spans="1:12">
      <c r="A1214" s="6" t="s">
        <v>536</v>
      </c>
      <c r="B1214" s="5">
        <v>124871063</v>
      </c>
      <c r="C1214" s="5">
        <v>124872893</v>
      </c>
      <c r="D1214" s="5">
        <v>1831</v>
      </c>
      <c r="E1214" s="5">
        <v>-1.3956455130889899E-2</v>
      </c>
      <c r="F1214" s="5">
        <v>0</v>
      </c>
      <c r="G1214" s="5" t="s">
        <v>2087</v>
      </c>
      <c r="H1214" s="5" t="s">
        <v>2086</v>
      </c>
      <c r="I1214" s="5">
        <v>0</v>
      </c>
      <c r="J1214" s="5" t="s">
        <v>582</v>
      </c>
      <c r="K1214" s="5" t="s">
        <v>533</v>
      </c>
      <c r="L1214" s="4" t="s">
        <v>2060</v>
      </c>
    </row>
    <row r="1215" spans="1:12">
      <c r="A1215" s="6" t="s">
        <v>710</v>
      </c>
      <c r="B1215" s="5">
        <v>1758011</v>
      </c>
      <c r="C1215" s="5">
        <v>1759668</v>
      </c>
      <c r="D1215" s="5">
        <v>1658</v>
      </c>
      <c r="E1215" s="5">
        <v>-1.48164474317675E-2</v>
      </c>
      <c r="F1215" s="5">
        <v>0</v>
      </c>
      <c r="G1215" s="5" t="s">
        <v>2494</v>
      </c>
      <c r="H1215" s="5" t="s">
        <v>2493</v>
      </c>
      <c r="I1215" s="5">
        <v>0</v>
      </c>
      <c r="J1215" s="5" t="s">
        <v>530</v>
      </c>
      <c r="K1215" s="5" t="s">
        <v>533</v>
      </c>
      <c r="L1215" s="4" t="s">
        <v>2060</v>
      </c>
    </row>
    <row r="1216" spans="1:12">
      <c r="A1216" s="6" t="s">
        <v>587</v>
      </c>
      <c r="B1216" s="5">
        <v>149649987</v>
      </c>
      <c r="C1216" s="5">
        <v>149654534</v>
      </c>
      <c r="D1216" s="5">
        <v>4548</v>
      </c>
      <c r="E1216" s="5">
        <v>-1.3623500536716701E-2</v>
      </c>
      <c r="F1216" s="5">
        <v>0</v>
      </c>
      <c r="G1216" s="5" t="s">
        <v>2352</v>
      </c>
      <c r="H1216" s="5" t="s">
        <v>2351</v>
      </c>
      <c r="I1216" s="5">
        <v>0</v>
      </c>
      <c r="J1216" s="5" t="s">
        <v>530</v>
      </c>
      <c r="K1216" s="5" t="s">
        <v>570</v>
      </c>
      <c r="L1216" s="4" t="s">
        <v>2060</v>
      </c>
    </row>
    <row r="1217" spans="1:12">
      <c r="A1217" s="6" t="s">
        <v>592</v>
      </c>
      <c r="B1217" s="5">
        <v>132890715</v>
      </c>
      <c r="C1217" s="5">
        <v>132892279</v>
      </c>
      <c r="D1217" s="5">
        <v>1565</v>
      </c>
      <c r="E1217" s="5">
        <v>-1.7648373849402699E-2</v>
      </c>
      <c r="F1217" s="5">
        <v>0</v>
      </c>
      <c r="G1217" s="5" t="s">
        <v>2492</v>
      </c>
      <c r="H1217" s="5" t="s">
        <v>2491</v>
      </c>
      <c r="I1217" s="5">
        <v>0</v>
      </c>
      <c r="J1217" s="5" t="s">
        <v>530</v>
      </c>
      <c r="K1217" s="5" t="s">
        <v>570</v>
      </c>
      <c r="L1217" s="4" t="s">
        <v>2060</v>
      </c>
    </row>
    <row r="1218" spans="1:12">
      <c r="A1218" s="6" t="s">
        <v>573</v>
      </c>
      <c r="B1218" s="5">
        <v>4114876</v>
      </c>
      <c r="C1218" s="5">
        <v>4116746</v>
      </c>
      <c r="D1218" s="5">
        <v>1871</v>
      </c>
      <c r="E1218" s="5">
        <v>-1.42840471862199E-2</v>
      </c>
      <c r="F1218" s="5">
        <v>0</v>
      </c>
      <c r="G1218" s="5" t="s">
        <v>2490</v>
      </c>
      <c r="H1218" s="5" t="s">
        <v>2489</v>
      </c>
      <c r="I1218" s="5">
        <v>0</v>
      </c>
      <c r="J1218" s="5" t="s">
        <v>530</v>
      </c>
      <c r="K1218" s="5" t="s">
        <v>533</v>
      </c>
      <c r="L1218" s="4" t="s">
        <v>2060</v>
      </c>
    </row>
    <row r="1219" spans="1:12">
      <c r="A1219" s="6" t="s">
        <v>543</v>
      </c>
      <c r="B1219" s="5">
        <v>50727442</v>
      </c>
      <c r="C1219" s="5">
        <v>50728069</v>
      </c>
      <c r="D1219" s="5">
        <v>628</v>
      </c>
      <c r="E1219" s="5">
        <v>-1.37190508673425E-2</v>
      </c>
      <c r="F1219" s="5">
        <v>0</v>
      </c>
      <c r="G1219" s="5" t="s">
        <v>2488</v>
      </c>
      <c r="H1219" s="5" t="s">
        <v>2487</v>
      </c>
      <c r="I1219" s="5">
        <v>0</v>
      </c>
      <c r="J1219" s="5" t="s">
        <v>582</v>
      </c>
      <c r="K1219" s="5" t="s">
        <v>570</v>
      </c>
      <c r="L1219" s="4" t="s">
        <v>2060</v>
      </c>
    </row>
    <row r="1220" spans="1:12">
      <c r="A1220" s="6" t="s">
        <v>539</v>
      </c>
      <c r="B1220" s="5">
        <v>138602271</v>
      </c>
      <c r="C1220" s="5">
        <v>138603515</v>
      </c>
      <c r="D1220" s="5">
        <v>1245</v>
      </c>
      <c r="E1220" s="5">
        <v>-1.69812416459643E-2</v>
      </c>
      <c r="F1220" s="5">
        <v>0</v>
      </c>
      <c r="G1220" s="5" t="s">
        <v>2486</v>
      </c>
      <c r="H1220" s="5" t="s">
        <v>2485</v>
      </c>
      <c r="I1220" s="5">
        <v>0</v>
      </c>
      <c r="J1220" s="5" t="s">
        <v>530</v>
      </c>
      <c r="K1220" s="5" t="s">
        <v>570</v>
      </c>
      <c r="L1220" s="4" t="s">
        <v>2060</v>
      </c>
    </row>
    <row r="1221" spans="1:12">
      <c r="A1221" s="6" t="s">
        <v>710</v>
      </c>
      <c r="B1221" s="5">
        <v>2166768</v>
      </c>
      <c r="C1221" s="5">
        <v>2167703</v>
      </c>
      <c r="D1221" s="5">
        <v>936</v>
      </c>
      <c r="E1221" s="5">
        <v>-1.4785659045559899E-2</v>
      </c>
      <c r="F1221" s="5">
        <v>0</v>
      </c>
      <c r="G1221" s="5" t="s">
        <v>1805</v>
      </c>
      <c r="H1221" s="5" t="s">
        <v>1804</v>
      </c>
      <c r="I1221" s="5">
        <v>0</v>
      </c>
      <c r="J1221" s="5" t="s">
        <v>530</v>
      </c>
      <c r="K1221" s="5" t="s">
        <v>570</v>
      </c>
      <c r="L1221" s="4" t="s">
        <v>2060</v>
      </c>
    </row>
    <row r="1222" spans="1:12">
      <c r="A1222" s="6" t="s">
        <v>573</v>
      </c>
      <c r="B1222" s="5">
        <v>16466108</v>
      </c>
      <c r="C1222" s="5">
        <v>16466939</v>
      </c>
      <c r="D1222" s="5">
        <v>832</v>
      </c>
      <c r="E1222" s="5">
        <v>-1.9692609963460998E-2</v>
      </c>
      <c r="F1222" s="5">
        <v>0</v>
      </c>
      <c r="G1222" s="5" t="s">
        <v>2484</v>
      </c>
      <c r="H1222" s="5" t="s">
        <v>2483</v>
      </c>
      <c r="I1222" s="5">
        <v>0</v>
      </c>
      <c r="J1222" s="5" t="s">
        <v>582</v>
      </c>
      <c r="K1222" s="5" t="s">
        <v>570</v>
      </c>
      <c r="L1222" s="4" t="s">
        <v>2060</v>
      </c>
    </row>
    <row r="1223" spans="1:12">
      <c r="A1223" s="6" t="s">
        <v>573</v>
      </c>
      <c r="B1223" s="5">
        <v>18234392</v>
      </c>
      <c r="C1223" s="5">
        <v>18235159</v>
      </c>
      <c r="D1223" s="5">
        <v>768</v>
      </c>
      <c r="E1223" s="5">
        <v>-1.55726119954499E-2</v>
      </c>
      <c r="F1223" s="5">
        <v>0</v>
      </c>
      <c r="G1223" s="5" t="s">
        <v>2482</v>
      </c>
      <c r="H1223" s="5" t="s">
        <v>2481</v>
      </c>
      <c r="I1223" s="5">
        <v>0</v>
      </c>
      <c r="J1223" s="5" t="s">
        <v>582</v>
      </c>
      <c r="K1223" s="5" t="s">
        <v>570</v>
      </c>
      <c r="L1223" s="4" t="s">
        <v>2060</v>
      </c>
    </row>
    <row r="1224" spans="1:12">
      <c r="A1224" s="6" t="s">
        <v>578</v>
      </c>
      <c r="B1224" s="5">
        <v>6230494</v>
      </c>
      <c r="C1224" s="5">
        <v>6232528</v>
      </c>
      <c r="D1224" s="5">
        <v>2035</v>
      </c>
      <c r="E1224" s="5">
        <v>-1.39684140180081E-2</v>
      </c>
      <c r="F1224" s="5">
        <v>0</v>
      </c>
      <c r="G1224" s="5" t="s">
        <v>1729</v>
      </c>
      <c r="H1224" s="5" t="s">
        <v>1728</v>
      </c>
      <c r="I1224" s="5">
        <v>0</v>
      </c>
      <c r="J1224" s="5" t="s">
        <v>530</v>
      </c>
      <c r="K1224" s="5" t="s">
        <v>533</v>
      </c>
      <c r="L1224" s="4" t="s">
        <v>2060</v>
      </c>
    </row>
    <row r="1225" spans="1:12">
      <c r="A1225" s="6" t="s">
        <v>578</v>
      </c>
      <c r="B1225" s="5">
        <v>6054303</v>
      </c>
      <c r="C1225" s="5">
        <v>6055280</v>
      </c>
      <c r="D1225" s="5">
        <v>978</v>
      </c>
      <c r="E1225" s="5">
        <v>-1.8396331765238201E-2</v>
      </c>
      <c r="F1225" s="5">
        <v>0</v>
      </c>
      <c r="G1225" s="5" t="s">
        <v>1550</v>
      </c>
      <c r="H1225" s="5" t="s">
        <v>1549</v>
      </c>
      <c r="I1225" s="5">
        <v>0</v>
      </c>
      <c r="J1225" s="5" t="s">
        <v>530</v>
      </c>
      <c r="K1225" s="5" t="s">
        <v>533</v>
      </c>
      <c r="L1225" s="4" t="s">
        <v>2060</v>
      </c>
    </row>
    <row r="1226" spans="1:12">
      <c r="A1226" s="6" t="s">
        <v>578</v>
      </c>
      <c r="B1226" s="5">
        <v>233764642</v>
      </c>
      <c r="C1226" s="5">
        <v>233768775</v>
      </c>
      <c r="D1226" s="5">
        <v>4134</v>
      </c>
      <c r="E1226" s="5">
        <v>-1.5361904387432301E-2</v>
      </c>
      <c r="F1226" s="5">
        <v>0</v>
      </c>
      <c r="G1226" s="5" t="s">
        <v>2480</v>
      </c>
      <c r="H1226" s="5" t="s">
        <v>2479</v>
      </c>
      <c r="I1226" s="5">
        <v>0</v>
      </c>
      <c r="J1226" s="5" t="s">
        <v>530</v>
      </c>
      <c r="K1226" s="5" t="s">
        <v>533</v>
      </c>
      <c r="L1226" s="4" t="s">
        <v>2060</v>
      </c>
    </row>
    <row r="1227" spans="1:12">
      <c r="A1227" s="6" t="s">
        <v>539</v>
      </c>
      <c r="B1227" s="5">
        <v>623458</v>
      </c>
      <c r="C1227" s="5">
        <v>624424</v>
      </c>
      <c r="D1227" s="5">
        <v>967</v>
      </c>
      <c r="E1227" s="5">
        <v>-1.5784709046885101E-2</v>
      </c>
      <c r="F1227" s="5">
        <v>0</v>
      </c>
      <c r="G1227" s="5" t="s">
        <v>928</v>
      </c>
      <c r="H1227" s="5" t="s">
        <v>927</v>
      </c>
      <c r="I1227" s="5">
        <v>0</v>
      </c>
      <c r="J1227" s="5" t="s">
        <v>530</v>
      </c>
      <c r="K1227" s="5" t="s">
        <v>570</v>
      </c>
      <c r="L1227" s="4" t="s">
        <v>2060</v>
      </c>
    </row>
    <row r="1228" spans="1:12">
      <c r="A1228" s="6" t="s">
        <v>568</v>
      </c>
      <c r="B1228" s="5">
        <v>134976989</v>
      </c>
      <c r="C1228" s="5">
        <v>134978453</v>
      </c>
      <c r="D1228" s="5">
        <v>1465</v>
      </c>
      <c r="E1228" s="5">
        <v>-1.61690167249324E-2</v>
      </c>
      <c r="F1228" s="5">
        <v>0</v>
      </c>
      <c r="G1228" s="5" t="s">
        <v>2400</v>
      </c>
      <c r="H1228" s="5" t="s">
        <v>2399</v>
      </c>
      <c r="I1228" s="5">
        <v>0</v>
      </c>
      <c r="J1228" s="5" t="s">
        <v>582</v>
      </c>
      <c r="K1228" s="5" t="s">
        <v>533</v>
      </c>
      <c r="L1228" s="4" t="s">
        <v>2060</v>
      </c>
    </row>
    <row r="1229" spans="1:12">
      <c r="A1229" s="6" t="s">
        <v>578</v>
      </c>
      <c r="B1229" s="5">
        <v>19253600</v>
      </c>
      <c r="C1229" s="5">
        <v>19255489</v>
      </c>
      <c r="D1229" s="5">
        <v>1890</v>
      </c>
      <c r="E1229" s="5">
        <v>-1.4714903111534399E-2</v>
      </c>
      <c r="F1229" s="5">
        <v>0</v>
      </c>
      <c r="G1229" s="5" t="s">
        <v>2478</v>
      </c>
      <c r="H1229" s="5" t="s">
        <v>2477</v>
      </c>
      <c r="I1229" s="5">
        <v>0</v>
      </c>
      <c r="J1229" s="5" t="s">
        <v>530</v>
      </c>
      <c r="K1229" s="5" t="s">
        <v>533</v>
      </c>
      <c r="L1229" s="4" t="s">
        <v>2060</v>
      </c>
    </row>
    <row r="1230" spans="1:12">
      <c r="A1230" s="6" t="s">
        <v>555</v>
      </c>
      <c r="B1230" s="5">
        <v>73306357</v>
      </c>
      <c r="C1230" s="5">
        <v>73308208</v>
      </c>
      <c r="D1230" s="5">
        <v>1852</v>
      </c>
      <c r="E1230" s="5">
        <v>-1.41468526502883E-2</v>
      </c>
      <c r="F1230" s="5">
        <v>0</v>
      </c>
      <c r="G1230" s="5" t="s">
        <v>2210</v>
      </c>
      <c r="H1230" s="5" t="s">
        <v>2209</v>
      </c>
      <c r="I1230" s="5">
        <v>0</v>
      </c>
      <c r="J1230" s="5" t="s">
        <v>530</v>
      </c>
      <c r="K1230" s="5" t="s">
        <v>570</v>
      </c>
      <c r="L1230" s="4" t="s">
        <v>2060</v>
      </c>
    </row>
    <row r="1231" spans="1:12">
      <c r="A1231" s="6" t="s">
        <v>532</v>
      </c>
      <c r="B1231" s="5">
        <v>37500674</v>
      </c>
      <c r="C1231" s="5">
        <v>37503170</v>
      </c>
      <c r="D1231" s="5">
        <v>2497</v>
      </c>
      <c r="E1231" s="5">
        <v>-1.50614970580315E-2</v>
      </c>
      <c r="F1231" s="5">
        <v>0</v>
      </c>
      <c r="G1231" s="5" t="s">
        <v>1455</v>
      </c>
      <c r="H1231" s="5" t="s">
        <v>1454</v>
      </c>
      <c r="I1231" s="5">
        <v>0</v>
      </c>
      <c r="J1231" s="5" t="s">
        <v>530</v>
      </c>
      <c r="K1231" s="5" t="s">
        <v>533</v>
      </c>
      <c r="L1231" s="4" t="s">
        <v>2060</v>
      </c>
    </row>
    <row r="1232" spans="1:12">
      <c r="A1232" s="6" t="s">
        <v>532</v>
      </c>
      <c r="B1232" s="5">
        <v>37500674</v>
      </c>
      <c r="C1232" s="5">
        <v>37503170</v>
      </c>
      <c r="D1232" s="5">
        <v>2497</v>
      </c>
      <c r="E1232" s="5">
        <v>-1.50614970580315E-2</v>
      </c>
      <c r="F1232" s="5">
        <v>0</v>
      </c>
      <c r="G1232" s="5" t="s">
        <v>2476</v>
      </c>
      <c r="H1232" s="5" t="s">
        <v>2475</v>
      </c>
      <c r="I1232" s="5">
        <v>0</v>
      </c>
      <c r="J1232" s="5" t="s">
        <v>530</v>
      </c>
      <c r="K1232" s="5" t="s">
        <v>533</v>
      </c>
      <c r="L1232" s="4" t="s">
        <v>2060</v>
      </c>
    </row>
    <row r="1233" spans="1:12">
      <c r="A1233" s="6" t="s">
        <v>614</v>
      </c>
      <c r="B1233" s="5">
        <v>2302699</v>
      </c>
      <c r="C1233" s="5">
        <v>2303877</v>
      </c>
      <c r="D1233" s="5">
        <v>1179</v>
      </c>
      <c r="E1233" s="5">
        <v>-1.4876022719346399E-2</v>
      </c>
      <c r="F1233" s="5">
        <v>0</v>
      </c>
      <c r="G1233" s="5" t="s">
        <v>2474</v>
      </c>
      <c r="H1233" s="5" t="s">
        <v>2473</v>
      </c>
      <c r="I1233" s="5">
        <v>0</v>
      </c>
      <c r="J1233" s="5" t="s">
        <v>530</v>
      </c>
      <c r="K1233" s="5" t="s">
        <v>533</v>
      </c>
      <c r="L1233" s="4" t="s">
        <v>2060</v>
      </c>
    </row>
    <row r="1234" spans="1:12">
      <c r="A1234" s="6" t="s">
        <v>614</v>
      </c>
      <c r="B1234" s="5">
        <v>2302699</v>
      </c>
      <c r="C1234" s="5">
        <v>2303877</v>
      </c>
      <c r="D1234" s="5">
        <v>1179</v>
      </c>
      <c r="E1234" s="5">
        <v>-1.4876022719346399E-2</v>
      </c>
      <c r="F1234" s="5">
        <v>0</v>
      </c>
      <c r="G1234" s="5"/>
      <c r="H1234" s="5" t="s">
        <v>2472</v>
      </c>
      <c r="I1234" s="5">
        <v>0</v>
      </c>
      <c r="J1234" s="5" t="s">
        <v>530</v>
      </c>
      <c r="K1234" s="5" t="s">
        <v>533</v>
      </c>
      <c r="L1234" s="4" t="s">
        <v>2060</v>
      </c>
    </row>
    <row r="1235" spans="1:12">
      <c r="A1235" s="6" t="s">
        <v>587</v>
      </c>
      <c r="B1235" s="5">
        <v>172313876</v>
      </c>
      <c r="C1235" s="5">
        <v>172315242</v>
      </c>
      <c r="D1235" s="5">
        <v>1367</v>
      </c>
      <c r="E1235" s="5">
        <v>-1.7486578174892999E-2</v>
      </c>
      <c r="F1235" s="5">
        <v>0</v>
      </c>
      <c r="G1235" s="5" t="s">
        <v>2471</v>
      </c>
      <c r="H1235" s="5" t="s">
        <v>2470</v>
      </c>
      <c r="I1235" s="5">
        <v>0</v>
      </c>
      <c r="J1235" s="5" t="s">
        <v>530</v>
      </c>
      <c r="K1235" s="5" t="s">
        <v>533</v>
      </c>
      <c r="L1235" s="4" t="s">
        <v>2060</v>
      </c>
    </row>
    <row r="1236" spans="1:12">
      <c r="A1236" s="6" t="s">
        <v>562</v>
      </c>
      <c r="B1236" s="5">
        <v>113724113</v>
      </c>
      <c r="C1236" s="5">
        <v>113725494</v>
      </c>
      <c r="D1236" s="5">
        <v>1382</v>
      </c>
      <c r="E1236" s="5">
        <v>-1.4388026890241899E-2</v>
      </c>
      <c r="F1236" s="5">
        <v>0</v>
      </c>
      <c r="G1236" s="5" t="s">
        <v>1124</v>
      </c>
      <c r="H1236" s="5" t="s">
        <v>1123</v>
      </c>
      <c r="I1236" s="5">
        <v>0</v>
      </c>
      <c r="J1236" s="5" t="s">
        <v>530</v>
      </c>
      <c r="K1236" s="5" t="s">
        <v>570</v>
      </c>
      <c r="L1236" s="4" t="s">
        <v>2060</v>
      </c>
    </row>
    <row r="1237" spans="1:12">
      <c r="A1237" s="6" t="s">
        <v>578</v>
      </c>
      <c r="B1237" s="5">
        <v>2038263</v>
      </c>
      <c r="C1237" s="5">
        <v>2039040</v>
      </c>
      <c r="D1237" s="5">
        <v>778</v>
      </c>
      <c r="E1237" s="5">
        <v>-1.6013747259938701E-2</v>
      </c>
      <c r="F1237" s="5">
        <v>0</v>
      </c>
      <c r="G1237" s="5" t="s">
        <v>2374</v>
      </c>
      <c r="H1237" s="5" t="s">
        <v>2373</v>
      </c>
      <c r="I1237" s="5">
        <v>0</v>
      </c>
      <c r="J1237" s="5" t="s">
        <v>582</v>
      </c>
      <c r="K1237" s="5" t="s">
        <v>533</v>
      </c>
      <c r="L1237" s="4" t="s">
        <v>2060</v>
      </c>
    </row>
    <row r="1238" spans="1:12">
      <c r="A1238" s="6" t="s">
        <v>539</v>
      </c>
      <c r="B1238" s="5">
        <v>2058720</v>
      </c>
      <c r="C1238" s="5">
        <v>2059534</v>
      </c>
      <c r="D1238" s="5">
        <v>815</v>
      </c>
      <c r="E1238" s="5">
        <v>-1.54778203168987E-2</v>
      </c>
      <c r="F1238" s="5">
        <v>0</v>
      </c>
      <c r="G1238" s="5" t="s">
        <v>827</v>
      </c>
      <c r="H1238" s="5" t="s">
        <v>826</v>
      </c>
      <c r="I1238" s="5">
        <v>0</v>
      </c>
      <c r="J1238" s="5" t="s">
        <v>530</v>
      </c>
      <c r="K1238" s="5" t="s">
        <v>533</v>
      </c>
      <c r="L1238" s="4" t="s">
        <v>2060</v>
      </c>
    </row>
    <row r="1239" spans="1:12">
      <c r="A1239" s="6" t="s">
        <v>592</v>
      </c>
      <c r="B1239" s="5">
        <v>132974208</v>
      </c>
      <c r="C1239" s="5">
        <v>132976100</v>
      </c>
      <c r="D1239" s="5">
        <v>1893</v>
      </c>
      <c r="E1239" s="5">
        <v>-1.50816486839081E-2</v>
      </c>
      <c r="F1239" s="5">
        <v>0</v>
      </c>
      <c r="G1239" s="5" t="s">
        <v>1817</v>
      </c>
      <c r="H1239" s="5" t="s">
        <v>1816</v>
      </c>
      <c r="I1239" s="5">
        <v>0</v>
      </c>
      <c r="J1239" s="5" t="s">
        <v>530</v>
      </c>
      <c r="K1239" s="5" t="s">
        <v>533</v>
      </c>
      <c r="L1239" s="4" t="s">
        <v>2060</v>
      </c>
    </row>
    <row r="1240" spans="1:12">
      <c r="A1240" s="6" t="s">
        <v>536</v>
      </c>
      <c r="B1240" s="5">
        <v>132263461</v>
      </c>
      <c r="C1240" s="5">
        <v>132264488</v>
      </c>
      <c r="D1240" s="5">
        <v>1028</v>
      </c>
      <c r="E1240" s="5">
        <v>-1.9671073968891201E-2</v>
      </c>
      <c r="F1240" s="5">
        <v>0</v>
      </c>
      <c r="G1240" s="5" t="s">
        <v>1132</v>
      </c>
      <c r="H1240" s="5" t="s">
        <v>1131</v>
      </c>
      <c r="I1240" s="5">
        <v>0</v>
      </c>
      <c r="J1240" s="5" t="s">
        <v>582</v>
      </c>
      <c r="K1240" s="5" t="s">
        <v>533</v>
      </c>
      <c r="L1240" s="4" t="s">
        <v>2060</v>
      </c>
    </row>
    <row r="1241" spans="1:12">
      <c r="A1241" s="6" t="s">
        <v>658</v>
      </c>
      <c r="B1241" s="5">
        <v>1493192</v>
      </c>
      <c r="C1241" s="5">
        <v>1494464</v>
      </c>
      <c r="D1241" s="5">
        <v>1273</v>
      </c>
      <c r="E1241" s="5">
        <v>-1.5082886931404201E-2</v>
      </c>
      <c r="F1241" s="5">
        <v>0</v>
      </c>
      <c r="G1241" s="5" t="s">
        <v>1687</v>
      </c>
      <c r="H1241" s="5" t="s">
        <v>1686</v>
      </c>
      <c r="I1241" s="5">
        <v>0</v>
      </c>
      <c r="J1241" s="5" t="s">
        <v>530</v>
      </c>
      <c r="K1241" s="5" t="s">
        <v>570</v>
      </c>
      <c r="L1241" s="4" t="s">
        <v>2060</v>
      </c>
    </row>
    <row r="1242" spans="1:12">
      <c r="A1242" s="6" t="s">
        <v>543</v>
      </c>
      <c r="B1242" s="5">
        <v>47069995</v>
      </c>
      <c r="C1242" s="5">
        <v>47070910</v>
      </c>
      <c r="D1242" s="5">
        <v>916</v>
      </c>
      <c r="E1242" s="5">
        <v>-1.5682684753560001E-2</v>
      </c>
      <c r="F1242" s="5">
        <v>0</v>
      </c>
      <c r="G1242" s="5" t="s">
        <v>2469</v>
      </c>
      <c r="H1242" s="5" t="s">
        <v>2468</v>
      </c>
      <c r="I1242" s="5">
        <v>0</v>
      </c>
      <c r="J1242" s="5" t="s">
        <v>530</v>
      </c>
      <c r="K1242" s="5" t="s">
        <v>570</v>
      </c>
      <c r="L1242" s="4" t="s">
        <v>2060</v>
      </c>
    </row>
    <row r="1243" spans="1:12">
      <c r="A1243" s="6" t="s">
        <v>532</v>
      </c>
      <c r="B1243" s="5">
        <v>10153665</v>
      </c>
      <c r="C1243" s="5">
        <v>10154909</v>
      </c>
      <c r="D1243" s="5">
        <v>1245</v>
      </c>
      <c r="E1243" s="5">
        <v>-2.44987264727193E-2</v>
      </c>
      <c r="F1243" s="5">
        <v>0</v>
      </c>
      <c r="G1243" s="5" t="s">
        <v>2172</v>
      </c>
      <c r="H1243" s="5" t="s">
        <v>2171</v>
      </c>
      <c r="I1243" s="5">
        <v>0</v>
      </c>
      <c r="J1243" s="5" t="s">
        <v>530</v>
      </c>
      <c r="K1243" s="5" t="s">
        <v>533</v>
      </c>
      <c r="L1243" s="4" t="s">
        <v>2060</v>
      </c>
    </row>
    <row r="1244" spans="1:12">
      <c r="A1244" s="6" t="s">
        <v>532</v>
      </c>
      <c r="B1244" s="5">
        <v>10153665</v>
      </c>
      <c r="C1244" s="5">
        <v>10154909</v>
      </c>
      <c r="D1244" s="5">
        <v>1245</v>
      </c>
      <c r="E1244" s="5">
        <v>-2.44987264727193E-2</v>
      </c>
      <c r="F1244" s="5">
        <v>0</v>
      </c>
      <c r="G1244" s="5"/>
      <c r="H1244" s="5" t="s">
        <v>2467</v>
      </c>
      <c r="I1244" s="5">
        <v>0</v>
      </c>
      <c r="J1244" s="5" t="s">
        <v>530</v>
      </c>
      <c r="K1244" s="5" t="s">
        <v>533</v>
      </c>
      <c r="L1244" s="4" t="s">
        <v>2060</v>
      </c>
    </row>
    <row r="1245" spans="1:12">
      <c r="A1245" s="6" t="s">
        <v>559</v>
      </c>
      <c r="B1245" s="5">
        <v>53113459</v>
      </c>
      <c r="C1245" s="5">
        <v>53115461</v>
      </c>
      <c r="D1245" s="5">
        <v>2003</v>
      </c>
      <c r="E1245" s="5">
        <v>-2.3690235392719701E-2</v>
      </c>
      <c r="F1245" s="5">
        <v>0</v>
      </c>
      <c r="G1245" s="5" t="s">
        <v>2466</v>
      </c>
      <c r="H1245" s="5" t="s">
        <v>2465</v>
      </c>
      <c r="I1245" s="5">
        <v>0</v>
      </c>
      <c r="J1245" s="5" t="s">
        <v>530</v>
      </c>
      <c r="K1245" s="5" t="s">
        <v>570</v>
      </c>
      <c r="L1245" s="4" t="s">
        <v>2060</v>
      </c>
    </row>
    <row r="1246" spans="1:12">
      <c r="A1246" s="6" t="s">
        <v>568</v>
      </c>
      <c r="B1246" s="5">
        <v>118607680</v>
      </c>
      <c r="C1246" s="5">
        <v>118608272</v>
      </c>
      <c r="D1246" s="5">
        <v>593</v>
      </c>
      <c r="E1246" s="5">
        <v>-2.0390390545605399E-2</v>
      </c>
      <c r="F1246" s="5">
        <v>0</v>
      </c>
      <c r="G1246" s="5" t="s">
        <v>2464</v>
      </c>
      <c r="H1246" s="5" t="s">
        <v>2463</v>
      </c>
      <c r="I1246" s="5">
        <v>0</v>
      </c>
      <c r="J1246" s="5" t="s">
        <v>530</v>
      </c>
      <c r="K1246" s="5" t="s">
        <v>533</v>
      </c>
      <c r="L1246" s="4" t="s">
        <v>2060</v>
      </c>
    </row>
    <row r="1247" spans="1:12">
      <c r="A1247" s="6" t="s">
        <v>568</v>
      </c>
      <c r="B1247" s="5">
        <v>118607680</v>
      </c>
      <c r="C1247" s="5">
        <v>118608272</v>
      </c>
      <c r="D1247" s="5">
        <v>593</v>
      </c>
      <c r="E1247" s="5">
        <v>-2.0390390545605399E-2</v>
      </c>
      <c r="F1247" s="5">
        <v>0</v>
      </c>
      <c r="G1247" s="5"/>
      <c r="H1247" s="5" t="s">
        <v>2462</v>
      </c>
      <c r="I1247" s="5">
        <v>0</v>
      </c>
      <c r="J1247" s="5" t="s">
        <v>530</v>
      </c>
      <c r="K1247" s="5" t="s">
        <v>533</v>
      </c>
      <c r="L1247" s="4" t="s">
        <v>2060</v>
      </c>
    </row>
    <row r="1248" spans="1:12">
      <c r="A1248" s="6" t="s">
        <v>578</v>
      </c>
      <c r="B1248" s="5">
        <v>36643956</v>
      </c>
      <c r="C1248" s="5">
        <v>36644863</v>
      </c>
      <c r="D1248" s="5">
        <v>908</v>
      </c>
      <c r="E1248" s="5">
        <v>-1.27985276716519E-2</v>
      </c>
      <c r="F1248" s="5">
        <v>4.0000000000000001E-3</v>
      </c>
      <c r="G1248" s="5" t="s">
        <v>2461</v>
      </c>
      <c r="H1248" s="5" t="s">
        <v>2460</v>
      </c>
      <c r="I1248" s="5">
        <v>0</v>
      </c>
      <c r="J1248" s="5" t="s">
        <v>582</v>
      </c>
      <c r="K1248" s="5" t="s">
        <v>570</v>
      </c>
      <c r="L1248" s="4" t="s">
        <v>2060</v>
      </c>
    </row>
    <row r="1249" spans="1:12">
      <c r="A1249" s="6" t="s">
        <v>578</v>
      </c>
      <c r="B1249" s="5">
        <v>9867985</v>
      </c>
      <c r="C1249" s="5">
        <v>9870931</v>
      </c>
      <c r="D1249" s="5">
        <v>2947</v>
      </c>
      <c r="E1249" s="5">
        <v>-1.4070299804503601E-2</v>
      </c>
      <c r="F1249" s="5">
        <v>4.0000000000000001E-3</v>
      </c>
      <c r="G1249" s="5" t="s">
        <v>2252</v>
      </c>
      <c r="H1249" s="5" t="s">
        <v>2251</v>
      </c>
      <c r="I1249" s="5">
        <v>0</v>
      </c>
      <c r="J1249" s="5" t="s">
        <v>530</v>
      </c>
      <c r="K1249" s="5" t="s">
        <v>533</v>
      </c>
      <c r="L1249" s="4" t="s">
        <v>2060</v>
      </c>
    </row>
    <row r="1250" spans="1:12">
      <c r="A1250" s="6" t="s">
        <v>661</v>
      </c>
      <c r="B1250" s="5">
        <v>62677348</v>
      </c>
      <c r="C1250" s="5">
        <v>62678839</v>
      </c>
      <c r="D1250" s="5">
        <v>1492</v>
      </c>
      <c r="E1250" s="5">
        <v>-1.38552235718094E-2</v>
      </c>
      <c r="F1250" s="5">
        <v>4.0000000000000001E-3</v>
      </c>
      <c r="G1250" s="5" t="s">
        <v>2459</v>
      </c>
      <c r="H1250" s="5" t="s">
        <v>2458</v>
      </c>
      <c r="I1250" s="5">
        <v>0</v>
      </c>
      <c r="J1250" s="5" t="s">
        <v>530</v>
      </c>
      <c r="K1250" s="5" t="s">
        <v>570</v>
      </c>
      <c r="L1250" s="4" t="s">
        <v>2060</v>
      </c>
    </row>
    <row r="1251" spans="1:12">
      <c r="A1251" s="6" t="s">
        <v>661</v>
      </c>
      <c r="B1251" s="5">
        <v>62677348</v>
      </c>
      <c r="C1251" s="5">
        <v>62678839</v>
      </c>
      <c r="D1251" s="5">
        <v>1492</v>
      </c>
      <c r="E1251" s="5">
        <v>-1.38552235718094E-2</v>
      </c>
      <c r="F1251" s="5">
        <v>4.0000000000000001E-3</v>
      </c>
      <c r="G1251" s="5"/>
      <c r="H1251" s="5" t="s">
        <v>2457</v>
      </c>
      <c r="I1251" s="5">
        <v>0</v>
      </c>
      <c r="J1251" s="5" t="s">
        <v>530</v>
      </c>
      <c r="K1251" s="5" t="s">
        <v>570</v>
      </c>
      <c r="L1251" s="4" t="s">
        <v>2060</v>
      </c>
    </row>
    <row r="1252" spans="1:12">
      <c r="A1252" s="6" t="s">
        <v>573</v>
      </c>
      <c r="B1252" s="5">
        <v>2733887</v>
      </c>
      <c r="C1252" s="5">
        <v>2734737</v>
      </c>
      <c r="D1252" s="5">
        <v>851</v>
      </c>
      <c r="E1252" s="5">
        <v>-1.4018556645557401E-2</v>
      </c>
      <c r="F1252" s="5">
        <v>4.0000000000000001E-3</v>
      </c>
      <c r="G1252" s="5"/>
      <c r="H1252" s="5" t="s">
        <v>2456</v>
      </c>
      <c r="I1252" s="5">
        <v>0</v>
      </c>
      <c r="J1252" s="5" t="s">
        <v>530</v>
      </c>
      <c r="K1252" s="5" t="s">
        <v>540</v>
      </c>
      <c r="L1252" s="4" t="s">
        <v>2060</v>
      </c>
    </row>
    <row r="1253" spans="1:12">
      <c r="A1253" s="6" t="s">
        <v>573</v>
      </c>
      <c r="B1253" s="5">
        <v>2733887</v>
      </c>
      <c r="C1253" s="5">
        <v>2734737</v>
      </c>
      <c r="D1253" s="5">
        <v>851</v>
      </c>
      <c r="E1253" s="5">
        <v>-1.4018556645557401E-2</v>
      </c>
      <c r="F1253" s="5">
        <v>4.0000000000000001E-3</v>
      </c>
      <c r="G1253" s="5" t="s">
        <v>2455</v>
      </c>
      <c r="H1253" s="5" t="s">
        <v>2454</v>
      </c>
      <c r="I1253" s="5">
        <v>0</v>
      </c>
      <c r="J1253" s="5" t="s">
        <v>530</v>
      </c>
      <c r="K1253" s="5" t="s">
        <v>540</v>
      </c>
      <c r="L1253" s="4" t="s">
        <v>2060</v>
      </c>
    </row>
    <row r="1254" spans="1:12">
      <c r="A1254" s="6" t="s">
        <v>725</v>
      </c>
      <c r="B1254" s="5">
        <v>54688447</v>
      </c>
      <c r="C1254" s="5">
        <v>54689008</v>
      </c>
      <c r="D1254" s="5">
        <v>562</v>
      </c>
      <c r="E1254" s="5">
        <v>-1.4626384638269299E-2</v>
      </c>
      <c r="F1254" s="5">
        <v>4.0000000000000001E-3</v>
      </c>
      <c r="G1254" s="5" t="s">
        <v>1736</v>
      </c>
      <c r="H1254" s="5" t="s">
        <v>1735</v>
      </c>
      <c r="I1254" s="5">
        <v>0</v>
      </c>
      <c r="J1254" s="5" t="s">
        <v>530</v>
      </c>
      <c r="K1254" s="5" t="s">
        <v>533</v>
      </c>
      <c r="L1254" s="4" t="s">
        <v>2060</v>
      </c>
    </row>
    <row r="1255" spans="1:12">
      <c r="A1255" s="6" t="s">
        <v>578</v>
      </c>
      <c r="B1255" s="5">
        <v>1951612</v>
      </c>
      <c r="C1255" s="5">
        <v>1952895</v>
      </c>
      <c r="D1255" s="5">
        <v>1284</v>
      </c>
      <c r="E1255" s="5">
        <v>-1.7656841612048502E-2</v>
      </c>
      <c r="F1255" s="5">
        <v>4.0000000000000001E-3</v>
      </c>
      <c r="G1255" s="5" t="s">
        <v>2453</v>
      </c>
      <c r="H1255" s="5" t="s">
        <v>2452</v>
      </c>
      <c r="I1255" s="5">
        <v>0</v>
      </c>
      <c r="J1255" s="5" t="s">
        <v>530</v>
      </c>
      <c r="K1255" s="5" t="s">
        <v>533</v>
      </c>
      <c r="L1255" s="4" t="s">
        <v>2060</v>
      </c>
    </row>
    <row r="1256" spans="1:12">
      <c r="A1256" s="6" t="s">
        <v>539</v>
      </c>
      <c r="B1256" s="5">
        <v>1755551</v>
      </c>
      <c r="C1256" s="5">
        <v>1757024</v>
      </c>
      <c r="D1256" s="5">
        <v>1474</v>
      </c>
      <c r="E1256" s="5">
        <v>-1.7504758696863298E-2</v>
      </c>
      <c r="F1256" s="5">
        <v>4.0000000000000001E-3</v>
      </c>
      <c r="G1256" s="5" t="s">
        <v>2451</v>
      </c>
      <c r="H1256" s="5" t="s">
        <v>2450</v>
      </c>
      <c r="I1256" s="5">
        <v>0</v>
      </c>
      <c r="J1256" s="5" t="s">
        <v>530</v>
      </c>
      <c r="K1256" s="5" t="s">
        <v>533</v>
      </c>
      <c r="L1256" s="4" t="s">
        <v>2060</v>
      </c>
    </row>
    <row r="1257" spans="1:12">
      <c r="A1257" s="6" t="s">
        <v>568</v>
      </c>
      <c r="B1257" s="5">
        <v>134212142</v>
      </c>
      <c r="C1257" s="5">
        <v>134213420</v>
      </c>
      <c r="D1257" s="5">
        <v>1279</v>
      </c>
      <c r="E1257" s="5">
        <v>-1.43492554209493E-2</v>
      </c>
      <c r="F1257" s="5">
        <v>4.0000000000000001E-3</v>
      </c>
      <c r="G1257" s="5" t="s">
        <v>2449</v>
      </c>
      <c r="H1257" s="5" t="s">
        <v>2448</v>
      </c>
      <c r="I1257" s="5">
        <v>0</v>
      </c>
      <c r="J1257" s="5" t="s">
        <v>530</v>
      </c>
      <c r="K1257" s="5" t="s">
        <v>533</v>
      </c>
      <c r="L1257" s="4" t="s">
        <v>2060</v>
      </c>
    </row>
    <row r="1258" spans="1:12">
      <c r="A1258" s="6" t="s">
        <v>661</v>
      </c>
      <c r="B1258" s="5">
        <v>971151</v>
      </c>
      <c r="C1258" s="5">
        <v>972187</v>
      </c>
      <c r="D1258" s="5">
        <v>1037</v>
      </c>
      <c r="E1258" s="5">
        <v>-1.6636947251553701E-2</v>
      </c>
      <c r="F1258" s="5">
        <v>4.0000000000000001E-3</v>
      </c>
      <c r="G1258" s="5" t="s">
        <v>2447</v>
      </c>
      <c r="H1258" s="5" t="s">
        <v>2446</v>
      </c>
      <c r="I1258" s="5">
        <v>0</v>
      </c>
      <c r="J1258" s="5" t="s">
        <v>530</v>
      </c>
      <c r="K1258" s="5" t="s">
        <v>570</v>
      </c>
      <c r="L1258" s="4" t="s">
        <v>2060</v>
      </c>
    </row>
    <row r="1259" spans="1:12">
      <c r="A1259" s="6" t="s">
        <v>710</v>
      </c>
      <c r="B1259" s="5">
        <v>1499898</v>
      </c>
      <c r="C1259" s="5">
        <v>1500554</v>
      </c>
      <c r="D1259" s="5">
        <v>657</v>
      </c>
      <c r="E1259" s="5">
        <v>-1.6040669549390301E-2</v>
      </c>
      <c r="F1259" s="5">
        <v>4.0000000000000001E-3</v>
      </c>
      <c r="G1259" s="5" t="s">
        <v>2445</v>
      </c>
      <c r="H1259" s="5" t="s">
        <v>2444</v>
      </c>
      <c r="I1259" s="5">
        <v>0</v>
      </c>
      <c r="J1259" s="5" t="s">
        <v>582</v>
      </c>
      <c r="K1259" s="5" t="s">
        <v>570</v>
      </c>
      <c r="L1259" s="4" t="s">
        <v>2060</v>
      </c>
    </row>
    <row r="1260" spans="1:12">
      <c r="A1260" s="6" t="s">
        <v>658</v>
      </c>
      <c r="B1260" s="5">
        <v>17696745</v>
      </c>
      <c r="C1260" s="5">
        <v>17697545</v>
      </c>
      <c r="D1260" s="5">
        <v>801</v>
      </c>
      <c r="E1260" s="5">
        <v>-1.7591348423571102E-2</v>
      </c>
      <c r="F1260" s="5">
        <v>4.0000000000000001E-3</v>
      </c>
      <c r="G1260" s="5" t="s">
        <v>2097</v>
      </c>
      <c r="H1260" s="5" t="s">
        <v>2096</v>
      </c>
      <c r="I1260" s="5">
        <v>0</v>
      </c>
      <c r="J1260" s="5" t="s">
        <v>530</v>
      </c>
      <c r="K1260" s="5" t="s">
        <v>570</v>
      </c>
      <c r="L1260" s="4" t="s">
        <v>2060</v>
      </c>
    </row>
    <row r="1261" spans="1:12">
      <c r="A1261" s="6" t="s">
        <v>573</v>
      </c>
      <c r="B1261" s="5">
        <v>47111613</v>
      </c>
      <c r="C1261" s="5">
        <v>47112633</v>
      </c>
      <c r="D1261" s="5">
        <v>1021</v>
      </c>
      <c r="E1261" s="5">
        <v>-1.45926369329513E-2</v>
      </c>
      <c r="F1261" s="5">
        <v>4.0000000000000001E-3</v>
      </c>
      <c r="G1261" s="5" t="s">
        <v>2443</v>
      </c>
      <c r="H1261" s="5" t="s">
        <v>2442</v>
      </c>
      <c r="I1261" s="5">
        <v>0</v>
      </c>
      <c r="J1261" s="5" t="s">
        <v>530</v>
      </c>
      <c r="K1261" s="5" t="s">
        <v>570</v>
      </c>
      <c r="L1261" s="4" t="s">
        <v>2060</v>
      </c>
    </row>
    <row r="1262" spans="1:12">
      <c r="A1262" s="6" t="s">
        <v>573</v>
      </c>
      <c r="B1262" s="5">
        <v>47111613</v>
      </c>
      <c r="C1262" s="5">
        <v>47112633</v>
      </c>
      <c r="D1262" s="5">
        <v>1021</v>
      </c>
      <c r="E1262" s="5">
        <v>-1.45926369329513E-2</v>
      </c>
      <c r="F1262" s="5">
        <v>4.0000000000000001E-3</v>
      </c>
      <c r="G1262" s="5"/>
      <c r="H1262" s="5" t="s">
        <v>2441</v>
      </c>
      <c r="I1262" s="5">
        <v>0</v>
      </c>
      <c r="J1262" s="5" t="s">
        <v>530</v>
      </c>
      <c r="K1262" s="5" t="s">
        <v>570</v>
      </c>
      <c r="L1262" s="4" t="s">
        <v>2060</v>
      </c>
    </row>
    <row r="1263" spans="1:12">
      <c r="A1263" s="6" t="s">
        <v>573</v>
      </c>
      <c r="B1263" s="5">
        <v>18959738</v>
      </c>
      <c r="C1263" s="5">
        <v>18961015</v>
      </c>
      <c r="D1263" s="5">
        <v>1278</v>
      </c>
      <c r="E1263" s="5">
        <v>-1.5638120304993001E-2</v>
      </c>
      <c r="F1263" s="5">
        <v>4.0000000000000001E-3</v>
      </c>
      <c r="G1263" s="5" t="s">
        <v>2440</v>
      </c>
      <c r="H1263" s="5" t="s">
        <v>2439</v>
      </c>
      <c r="I1263" s="5">
        <v>0</v>
      </c>
      <c r="J1263" s="5" t="s">
        <v>530</v>
      </c>
      <c r="K1263" s="5" t="s">
        <v>570</v>
      </c>
      <c r="L1263" s="4" t="s">
        <v>2060</v>
      </c>
    </row>
    <row r="1264" spans="1:12">
      <c r="A1264" s="6" t="s">
        <v>539</v>
      </c>
      <c r="B1264" s="5">
        <v>154087804</v>
      </c>
      <c r="C1264" s="5">
        <v>154088670</v>
      </c>
      <c r="D1264" s="5">
        <v>867</v>
      </c>
      <c r="E1264" s="5">
        <v>-1.6416206441840501E-2</v>
      </c>
      <c r="F1264" s="5">
        <v>4.0000000000000001E-3</v>
      </c>
      <c r="G1264" s="5" t="s">
        <v>2438</v>
      </c>
      <c r="H1264" s="5" t="s">
        <v>2437</v>
      </c>
      <c r="I1264" s="5">
        <v>0</v>
      </c>
      <c r="J1264" s="5" t="s">
        <v>530</v>
      </c>
      <c r="K1264" s="5" t="s">
        <v>533</v>
      </c>
      <c r="L1264" s="4" t="s">
        <v>2060</v>
      </c>
    </row>
    <row r="1265" spans="1:12">
      <c r="A1265" s="6" t="s">
        <v>661</v>
      </c>
      <c r="B1265" s="5">
        <v>794559</v>
      </c>
      <c r="C1265" s="5">
        <v>795247</v>
      </c>
      <c r="D1265" s="5">
        <v>689</v>
      </c>
      <c r="E1265" s="5">
        <v>-1.61657083074008E-2</v>
      </c>
      <c r="F1265" s="5">
        <v>4.0000000000000001E-3</v>
      </c>
      <c r="G1265" s="5" t="s">
        <v>2436</v>
      </c>
      <c r="H1265" s="5" t="s">
        <v>2435</v>
      </c>
      <c r="I1265" s="5">
        <v>0</v>
      </c>
      <c r="J1265" s="5" t="s">
        <v>530</v>
      </c>
      <c r="K1265" s="5" t="s">
        <v>570</v>
      </c>
      <c r="L1265" s="4" t="s">
        <v>2060</v>
      </c>
    </row>
    <row r="1266" spans="1:12">
      <c r="A1266" s="6" t="s">
        <v>539</v>
      </c>
      <c r="B1266" s="5">
        <v>151556052</v>
      </c>
      <c r="C1266" s="5">
        <v>151557036</v>
      </c>
      <c r="D1266" s="5">
        <v>985</v>
      </c>
      <c r="E1266" s="5">
        <v>-1.530777101079E-2</v>
      </c>
      <c r="F1266" s="5">
        <v>4.0000000000000001E-3</v>
      </c>
      <c r="G1266" s="5" t="s">
        <v>1757</v>
      </c>
      <c r="H1266" s="5" t="s">
        <v>1756</v>
      </c>
      <c r="I1266" s="5">
        <v>0</v>
      </c>
      <c r="J1266" s="5" t="s">
        <v>530</v>
      </c>
      <c r="K1266" s="5" t="s">
        <v>533</v>
      </c>
      <c r="L1266" s="4" t="s">
        <v>2060</v>
      </c>
    </row>
    <row r="1267" spans="1:12">
      <c r="A1267" s="6" t="s">
        <v>573</v>
      </c>
      <c r="B1267" s="5">
        <v>14080544</v>
      </c>
      <c r="C1267" s="5">
        <v>14081340</v>
      </c>
      <c r="D1267" s="5">
        <v>797</v>
      </c>
      <c r="E1267" s="5">
        <v>-1.5713563276790299E-2</v>
      </c>
      <c r="F1267" s="5">
        <v>4.0000000000000001E-3</v>
      </c>
      <c r="G1267" s="5" t="s">
        <v>2338</v>
      </c>
      <c r="H1267" s="5" t="s">
        <v>2337</v>
      </c>
      <c r="I1267" s="5">
        <v>0</v>
      </c>
      <c r="J1267" s="5" t="s">
        <v>530</v>
      </c>
      <c r="K1267" s="5" t="s">
        <v>570</v>
      </c>
      <c r="L1267" s="4" t="s">
        <v>2060</v>
      </c>
    </row>
    <row r="1268" spans="1:12">
      <c r="A1268" s="6" t="s">
        <v>725</v>
      </c>
      <c r="B1268" s="5">
        <v>143472629</v>
      </c>
      <c r="C1268" s="5">
        <v>143473406</v>
      </c>
      <c r="D1268" s="5">
        <v>778</v>
      </c>
      <c r="E1268" s="5">
        <v>-1.5689261017081998E-2</v>
      </c>
      <c r="F1268" s="5">
        <v>4.0000000000000001E-3</v>
      </c>
      <c r="G1268" s="5" t="s">
        <v>1623</v>
      </c>
      <c r="H1268" s="5" t="s">
        <v>1622</v>
      </c>
      <c r="I1268" s="5">
        <v>0</v>
      </c>
      <c r="J1268" s="5" t="s">
        <v>530</v>
      </c>
      <c r="K1268" s="5" t="s">
        <v>533</v>
      </c>
      <c r="L1268" s="4" t="s">
        <v>2060</v>
      </c>
    </row>
    <row r="1269" spans="1:12">
      <c r="A1269" s="6" t="s">
        <v>578</v>
      </c>
      <c r="B1269" s="5">
        <v>6217384</v>
      </c>
      <c r="C1269" s="5">
        <v>6218725</v>
      </c>
      <c r="D1269" s="5">
        <v>1342</v>
      </c>
      <c r="E1269" s="5">
        <v>-1.5579262697157099E-2</v>
      </c>
      <c r="F1269" s="5">
        <v>4.0000000000000001E-3</v>
      </c>
      <c r="G1269" s="5" t="s">
        <v>1729</v>
      </c>
      <c r="H1269" s="5" t="s">
        <v>1728</v>
      </c>
      <c r="I1269" s="5">
        <v>0</v>
      </c>
      <c r="J1269" s="5" t="s">
        <v>530</v>
      </c>
      <c r="K1269" s="5" t="s">
        <v>533</v>
      </c>
      <c r="L1269" s="4" t="s">
        <v>2060</v>
      </c>
    </row>
    <row r="1270" spans="1:12">
      <c r="A1270" s="6" t="s">
        <v>595</v>
      </c>
      <c r="B1270" s="5">
        <v>44333261</v>
      </c>
      <c r="C1270" s="5">
        <v>44335273</v>
      </c>
      <c r="D1270" s="5">
        <v>2013</v>
      </c>
      <c r="E1270" s="5">
        <v>-1.6318843059572499E-2</v>
      </c>
      <c r="F1270" s="5">
        <v>4.0000000000000001E-3</v>
      </c>
      <c r="G1270" s="5" t="s">
        <v>2282</v>
      </c>
      <c r="H1270" s="5" t="s">
        <v>2281</v>
      </c>
      <c r="I1270" s="5">
        <v>0</v>
      </c>
      <c r="J1270" s="5" t="s">
        <v>530</v>
      </c>
      <c r="K1270" s="5" t="s">
        <v>533</v>
      </c>
      <c r="L1270" s="4" t="s">
        <v>2060</v>
      </c>
    </row>
    <row r="1271" spans="1:12">
      <c r="A1271" s="6" t="s">
        <v>573</v>
      </c>
      <c r="B1271" s="5">
        <v>18311699</v>
      </c>
      <c r="C1271" s="5">
        <v>18313298</v>
      </c>
      <c r="D1271" s="5">
        <v>1600</v>
      </c>
      <c r="E1271" s="5">
        <v>-1.6061761570276702E-2</v>
      </c>
      <c r="F1271" s="5">
        <v>4.0000000000000001E-3</v>
      </c>
      <c r="G1271" s="5" t="s">
        <v>2434</v>
      </c>
      <c r="H1271" s="5" t="s">
        <v>2433</v>
      </c>
      <c r="I1271" s="5">
        <v>0</v>
      </c>
      <c r="J1271" s="5" t="s">
        <v>530</v>
      </c>
      <c r="K1271" s="5" t="s">
        <v>533</v>
      </c>
      <c r="L1271" s="4" t="s">
        <v>2060</v>
      </c>
    </row>
    <row r="1272" spans="1:12">
      <c r="A1272" s="6" t="s">
        <v>539</v>
      </c>
      <c r="B1272" s="5">
        <v>6469750</v>
      </c>
      <c r="C1272" s="5">
        <v>6471275</v>
      </c>
      <c r="D1272" s="5">
        <v>1526</v>
      </c>
      <c r="E1272" s="5">
        <v>-1.59797446977719E-2</v>
      </c>
      <c r="F1272" s="5">
        <v>4.0000000000000001E-3</v>
      </c>
      <c r="G1272" s="5" t="s">
        <v>2432</v>
      </c>
      <c r="H1272" s="5" t="s">
        <v>2431</v>
      </c>
      <c r="I1272" s="5">
        <v>0</v>
      </c>
      <c r="J1272" s="5" t="s">
        <v>530</v>
      </c>
      <c r="K1272" s="5" t="s">
        <v>570</v>
      </c>
      <c r="L1272" s="4" t="s">
        <v>2060</v>
      </c>
    </row>
    <row r="1273" spans="1:12">
      <c r="A1273" s="6" t="s">
        <v>536</v>
      </c>
      <c r="B1273" s="5">
        <v>125396002</v>
      </c>
      <c r="C1273" s="5">
        <v>125397875</v>
      </c>
      <c r="D1273" s="5">
        <v>1874</v>
      </c>
      <c r="E1273" s="5">
        <v>-1.56172815320079E-2</v>
      </c>
      <c r="F1273" s="5">
        <v>4.0000000000000001E-3</v>
      </c>
      <c r="G1273" s="5" t="s">
        <v>2430</v>
      </c>
      <c r="H1273" s="5" t="s">
        <v>2429</v>
      </c>
      <c r="I1273" s="5">
        <v>0</v>
      </c>
      <c r="J1273" s="5" t="s">
        <v>530</v>
      </c>
      <c r="K1273" s="5" t="s">
        <v>570</v>
      </c>
      <c r="L1273" s="4" t="s">
        <v>2060</v>
      </c>
    </row>
    <row r="1274" spans="1:12">
      <c r="A1274" s="6" t="s">
        <v>539</v>
      </c>
      <c r="B1274" s="5">
        <v>675325</v>
      </c>
      <c r="C1274" s="5">
        <v>676291</v>
      </c>
      <c r="D1274" s="5">
        <v>967</v>
      </c>
      <c r="E1274" s="5">
        <v>-1.6606687174897401E-2</v>
      </c>
      <c r="F1274" s="5">
        <v>4.0000000000000001E-3</v>
      </c>
      <c r="G1274" s="5" t="s">
        <v>928</v>
      </c>
      <c r="H1274" s="5" t="s">
        <v>927</v>
      </c>
      <c r="I1274" s="5">
        <v>0</v>
      </c>
      <c r="J1274" s="5" t="s">
        <v>582</v>
      </c>
      <c r="K1274" s="5" t="s">
        <v>533</v>
      </c>
      <c r="L1274" s="4" t="s">
        <v>2060</v>
      </c>
    </row>
    <row r="1275" spans="1:12">
      <c r="A1275" s="6" t="s">
        <v>559</v>
      </c>
      <c r="B1275" s="5">
        <v>70823607</v>
      </c>
      <c r="C1275" s="5">
        <v>70824102</v>
      </c>
      <c r="D1275" s="5">
        <v>496</v>
      </c>
      <c r="E1275" s="5">
        <v>-1.5559375871891001E-2</v>
      </c>
      <c r="F1275" s="5">
        <v>4.0000000000000001E-3</v>
      </c>
      <c r="G1275" s="5" t="s">
        <v>2428</v>
      </c>
      <c r="H1275" s="5" t="s">
        <v>2427</v>
      </c>
      <c r="I1275" s="5">
        <v>0</v>
      </c>
      <c r="J1275" s="5" t="s">
        <v>582</v>
      </c>
      <c r="K1275" s="5" t="s">
        <v>570</v>
      </c>
      <c r="L1275" s="4" t="s">
        <v>2060</v>
      </c>
    </row>
    <row r="1276" spans="1:12">
      <c r="A1276" s="6" t="s">
        <v>532</v>
      </c>
      <c r="B1276" s="5">
        <v>3151257</v>
      </c>
      <c r="C1276" s="5">
        <v>3152555</v>
      </c>
      <c r="D1276" s="5">
        <v>1299</v>
      </c>
      <c r="E1276" s="5">
        <v>-1.6048497778281601E-2</v>
      </c>
      <c r="F1276" s="5">
        <v>4.0000000000000001E-3</v>
      </c>
      <c r="G1276" s="5"/>
      <c r="H1276" s="5" t="s">
        <v>2426</v>
      </c>
      <c r="I1276" s="5">
        <v>0</v>
      </c>
      <c r="J1276" s="5" t="s">
        <v>530</v>
      </c>
      <c r="K1276" s="5" t="s">
        <v>533</v>
      </c>
      <c r="L1276" s="4" t="s">
        <v>2060</v>
      </c>
    </row>
    <row r="1277" spans="1:12">
      <c r="A1277" s="6" t="s">
        <v>661</v>
      </c>
      <c r="B1277" s="5">
        <v>17758682</v>
      </c>
      <c r="C1277" s="5">
        <v>17759573</v>
      </c>
      <c r="D1277" s="5">
        <v>892</v>
      </c>
      <c r="E1277" s="5">
        <v>-1.5643426028444801E-2</v>
      </c>
      <c r="F1277" s="5">
        <v>4.0000000000000001E-3</v>
      </c>
      <c r="G1277" s="5" t="s">
        <v>2425</v>
      </c>
      <c r="H1277" s="5" t="s">
        <v>2424</v>
      </c>
      <c r="I1277" s="5">
        <v>0</v>
      </c>
      <c r="J1277" s="5" t="s">
        <v>530</v>
      </c>
      <c r="K1277" s="5" t="s">
        <v>533</v>
      </c>
      <c r="L1277" s="4" t="s">
        <v>2060</v>
      </c>
    </row>
    <row r="1278" spans="1:12">
      <c r="A1278" s="6" t="s">
        <v>725</v>
      </c>
      <c r="B1278" s="5">
        <v>143857207</v>
      </c>
      <c r="C1278" s="5">
        <v>143858075</v>
      </c>
      <c r="D1278" s="5">
        <v>869</v>
      </c>
      <c r="E1278" s="5">
        <v>-1.5720610741932001E-2</v>
      </c>
      <c r="F1278" s="5">
        <v>4.0000000000000001E-3</v>
      </c>
      <c r="G1278" s="5" t="s">
        <v>2406</v>
      </c>
      <c r="H1278" s="5" t="s">
        <v>2405</v>
      </c>
      <c r="I1278" s="5">
        <v>0</v>
      </c>
      <c r="J1278" s="5" t="s">
        <v>530</v>
      </c>
      <c r="K1278" s="5" t="s">
        <v>570</v>
      </c>
      <c r="L1278" s="4" t="s">
        <v>2060</v>
      </c>
    </row>
    <row r="1279" spans="1:12">
      <c r="A1279" s="6" t="s">
        <v>555</v>
      </c>
      <c r="B1279" s="5">
        <v>44585866</v>
      </c>
      <c r="C1279" s="5">
        <v>44587630</v>
      </c>
      <c r="D1279" s="5">
        <v>1765</v>
      </c>
      <c r="E1279" s="5">
        <v>-1.5650180282253699E-2</v>
      </c>
      <c r="F1279" s="5">
        <v>4.0000000000000001E-3</v>
      </c>
      <c r="G1279" s="5" t="s">
        <v>2423</v>
      </c>
      <c r="H1279" s="5" t="s">
        <v>2422</v>
      </c>
      <c r="I1279" s="5">
        <v>0</v>
      </c>
      <c r="J1279" s="5" t="s">
        <v>530</v>
      </c>
      <c r="K1279" s="5" t="s">
        <v>570</v>
      </c>
      <c r="L1279" s="4" t="s">
        <v>2060</v>
      </c>
    </row>
    <row r="1280" spans="1:12">
      <c r="A1280" s="6" t="s">
        <v>568</v>
      </c>
      <c r="B1280" s="5">
        <v>133975472</v>
      </c>
      <c r="C1280" s="5">
        <v>133976043</v>
      </c>
      <c r="D1280" s="5">
        <v>572</v>
      </c>
      <c r="E1280" s="5">
        <v>-1.64191993952464E-2</v>
      </c>
      <c r="F1280" s="5">
        <v>4.0000000000000001E-3</v>
      </c>
      <c r="G1280" s="5" t="s">
        <v>1152</v>
      </c>
      <c r="H1280" s="5" t="s">
        <v>1151</v>
      </c>
      <c r="I1280" s="5">
        <v>0</v>
      </c>
      <c r="J1280" s="5" t="s">
        <v>530</v>
      </c>
      <c r="K1280" s="5" t="s">
        <v>533</v>
      </c>
      <c r="L1280" s="4" t="s">
        <v>2060</v>
      </c>
    </row>
    <row r="1281" spans="1:12">
      <c r="A1281" s="6" t="s">
        <v>532</v>
      </c>
      <c r="B1281" s="5">
        <v>34309687</v>
      </c>
      <c r="C1281" s="5">
        <v>34310626</v>
      </c>
      <c r="D1281" s="5">
        <v>940</v>
      </c>
      <c r="E1281" s="5">
        <v>-1.5717227103560601E-2</v>
      </c>
      <c r="F1281" s="5">
        <v>4.0000000000000001E-3</v>
      </c>
      <c r="G1281" s="5" t="s">
        <v>2421</v>
      </c>
      <c r="H1281" s="5" t="s">
        <v>2420</v>
      </c>
      <c r="I1281" s="5">
        <v>0</v>
      </c>
      <c r="J1281" s="5" t="s">
        <v>530</v>
      </c>
      <c r="K1281" s="5" t="s">
        <v>570</v>
      </c>
      <c r="L1281" s="4" t="s">
        <v>2060</v>
      </c>
    </row>
    <row r="1282" spans="1:12">
      <c r="A1282" s="6" t="s">
        <v>536</v>
      </c>
      <c r="B1282" s="5">
        <v>118843652</v>
      </c>
      <c r="C1282" s="5">
        <v>118844334</v>
      </c>
      <c r="D1282" s="5">
        <v>683</v>
      </c>
      <c r="E1282" s="5">
        <v>-1.5715354608463999E-2</v>
      </c>
      <c r="F1282" s="5">
        <v>4.0000000000000001E-3</v>
      </c>
      <c r="G1282" s="5" t="s">
        <v>2419</v>
      </c>
      <c r="H1282" s="5" t="s">
        <v>2418</v>
      </c>
      <c r="I1282" s="5">
        <v>0</v>
      </c>
      <c r="J1282" s="5" t="s">
        <v>530</v>
      </c>
      <c r="K1282" s="5" t="s">
        <v>533</v>
      </c>
      <c r="L1282" s="4" t="s">
        <v>2060</v>
      </c>
    </row>
    <row r="1283" spans="1:12">
      <c r="A1283" s="6" t="s">
        <v>658</v>
      </c>
      <c r="B1283" s="5">
        <v>17381370</v>
      </c>
      <c r="C1283" s="5">
        <v>17381714</v>
      </c>
      <c r="D1283" s="5">
        <v>345</v>
      </c>
      <c r="E1283" s="5">
        <v>-1.7331748555218001E-2</v>
      </c>
      <c r="F1283" s="5">
        <v>4.0000000000000001E-3</v>
      </c>
      <c r="G1283" s="5" t="s">
        <v>1713</v>
      </c>
      <c r="H1283" s="5" t="s">
        <v>1712</v>
      </c>
      <c r="I1283" s="5">
        <v>0</v>
      </c>
      <c r="J1283" s="5" t="s">
        <v>530</v>
      </c>
      <c r="K1283" s="5" t="s">
        <v>533</v>
      </c>
      <c r="L1283" s="4" t="s">
        <v>2060</v>
      </c>
    </row>
    <row r="1284" spans="1:12">
      <c r="A1284" s="6" t="s">
        <v>555</v>
      </c>
      <c r="B1284" s="5">
        <v>114360025</v>
      </c>
      <c r="C1284" s="5">
        <v>114360165</v>
      </c>
      <c r="D1284" s="5">
        <v>141</v>
      </c>
      <c r="E1284" s="5">
        <v>-1.6947338119845501E-2</v>
      </c>
      <c r="F1284" s="5">
        <v>4.0000000000000001E-3</v>
      </c>
      <c r="G1284" s="5" t="s">
        <v>2417</v>
      </c>
      <c r="H1284" s="5" t="s">
        <v>2416</v>
      </c>
      <c r="I1284" s="5">
        <v>1186</v>
      </c>
      <c r="J1284" s="5" t="s">
        <v>530</v>
      </c>
      <c r="K1284" s="5" t="s">
        <v>529</v>
      </c>
      <c r="L1284" s="4" t="s">
        <v>2060</v>
      </c>
    </row>
    <row r="1285" spans="1:12">
      <c r="A1285" s="6" t="s">
        <v>587</v>
      </c>
      <c r="B1285" s="5">
        <v>96039620</v>
      </c>
      <c r="C1285" s="5">
        <v>96039870</v>
      </c>
      <c r="D1285" s="5">
        <v>251</v>
      </c>
      <c r="E1285" s="5">
        <v>-1.8727424080017201E-2</v>
      </c>
      <c r="F1285" s="5">
        <v>4.0000000000000001E-3</v>
      </c>
      <c r="G1285" s="5" t="s">
        <v>2415</v>
      </c>
      <c r="H1285" s="5" t="s">
        <v>2414</v>
      </c>
      <c r="I1285" s="5">
        <v>0</v>
      </c>
      <c r="J1285" s="5" t="s">
        <v>530</v>
      </c>
      <c r="K1285" s="5" t="s">
        <v>533</v>
      </c>
      <c r="L1285" s="4" t="s">
        <v>2060</v>
      </c>
    </row>
    <row r="1286" spans="1:12">
      <c r="A1286" s="6" t="s">
        <v>587</v>
      </c>
      <c r="B1286" s="5">
        <v>45692110</v>
      </c>
      <c r="C1286" s="5">
        <v>45692749</v>
      </c>
      <c r="D1286" s="5">
        <v>640</v>
      </c>
      <c r="E1286" s="5">
        <v>-1.93671155180253E-2</v>
      </c>
      <c r="F1286" s="5">
        <v>4.0000000000000001E-3</v>
      </c>
      <c r="G1286" s="5" t="s">
        <v>2413</v>
      </c>
      <c r="H1286" s="5" t="s">
        <v>2412</v>
      </c>
      <c r="I1286" s="5">
        <v>0</v>
      </c>
      <c r="J1286" s="5" t="s">
        <v>530</v>
      </c>
      <c r="K1286" s="5" t="s">
        <v>533</v>
      </c>
      <c r="L1286" s="4" t="s">
        <v>2060</v>
      </c>
    </row>
    <row r="1287" spans="1:12">
      <c r="A1287" s="6" t="s">
        <v>658</v>
      </c>
      <c r="B1287" s="5">
        <v>79044367</v>
      </c>
      <c r="C1287" s="5">
        <v>79046558</v>
      </c>
      <c r="D1287" s="5">
        <v>2192</v>
      </c>
      <c r="E1287" s="5">
        <v>-1.1815183993464999E-2</v>
      </c>
      <c r="F1287" s="5">
        <v>8.0000000000000002E-3</v>
      </c>
      <c r="G1287" s="5" t="s">
        <v>673</v>
      </c>
      <c r="H1287" s="5" t="s">
        <v>672</v>
      </c>
      <c r="I1287" s="5">
        <v>0</v>
      </c>
      <c r="J1287" s="5" t="s">
        <v>582</v>
      </c>
      <c r="K1287" s="5" t="s">
        <v>533</v>
      </c>
      <c r="L1287" s="4" t="s">
        <v>2060</v>
      </c>
    </row>
    <row r="1288" spans="1:12">
      <c r="A1288" s="6" t="s">
        <v>578</v>
      </c>
      <c r="B1288" s="5">
        <v>32208384</v>
      </c>
      <c r="C1288" s="5">
        <v>32211013</v>
      </c>
      <c r="D1288" s="5">
        <v>2630</v>
      </c>
      <c r="E1288" s="5">
        <v>-1.2183105710649501E-2</v>
      </c>
      <c r="F1288" s="5">
        <v>8.0000000000000002E-3</v>
      </c>
      <c r="G1288" s="5" t="s">
        <v>2411</v>
      </c>
      <c r="H1288" s="5" t="s">
        <v>2410</v>
      </c>
      <c r="I1288" s="5">
        <v>0</v>
      </c>
      <c r="J1288" s="5" t="s">
        <v>582</v>
      </c>
      <c r="K1288" s="5" t="s">
        <v>570</v>
      </c>
      <c r="L1288" s="4" t="s">
        <v>2060</v>
      </c>
    </row>
    <row r="1289" spans="1:12">
      <c r="A1289" s="6" t="s">
        <v>658</v>
      </c>
      <c r="B1289" s="5">
        <v>78865310</v>
      </c>
      <c r="C1289" s="5">
        <v>78867110</v>
      </c>
      <c r="D1289" s="5">
        <v>1801</v>
      </c>
      <c r="E1289" s="5">
        <v>-1.1945005327601E-2</v>
      </c>
      <c r="F1289" s="5">
        <v>8.0000000000000002E-3</v>
      </c>
      <c r="G1289" s="5" t="s">
        <v>1437</v>
      </c>
      <c r="H1289" s="5" t="s">
        <v>1436</v>
      </c>
      <c r="I1289" s="5">
        <v>0</v>
      </c>
      <c r="J1289" s="5" t="s">
        <v>530</v>
      </c>
      <c r="K1289" s="5" t="s">
        <v>570</v>
      </c>
      <c r="L1289" s="4" t="s">
        <v>2060</v>
      </c>
    </row>
    <row r="1290" spans="1:12">
      <c r="A1290" s="6" t="s">
        <v>573</v>
      </c>
      <c r="B1290" s="5">
        <v>14273231</v>
      </c>
      <c r="C1290" s="5">
        <v>14274110</v>
      </c>
      <c r="D1290" s="5">
        <v>880</v>
      </c>
      <c r="E1290" s="5">
        <v>-1.3205435433234901E-2</v>
      </c>
      <c r="F1290" s="5">
        <v>8.0000000000000002E-3</v>
      </c>
      <c r="G1290" s="5"/>
      <c r="H1290" s="5" t="s">
        <v>2409</v>
      </c>
      <c r="I1290" s="5">
        <v>0</v>
      </c>
      <c r="J1290" s="5" t="s">
        <v>582</v>
      </c>
      <c r="K1290" s="5" t="s">
        <v>570</v>
      </c>
      <c r="L1290" s="4" t="s">
        <v>2060</v>
      </c>
    </row>
    <row r="1291" spans="1:12">
      <c r="A1291" s="6" t="s">
        <v>573</v>
      </c>
      <c r="B1291" s="5">
        <v>14273231</v>
      </c>
      <c r="C1291" s="5">
        <v>14274110</v>
      </c>
      <c r="D1291" s="5">
        <v>880</v>
      </c>
      <c r="E1291" s="5">
        <v>-1.3205435433234901E-2</v>
      </c>
      <c r="F1291" s="5">
        <v>8.0000000000000002E-3</v>
      </c>
      <c r="G1291" s="5" t="s">
        <v>2408</v>
      </c>
      <c r="H1291" s="5" t="s">
        <v>2407</v>
      </c>
      <c r="I1291" s="5">
        <v>0</v>
      </c>
      <c r="J1291" s="5" t="s">
        <v>582</v>
      </c>
      <c r="K1291" s="5" t="s">
        <v>570</v>
      </c>
      <c r="L1291" s="4" t="s">
        <v>2060</v>
      </c>
    </row>
    <row r="1292" spans="1:12">
      <c r="A1292" s="6" t="s">
        <v>592</v>
      </c>
      <c r="B1292" s="5">
        <v>132943571</v>
      </c>
      <c r="C1292" s="5">
        <v>132945335</v>
      </c>
      <c r="D1292" s="5">
        <v>1765</v>
      </c>
      <c r="E1292" s="5">
        <v>-1.34166161556179E-2</v>
      </c>
      <c r="F1292" s="5">
        <v>8.0000000000000002E-3</v>
      </c>
      <c r="G1292" s="5" t="s">
        <v>1817</v>
      </c>
      <c r="H1292" s="5" t="s">
        <v>1816</v>
      </c>
      <c r="I1292" s="5">
        <v>0</v>
      </c>
      <c r="J1292" s="5" t="s">
        <v>530</v>
      </c>
      <c r="K1292" s="5" t="s">
        <v>533</v>
      </c>
      <c r="L1292" s="4" t="s">
        <v>2060</v>
      </c>
    </row>
    <row r="1293" spans="1:12">
      <c r="A1293" s="6" t="s">
        <v>725</v>
      </c>
      <c r="B1293" s="5">
        <v>143853318</v>
      </c>
      <c r="C1293" s="5">
        <v>143855894</v>
      </c>
      <c r="D1293" s="5">
        <v>2577</v>
      </c>
      <c r="E1293" s="5">
        <v>-1.31806035651912E-2</v>
      </c>
      <c r="F1293" s="5">
        <v>8.0000000000000002E-3</v>
      </c>
      <c r="G1293" s="5" t="s">
        <v>2406</v>
      </c>
      <c r="H1293" s="5" t="s">
        <v>2405</v>
      </c>
      <c r="I1293" s="5">
        <v>0</v>
      </c>
      <c r="J1293" s="5" t="s">
        <v>530</v>
      </c>
      <c r="K1293" s="5" t="s">
        <v>540</v>
      </c>
      <c r="L1293" s="4" t="s">
        <v>2060</v>
      </c>
    </row>
    <row r="1294" spans="1:12">
      <c r="A1294" s="6" t="s">
        <v>661</v>
      </c>
      <c r="B1294" s="5">
        <v>61302104</v>
      </c>
      <c r="C1294" s="5">
        <v>61303955</v>
      </c>
      <c r="D1294" s="5">
        <v>1852</v>
      </c>
      <c r="E1294" s="5">
        <v>-1.2670160718151E-2</v>
      </c>
      <c r="F1294" s="5">
        <v>8.0000000000000002E-3</v>
      </c>
      <c r="G1294" s="5" t="s">
        <v>2270</v>
      </c>
      <c r="H1294" s="5" t="s">
        <v>2269</v>
      </c>
      <c r="I1294" s="5">
        <v>0</v>
      </c>
      <c r="J1294" s="5" t="s">
        <v>530</v>
      </c>
      <c r="K1294" s="5" t="s">
        <v>533</v>
      </c>
      <c r="L1294" s="4" t="s">
        <v>2060</v>
      </c>
    </row>
    <row r="1295" spans="1:12">
      <c r="A1295" s="6" t="s">
        <v>617</v>
      </c>
      <c r="B1295" s="5">
        <v>10485435</v>
      </c>
      <c r="C1295" s="5">
        <v>10490100</v>
      </c>
      <c r="D1295" s="5">
        <v>4666</v>
      </c>
      <c r="E1295" s="5">
        <v>-1.2563890050948E-2</v>
      </c>
      <c r="F1295" s="5">
        <v>8.0000000000000002E-3</v>
      </c>
      <c r="G1295" s="5" t="s">
        <v>2358</v>
      </c>
      <c r="H1295" s="5" t="s">
        <v>2357</v>
      </c>
      <c r="I1295" s="5">
        <v>0</v>
      </c>
      <c r="J1295" s="5" t="s">
        <v>530</v>
      </c>
      <c r="K1295" s="5" t="s">
        <v>533</v>
      </c>
      <c r="L1295" s="4" t="s">
        <v>2060</v>
      </c>
    </row>
    <row r="1296" spans="1:12">
      <c r="A1296" s="6" t="s">
        <v>725</v>
      </c>
      <c r="B1296" s="5">
        <v>145006471</v>
      </c>
      <c r="C1296" s="5">
        <v>145007581</v>
      </c>
      <c r="D1296" s="5">
        <v>1111</v>
      </c>
      <c r="E1296" s="5">
        <v>-1.22792852834288E-2</v>
      </c>
      <c r="F1296" s="5">
        <v>8.0000000000000002E-3</v>
      </c>
      <c r="G1296" s="5" t="s">
        <v>1801</v>
      </c>
      <c r="H1296" s="5" t="s">
        <v>1800</v>
      </c>
      <c r="I1296" s="5">
        <v>0</v>
      </c>
      <c r="J1296" s="5" t="s">
        <v>530</v>
      </c>
      <c r="K1296" s="5" t="s">
        <v>570</v>
      </c>
      <c r="L1296" s="4" t="s">
        <v>2060</v>
      </c>
    </row>
    <row r="1297" spans="1:12">
      <c r="A1297" s="6" t="s">
        <v>725</v>
      </c>
      <c r="B1297" s="5">
        <v>143622792</v>
      </c>
      <c r="C1297" s="5">
        <v>143623953</v>
      </c>
      <c r="D1297" s="5">
        <v>1162</v>
      </c>
      <c r="E1297" s="5">
        <v>-1.3331462404057101E-2</v>
      </c>
      <c r="F1297" s="5">
        <v>8.0000000000000002E-3</v>
      </c>
      <c r="G1297" s="5" t="s">
        <v>2404</v>
      </c>
      <c r="H1297" s="5" t="s">
        <v>2403</v>
      </c>
      <c r="I1297" s="5">
        <v>0</v>
      </c>
      <c r="J1297" s="5" t="s">
        <v>582</v>
      </c>
      <c r="K1297" s="5" t="s">
        <v>570</v>
      </c>
      <c r="L1297" s="4" t="s">
        <v>2060</v>
      </c>
    </row>
    <row r="1298" spans="1:12">
      <c r="A1298" s="6" t="s">
        <v>661</v>
      </c>
      <c r="B1298" s="5">
        <v>379296</v>
      </c>
      <c r="C1298" s="5">
        <v>379849</v>
      </c>
      <c r="D1298" s="5">
        <v>554</v>
      </c>
      <c r="E1298" s="5">
        <v>-1.32451271087272E-2</v>
      </c>
      <c r="F1298" s="5">
        <v>8.0000000000000002E-3</v>
      </c>
      <c r="G1298" s="5" t="s">
        <v>2402</v>
      </c>
      <c r="H1298" s="5" t="s">
        <v>2401</v>
      </c>
      <c r="I1298" s="5">
        <v>0</v>
      </c>
      <c r="J1298" s="5" t="s">
        <v>582</v>
      </c>
      <c r="K1298" s="5" t="s">
        <v>570</v>
      </c>
      <c r="L1298" s="4" t="s">
        <v>2060</v>
      </c>
    </row>
    <row r="1299" spans="1:12">
      <c r="A1299" s="6" t="s">
        <v>568</v>
      </c>
      <c r="B1299" s="5">
        <v>134996385</v>
      </c>
      <c r="C1299" s="5">
        <v>134997254</v>
      </c>
      <c r="D1299" s="5">
        <v>870</v>
      </c>
      <c r="E1299" s="5">
        <v>-1.3159749196200001E-2</v>
      </c>
      <c r="F1299" s="5">
        <v>8.0000000000000002E-3</v>
      </c>
      <c r="G1299" s="5" t="s">
        <v>2400</v>
      </c>
      <c r="H1299" s="5" t="s">
        <v>2399</v>
      </c>
      <c r="I1299" s="5">
        <v>0</v>
      </c>
      <c r="J1299" s="5" t="s">
        <v>582</v>
      </c>
      <c r="K1299" s="5" t="s">
        <v>570</v>
      </c>
      <c r="L1299" s="4" t="s">
        <v>2060</v>
      </c>
    </row>
    <row r="1300" spans="1:12">
      <c r="A1300" s="6" t="s">
        <v>725</v>
      </c>
      <c r="B1300" s="5">
        <v>22081328</v>
      </c>
      <c r="C1300" s="5">
        <v>22084520</v>
      </c>
      <c r="D1300" s="5">
        <v>3193</v>
      </c>
      <c r="E1300" s="5">
        <v>-1.2736734336482701E-2</v>
      </c>
      <c r="F1300" s="5">
        <v>8.0000000000000002E-3</v>
      </c>
      <c r="G1300" s="5" t="s">
        <v>2398</v>
      </c>
      <c r="H1300" s="5" t="s">
        <v>2397</v>
      </c>
      <c r="I1300" s="5">
        <v>0</v>
      </c>
      <c r="J1300" s="5" t="s">
        <v>530</v>
      </c>
      <c r="K1300" s="5" t="s">
        <v>570</v>
      </c>
      <c r="L1300" s="4" t="s">
        <v>2060</v>
      </c>
    </row>
    <row r="1301" spans="1:12">
      <c r="A1301" s="6" t="s">
        <v>710</v>
      </c>
      <c r="B1301" s="5">
        <v>2535647</v>
      </c>
      <c r="C1301" s="5">
        <v>2537073</v>
      </c>
      <c r="D1301" s="5">
        <v>1427</v>
      </c>
      <c r="E1301" s="5">
        <v>-1.32195509717068E-2</v>
      </c>
      <c r="F1301" s="5">
        <v>8.0000000000000002E-3</v>
      </c>
      <c r="G1301" s="5" t="s">
        <v>2396</v>
      </c>
      <c r="H1301" s="5" t="s">
        <v>2395</v>
      </c>
      <c r="I1301" s="5">
        <v>0</v>
      </c>
      <c r="J1301" s="5" t="s">
        <v>530</v>
      </c>
      <c r="K1301" s="5" t="s">
        <v>533</v>
      </c>
      <c r="L1301" s="4" t="s">
        <v>2060</v>
      </c>
    </row>
    <row r="1302" spans="1:12">
      <c r="A1302" s="6" t="s">
        <v>555</v>
      </c>
      <c r="B1302" s="5">
        <v>73492300</v>
      </c>
      <c r="C1302" s="5">
        <v>73494007</v>
      </c>
      <c r="D1302" s="5">
        <v>1708</v>
      </c>
      <c r="E1302" s="5">
        <v>-1.2911169842821301E-2</v>
      </c>
      <c r="F1302" s="5">
        <v>8.0000000000000002E-3</v>
      </c>
      <c r="G1302" s="5" t="s">
        <v>2394</v>
      </c>
      <c r="H1302" s="5" t="s">
        <v>2393</v>
      </c>
      <c r="I1302" s="5">
        <v>0</v>
      </c>
      <c r="J1302" s="5" t="s">
        <v>530</v>
      </c>
      <c r="K1302" s="5" t="s">
        <v>570</v>
      </c>
      <c r="L1302" s="4" t="s">
        <v>2060</v>
      </c>
    </row>
    <row r="1303" spans="1:12">
      <c r="A1303" s="6" t="s">
        <v>532</v>
      </c>
      <c r="B1303" s="5">
        <v>62329480</v>
      </c>
      <c r="C1303" s="5">
        <v>62330651</v>
      </c>
      <c r="D1303" s="5">
        <v>1172</v>
      </c>
      <c r="E1303" s="5">
        <v>-1.3224959133191499E-2</v>
      </c>
      <c r="F1303" s="5">
        <v>8.0000000000000002E-3</v>
      </c>
      <c r="G1303" s="5" t="s">
        <v>2392</v>
      </c>
      <c r="H1303" s="5" t="s">
        <v>2391</v>
      </c>
      <c r="I1303" s="5">
        <v>0</v>
      </c>
      <c r="J1303" s="5" t="s">
        <v>530</v>
      </c>
      <c r="K1303" s="5" t="s">
        <v>570</v>
      </c>
      <c r="L1303" s="4" t="s">
        <v>2060</v>
      </c>
    </row>
    <row r="1304" spans="1:12">
      <c r="A1304" s="6" t="s">
        <v>532</v>
      </c>
      <c r="B1304" s="5">
        <v>62329480</v>
      </c>
      <c r="C1304" s="5">
        <v>62330651</v>
      </c>
      <c r="D1304" s="5">
        <v>1172</v>
      </c>
      <c r="E1304" s="5">
        <v>-1.3224959133191499E-2</v>
      </c>
      <c r="F1304" s="5">
        <v>8.0000000000000002E-3</v>
      </c>
      <c r="G1304" s="5" t="s">
        <v>2390</v>
      </c>
      <c r="H1304" s="5" t="s">
        <v>2389</v>
      </c>
      <c r="I1304" s="5">
        <v>0</v>
      </c>
      <c r="J1304" s="5" t="s">
        <v>530</v>
      </c>
      <c r="K1304" s="5" t="s">
        <v>570</v>
      </c>
      <c r="L1304" s="4" t="s">
        <v>2060</v>
      </c>
    </row>
    <row r="1305" spans="1:12">
      <c r="A1305" s="6" t="s">
        <v>532</v>
      </c>
      <c r="B1305" s="5">
        <v>62329480</v>
      </c>
      <c r="C1305" s="5">
        <v>62330651</v>
      </c>
      <c r="D1305" s="5">
        <v>1172</v>
      </c>
      <c r="E1305" s="5">
        <v>-1.3224959133191499E-2</v>
      </c>
      <c r="F1305" s="5">
        <v>8.0000000000000002E-3</v>
      </c>
      <c r="G1305" s="5" t="s">
        <v>2388</v>
      </c>
      <c r="H1305" s="5" t="s">
        <v>2387</v>
      </c>
      <c r="I1305" s="5">
        <v>0</v>
      </c>
      <c r="J1305" s="5" t="s">
        <v>530</v>
      </c>
      <c r="K1305" s="5" t="s">
        <v>570</v>
      </c>
      <c r="L1305" s="4" t="s">
        <v>2060</v>
      </c>
    </row>
    <row r="1306" spans="1:12">
      <c r="A1306" s="6" t="s">
        <v>543</v>
      </c>
      <c r="B1306" s="5">
        <v>50356547</v>
      </c>
      <c r="C1306" s="5">
        <v>50357265</v>
      </c>
      <c r="D1306" s="5">
        <v>719</v>
      </c>
      <c r="E1306" s="5">
        <v>-1.34748989807413E-2</v>
      </c>
      <c r="F1306" s="5">
        <v>8.0000000000000002E-3</v>
      </c>
      <c r="G1306" s="5" t="s">
        <v>2386</v>
      </c>
      <c r="H1306" s="5" t="s">
        <v>2385</v>
      </c>
      <c r="I1306" s="5">
        <v>0</v>
      </c>
      <c r="J1306" s="5" t="s">
        <v>582</v>
      </c>
      <c r="K1306" s="5" t="s">
        <v>570</v>
      </c>
      <c r="L1306" s="4" t="s">
        <v>2060</v>
      </c>
    </row>
    <row r="1307" spans="1:12">
      <c r="A1307" s="6" t="s">
        <v>578</v>
      </c>
      <c r="B1307" s="5">
        <v>208008791</v>
      </c>
      <c r="C1307" s="5">
        <v>208011639</v>
      </c>
      <c r="D1307" s="5">
        <v>2849</v>
      </c>
      <c r="E1307" s="5">
        <v>-1.48283453048465E-2</v>
      </c>
      <c r="F1307" s="5">
        <v>8.0000000000000002E-3</v>
      </c>
      <c r="G1307" s="5" t="s">
        <v>2384</v>
      </c>
      <c r="H1307" s="5" t="s">
        <v>2383</v>
      </c>
      <c r="I1307" s="5">
        <v>0</v>
      </c>
      <c r="J1307" s="5" t="s">
        <v>530</v>
      </c>
      <c r="K1307" s="5" t="s">
        <v>533</v>
      </c>
      <c r="L1307" s="4" t="s">
        <v>2060</v>
      </c>
    </row>
    <row r="1308" spans="1:12">
      <c r="A1308" s="6" t="s">
        <v>536</v>
      </c>
      <c r="B1308" s="5">
        <v>7024693</v>
      </c>
      <c r="C1308" s="5">
        <v>7026848</v>
      </c>
      <c r="D1308" s="5">
        <v>2156</v>
      </c>
      <c r="E1308" s="5">
        <v>-1.48623719909483E-2</v>
      </c>
      <c r="F1308" s="5">
        <v>8.0000000000000002E-3</v>
      </c>
      <c r="G1308" s="5" t="s">
        <v>2382</v>
      </c>
      <c r="H1308" s="5" t="s">
        <v>2381</v>
      </c>
      <c r="I1308" s="5">
        <v>0</v>
      </c>
      <c r="J1308" s="5" t="s">
        <v>530</v>
      </c>
      <c r="K1308" s="5" t="s">
        <v>570</v>
      </c>
      <c r="L1308" s="4" t="s">
        <v>2060</v>
      </c>
    </row>
    <row r="1309" spans="1:12">
      <c r="A1309" s="6" t="s">
        <v>592</v>
      </c>
      <c r="B1309" s="5">
        <v>138584513</v>
      </c>
      <c r="C1309" s="5">
        <v>138585524</v>
      </c>
      <c r="D1309" s="5">
        <v>1012</v>
      </c>
      <c r="E1309" s="5">
        <v>-1.4962881622520401E-2</v>
      </c>
      <c r="F1309" s="5">
        <v>8.0000000000000002E-3</v>
      </c>
      <c r="G1309" s="5" t="s">
        <v>2380</v>
      </c>
      <c r="H1309" s="5" t="s">
        <v>2379</v>
      </c>
      <c r="I1309" s="5">
        <v>0</v>
      </c>
      <c r="J1309" s="5" t="s">
        <v>530</v>
      </c>
      <c r="K1309" s="5" t="s">
        <v>570</v>
      </c>
      <c r="L1309" s="4" t="s">
        <v>2060</v>
      </c>
    </row>
    <row r="1310" spans="1:12">
      <c r="A1310" s="6" t="s">
        <v>658</v>
      </c>
      <c r="B1310" s="5">
        <v>77207033</v>
      </c>
      <c r="C1310" s="5">
        <v>77207786</v>
      </c>
      <c r="D1310" s="5">
        <v>754</v>
      </c>
      <c r="E1310" s="5">
        <v>-1.4903405028044501E-2</v>
      </c>
      <c r="F1310" s="5">
        <v>8.0000000000000002E-3</v>
      </c>
      <c r="G1310" s="5" t="s">
        <v>1698</v>
      </c>
      <c r="H1310" s="5" t="s">
        <v>1697</v>
      </c>
      <c r="I1310" s="5">
        <v>0</v>
      </c>
      <c r="J1310" s="5" t="s">
        <v>530</v>
      </c>
      <c r="K1310" s="5" t="s">
        <v>533</v>
      </c>
      <c r="L1310" s="4" t="s">
        <v>2060</v>
      </c>
    </row>
    <row r="1311" spans="1:12">
      <c r="A1311" s="6" t="s">
        <v>578</v>
      </c>
      <c r="B1311" s="5">
        <v>227950935</v>
      </c>
      <c r="C1311" s="5">
        <v>227952266</v>
      </c>
      <c r="D1311" s="5">
        <v>1332</v>
      </c>
      <c r="E1311" s="5">
        <v>-1.49532683727891E-2</v>
      </c>
      <c r="F1311" s="5">
        <v>8.0000000000000002E-3</v>
      </c>
      <c r="G1311" s="5" t="s">
        <v>2378</v>
      </c>
      <c r="H1311" s="5" t="s">
        <v>2377</v>
      </c>
      <c r="I1311" s="5">
        <v>0</v>
      </c>
      <c r="J1311" s="5" t="s">
        <v>530</v>
      </c>
      <c r="K1311" s="5" t="s">
        <v>533</v>
      </c>
      <c r="L1311" s="4" t="s">
        <v>2060</v>
      </c>
    </row>
    <row r="1312" spans="1:12">
      <c r="A1312" s="6" t="s">
        <v>617</v>
      </c>
      <c r="B1312" s="5">
        <v>12943389</v>
      </c>
      <c r="C1312" s="5">
        <v>12944826</v>
      </c>
      <c r="D1312" s="5">
        <v>1438</v>
      </c>
      <c r="E1312" s="5">
        <v>-1.5185887527235001E-2</v>
      </c>
      <c r="F1312" s="5">
        <v>8.0000000000000002E-3</v>
      </c>
      <c r="G1312" s="5" t="s">
        <v>634</v>
      </c>
      <c r="H1312" s="5" t="s">
        <v>633</v>
      </c>
      <c r="I1312" s="5">
        <v>0</v>
      </c>
      <c r="J1312" s="5" t="s">
        <v>530</v>
      </c>
      <c r="K1312" s="5" t="s">
        <v>570</v>
      </c>
      <c r="L1312" s="4" t="s">
        <v>2060</v>
      </c>
    </row>
    <row r="1313" spans="1:12">
      <c r="A1313" s="6" t="s">
        <v>592</v>
      </c>
      <c r="B1313" s="5">
        <v>138610120</v>
      </c>
      <c r="C1313" s="5">
        <v>138611038</v>
      </c>
      <c r="D1313" s="5">
        <v>919</v>
      </c>
      <c r="E1313" s="5">
        <v>-1.5140194063798599E-2</v>
      </c>
      <c r="F1313" s="5">
        <v>8.0000000000000002E-3</v>
      </c>
      <c r="G1313" s="5" t="s">
        <v>2376</v>
      </c>
      <c r="H1313" s="5" t="s">
        <v>2375</v>
      </c>
      <c r="I1313" s="5">
        <v>0</v>
      </c>
      <c r="J1313" s="5" t="s">
        <v>530</v>
      </c>
      <c r="K1313" s="5" t="s">
        <v>533</v>
      </c>
      <c r="L1313" s="4" t="s">
        <v>2060</v>
      </c>
    </row>
    <row r="1314" spans="1:12">
      <c r="A1314" s="6" t="s">
        <v>578</v>
      </c>
      <c r="B1314" s="5">
        <v>2107511</v>
      </c>
      <c r="C1314" s="5">
        <v>2108207</v>
      </c>
      <c r="D1314" s="5">
        <v>697</v>
      </c>
      <c r="E1314" s="5">
        <v>-1.48834081155959E-2</v>
      </c>
      <c r="F1314" s="5">
        <v>8.0000000000000002E-3</v>
      </c>
      <c r="G1314" s="5" t="s">
        <v>2374</v>
      </c>
      <c r="H1314" s="5" t="s">
        <v>2373</v>
      </c>
      <c r="I1314" s="5">
        <v>0</v>
      </c>
      <c r="J1314" s="5" t="s">
        <v>530</v>
      </c>
      <c r="K1314" s="5" t="s">
        <v>533</v>
      </c>
      <c r="L1314" s="4" t="s">
        <v>2060</v>
      </c>
    </row>
    <row r="1315" spans="1:12">
      <c r="A1315" s="6" t="s">
        <v>592</v>
      </c>
      <c r="B1315" s="5">
        <v>134131252</v>
      </c>
      <c r="C1315" s="5">
        <v>134132437</v>
      </c>
      <c r="D1315" s="5">
        <v>1186</v>
      </c>
      <c r="E1315" s="5">
        <v>-1.54011006977676E-2</v>
      </c>
      <c r="F1315" s="5">
        <v>8.0000000000000002E-3</v>
      </c>
      <c r="G1315" s="5" t="s">
        <v>2372</v>
      </c>
      <c r="H1315" s="5" t="s">
        <v>2371</v>
      </c>
      <c r="I1315" s="5">
        <v>1025</v>
      </c>
      <c r="J1315" s="5" t="s">
        <v>530</v>
      </c>
      <c r="K1315" s="5" t="s">
        <v>544</v>
      </c>
      <c r="L1315" s="4" t="s">
        <v>2060</v>
      </c>
    </row>
    <row r="1316" spans="1:12">
      <c r="A1316" s="6" t="s">
        <v>568</v>
      </c>
      <c r="B1316" s="5">
        <v>81918458</v>
      </c>
      <c r="C1316" s="5">
        <v>81919537</v>
      </c>
      <c r="D1316" s="5">
        <v>1080</v>
      </c>
      <c r="E1316" s="5">
        <v>-1.5469162528154799E-2</v>
      </c>
      <c r="F1316" s="5">
        <v>8.0000000000000002E-3</v>
      </c>
      <c r="G1316" s="5" t="s">
        <v>2370</v>
      </c>
      <c r="H1316" s="5" t="s">
        <v>2369</v>
      </c>
      <c r="I1316" s="5">
        <v>0</v>
      </c>
      <c r="J1316" s="5" t="s">
        <v>530</v>
      </c>
      <c r="K1316" s="5" t="s">
        <v>570</v>
      </c>
      <c r="L1316" s="4" t="s">
        <v>2060</v>
      </c>
    </row>
    <row r="1317" spans="1:12">
      <c r="A1317" s="6" t="s">
        <v>573</v>
      </c>
      <c r="B1317" s="5">
        <v>1211528</v>
      </c>
      <c r="C1317" s="5">
        <v>1211945</v>
      </c>
      <c r="D1317" s="5">
        <v>418</v>
      </c>
      <c r="E1317" s="5">
        <v>-1.53663799044816E-2</v>
      </c>
      <c r="F1317" s="5">
        <v>8.0000000000000002E-3</v>
      </c>
      <c r="G1317" s="5" t="s">
        <v>2024</v>
      </c>
      <c r="H1317" s="5" t="s">
        <v>2023</v>
      </c>
      <c r="I1317" s="5">
        <v>0</v>
      </c>
      <c r="J1317" s="5" t="s">
        <v>530</v>
      </c>
      <c r="K1317" s="5" t="s">
        <v>533</v>
      </c>
      <c r="L1317" s="4" t="s">
        <v>2060</v>
      </c>
    </row>
    <row r="1318" spans="1:12">
      <c r="A1318" s="6" t="s">
        <v>824</v>
      </c>
      <c r="B1318" s="5">
        <v>89632910</v>
      </c>
      <c r="C1318" s="5">
        <v>89633120</v>
      </c>
      <c r="D1318" s="5">
        <v>211</v>
      </c>
      <c r="E1318" s="5">
        <v>-1.5301269027482399E-2</v>
      </c>
      <c r="F1318" s="5">
        <v>8.0000000000000002E-3</v>
      </c>
      <c r="G1318" s="5" t="s">
        <v>2368</v>
      </c>
      <c r="H1318" s="5" t="s">
        <v>2367</v>
      </c>
      <c r="I1318" s="5">
        <v>0</v>
      </c>
      <c r="J1318" s="5" t="s">
        <v>530</v>
      </c>
      <c r="K1318" s="5" t="s">
        <v>533</v>
      </c>
      <c r="L1318" s="4" t="s">
        <v>2060</v>
      </c>
    </row>
    <row r="1319" spans="1:12">
      <c r="A1319" s="6" t="s">
        <v>587</v>
      </c>
      <c r="B1319" s="5">
        <v>141248117</v>
      </c>
      <c r="C1319" s="5">
        <v>141254402</v>
      </c>
      <c r="D1319" s="5">
        <v>6286</v>
      </c>
      <c r="E1319" s="5">
        <v>-1.14455736601568E-2</v>
      </c>
      <c r="F1319" s="5">
        <v>1.2E-2</v>
      </c>
      <c r="G1319" s="5" t="s">
        <v>2268</v>
      </c>
      <c r="H1319" s="5" t="s">
        <v>2267</v>
      </c>
      <c r="I1319" s="5">
        <v>0</v>
      </c>
      <c r="J1319" s="5" t="s">
        <v>530</v>
      </c>
      <c r="K1319" s="5" t="s">
        <v>570</v>
      </c>
      <c r="L1319" s="4" t="s">
        <v>2060</v>
      </c>
    </row>
    <row r="1320" spans="1:12">
      <c r="A1320" s="6" t="s">
        <v>573</v>
      </c>
      <c r="B1320" s="5">
        <v>3982289</v>
      </c>
      <c r="C1320" s="5">
        <v>3983983</v>
      </c>
      <c r="D1320" s="5">
        <v>1695</v>
      </c>
      <c r="E1320" s="5">
        <v>-1.21344923829102E-2</v>
      </c>
      <c r="F1320" s="5">
        <v>1.2E-2</v>
      </c>
      <c r="G1320" s="5" t="s">
        <v>2366</v>
      </c>
      <c r="H1320" s="5" t="s">
        <v>2365</v>
      </c>
      <c r="I1320" s="5">
        <v>0</v>
      </c>
      <c r="J1320" s="5" t="s">
        <v>582</v>
      </c>
      <c r="K1320" s="5" t="s">
        <v>570</v>
      </c>
      <c r="L1320" s="4" t="s">
        <v>2060</v>
      </c>
    </row>
    <row r="1321" spans="1:12">
      <c r="A1321" s="6" t="s">
        <v>573</v>
      </c>
      <c r="B1321" s="5">
        <v>3982289</v>
      </c>
      <c r="C1321" s="5">
        <v>3983983</v>
      </c>
      <c r="D1321" s="5">
        <v>1695</v>
      </c>
      <c r="E1321" s="5">
        <v>-1.21344923829102E-2</v>
      </c>
      <c r="F1321" s="5">
        <v>1.2E-2</v>
      </c>
      <c r="G1321" s="5" t="s">
        <v>2364</v>
      </c>
      <c r="H1321" s="5" t="s">
        <v>2363</v>
      </c>
      <c r="I1321" s="5">
        <v>0</v>
      </c>
      <c r="J1321" s="5" t="s">
        <v>582</v>
      </c>
      <c r="K1321" s="5" t="s">
        <v>570</v>
      </c>
      <c r="L1321" s="4" t="s">
        <v>2060</v>
      </c>
    </row>
    <row r="1322" spans="1:12">
      <c r="A1322" s="6" t="s">
        <v>555</v>
      </c>
      <c r="B1322" s="5">
        <v>220114289</v>
      </c>
      <c r="C1322" s="5">
        <v>220117392</v>
      </c>
      <c r="D1322" s="5">
        <v>3104</v>
      </c>
      <c r="E1322" s="5">
        <v>-1.2724773592215501E-2</v>
      </c>
      <c r="F1322" s="5">
        <v>1.2E-2</v>
      </c>
      <c r="G1322" s="5" t="s">
        <v>2362</v>
      </c>
      <c r="H1322" s="5" t="s">
        <v>2361</v>
      </c>
      <c r="I1322" s="5">
        <v>0</v>
      </c>
      <c r="J1322" s="5" t="s">
        <v>530</v>
      </c>
      <c r="K1322" s="5" t="s">
        <v>570</v>
      </c>
      <c r="L1322" s="4" t="s">
        <v>2060</v>
      </c>
    </row>
    <row r="1323" spans="1:12">
      <c r="A1323" s="6" t="s">
        <v>555</v>
      </c>
      <c r="B1323" s="5">
        <v>220114289</v>
      </c>
      <c r="C1323" s="5">
        <v>220117392</v>
      </c>
      <c r="D1323" s="5">
        <v>3104</v>
      </c>
      <c r="E1323" s="5">
        <v>-1.2724773592215501E-2</v>
      </c>
      <c r="F1323" s="5">
        <v>1.2E-2</v>
      </c>
      <c r="G1323" s="5" t="s">
        <v>2360</v>
      </c>
      <c r="H1323" s="5" t="s">
        <v>2359</v>
      </c>
      <c r="I1323" s="5">
        <v>0</v>
      </c>
      <c r="J1323" s="5" t="s">
        <v>530</v>
      </c>
      <c r="K1323" s="5" t="s">
        <v>570</v>
      </c>
      <c r="L1323" s="4" t="s">
        <v>2060</v>
      </c>
    </row>
    <row r="1324" spans="1:12">
      <c r="A1324" s="6" t="s">
        <v>614</v>
      </c>
      <c r="B1324" s="5">
        <v>3414023</v>
      </c>
      <c r="C1324" s="5">
        <v>3415708</v>
      </c>
      <c r="D1324" s="5">
        <v>1686</v>
      </c>
      <c r="E1324" s="5">
        <v>-1.26646783826453E-2</v>
      </c>
      <c r="F1324" s="5">
        <v>1.2E-2</v>
      </c>
      <c r="G1324" s="5" t="s">
        <v>2022</v>
      </c>
      <c r="H1324" s="5" t="s">
        <v>2021</v>
      </c>
      <c r="I1324" s="5">
        <v>0</v>
      </c>
      <c r="J1324" s="5" t="s">
        <v>582</v>
      </c>
      <c r="K1324" s="5" t="s">
        <v>533</v>
      </c>
      <c r="L1324" s="4" t="s">
        <v>2060</v>
      </c>
    </row>
    <row r="1325" spans="1:12">
      <c r="A1325" s="6" t="s">
        <v>617</v>
      </c>
      <c r="B1325" s="5">
        <v>10542332</v>
      </c>
      <c r="C1325" s="5">
        <v>10545410</v>
      </c>
      <c r="D1325" s="5">
        <v>3079</v>
      </c>
      <c r="E1325" s="5">
        <v>-1.2441680713580599E-2</v>
      </c>
      <c r="F1325" s="5">
        <v>1.2E-2</v>
      </c>
      <c r="G1325" s="5" t="s">
        <v>2358</v>
      </c>
      <c r="H1325" s="5" t="s">
        <v>2357</v>
      </c>
      <c r="I1325" s="5">
        <v>0</v>
      </c>
      <c r="J1325" s="5" t="s">
        <v>530</v>
      </c>
      <c r="K1325" s="5" t="s">
        <v>533</v>
      </c>
      <c r="L1325" s="4" t="s">
        <v>2060</v>
      </c>
    </row>
    <row r="1326" spans="1:12">
      <c r="A1326" s="6" t="s">
        <v>587</v>
      </c>
      <c r="B1326" s="5">
        <v>175136344</v>
      </c>
      <c r="C1326" s="5">
        <v>175139436</v>
      </c>
      <c r="D1326" s="5">
        <v>3093</v>
      </c>
      <c r="E1326" s="5">
        <v>-1.2430228160461101E-2</v>
      </c>
      <c r="F1326" s="5">
        <v>1.2E-2</v>
      </c>
      <c r="G1326" s="5" t="s">
        <v>2356</v>
      </c>
      <c r="H1326" s="5" t="s">
        <v>2355</v>
      </c>
      <c r="I1326" s="5">
        <v>0</v>
      </c>
      <c r="J1326" s="5" t="s">
        <v>530</v>
      </c>
      <c r="K1326" s="5" t="s">
        <v>540</v>
      </c>
      <c r="L1326" s="4" t="s">
        <v>2060</v>
      </c>
    </row>
    <row r="1327" spans="1:12">
      <c r="A1327" s="6" t="s">
        <v>587</v>
      </c>
      <c r="B1327" s="5">
        <v>149601201</v>
      </c>
      <c r="C1327" s="5">
        <v>149603750</v>
      </c>
      <c r="D1327" s="5">
        <v>2550</v>
      </c>
      <c r="E1327" s="5">
        <v>-1.2476390455024799E-2</v>
      </c>
      <c r="F1327" s="5">
        <v>1.2E-2</v>
      </c>
      <c r="G1327" s="5" t="s">
        <v>2354</v>
      </c>
      <c r="H1327" s="5" t="s">
        <v>2353</v>
      </c>
      <c r="I1327" s="5">
        <v>0</v>
      </c>
      <c r="J1327" s="5" t="s">
        <v>530</v>
      </c>
      <c r="K1327" s="5" t="s">
        <v>570</v>
      </c>
      <c r="L1327" s="4" t="s">
        <v>2060</v>
      </c>
    </row>
    <row r="1328" spans="1:12">
      <c r="A1328" s="6" t="s">
        <v>587</v>
      </c>
      <c r="B1328" s="5">
        <v>149601201</v>
      </c>
      <c r="C1328" s="5">
        <v>149603750</v>
      </c>
      <c r="D1328" s="5">
        <v>2550</v>
      </c>
      <c r="E1328" s="5">
        <v>-1.2476390455024799E-2</v>
      </c>
      <c r="F1328" s="5">
        <v>1.2E-2</v>
      </c>
      <c r="G1328" s="5" t="s">
        <v>2352</v>
      </c>
      <c r="H1328" s="5" t="s">
        <v>2351</v>
      </c>
      <c r="I1328" s="5">
        <v>0</v>
      </c>
      <c r="J1328" s="5" t="s">
        <v>530</v>
      </c>
      <c r="K1328" s="5" t="s">
        <v>570</v>
      </c>
      <c r="L1328" s="4" t="s">
        <v>2060</v>
      </c>
    </row>
    <row r="1329" spans="1:12">
      <c r="A1329" s="6" t="s">
        <v>710</v>
      </c>
      <c r="B1329" s="5">
        <v>58536147</v>
      </c>
      <c r="C1329" s="5">
        <v>58540392</v>
      </c>
      <c r="D1329" s="5">
        <v>4246</v>
      </c>
      <c r="E1329" s="5">
        <v>-1.2251963997869699E-2</v>
      </c>
      <c r="F1329" s="5">
        <v>1.2E-2</v>
      </c>
      <c r="G1329" s="5" t="s">
        <v>2350</v>
      </c>
      <c r="H1329" s="5" t="s">
        <v>2349</v>
      </c>
      <c r="I1329" s="5">
        <v>0</v>
      </c>
      <c r="J1329" s="5" t="s">
        <v>530</v>
      </c>
      <c r="K1329" s="5" t="s">
        <v>570</v>
      </c>
      <c r="L1329" s="4" t="s">
        <v>2060</v>
      </c>
    </row>
    <row r="1330" spans="1:12">
      <c r="A1330" s="6" t="s">
        <v>539</v>
      </c>
      <c r="B1330" s="5">
        <v>1062497</v>
      </c>
      <c r="C1330" s="5">
        <v>1063941</v>
      </c>
      <c r="D1330" s="5">
        <v>1445</v>
      </c>
      <c r="E1330" s="5">
        <v>-1.22923462097695E-2</v>
      </c>
      <c r="F1330" s="5">
        <v>1.2E-2</v>
      </c>
      <c r="G1330" s="5" t="s">
        <v>2331</v>
      </c>
      <c r="H1330" s="5" t="s">
        <v>2330</v>
      </c>
      <c r="I1330" s="5">
        <v>0</v>
      </c>
      <c r="J1330" s="5" t="s">
        <v>582</v>
      </c>
      <c r="K1330" s="5" t="s">
        <v>533</v>
      </c>
      <c r="L1330" s="4" t="s">
        <v>2060</v>
      </c>
    </row>
    <row r="1331" spans="1:12">
      <c r="A1331" s="6" t="s">
        <v>539</v>
      </c>
      <c r="B1331" s="5">
        <v>1062497</v>
      </c>
      <c r="C1331" s="5">
        <v>1063941</v>
      </c>
      <c r="D1331" s="5">
        <v>1445</v>
      </c>
      <c r="E1331" s="5">
        <v>-1.22923462097695E-2</v>
      </c>
      <c r="F1331" s="5">
        <v>1.2E-2</v>
      </c>
      <c r="G1331" s="5" t="s">
        <v>2348</v>
      </c>
      <c r="H1331" s="5" t="s">
        <v>2347</v>
      </c>
      <c r="I1331" s="5">
        <v>0</v>
      </c>
      <c r="J1331" s="5" t="s">
        <v>582</v>
      </c>
      <c r="K1331" s="5" t="s">
        <v>533</v>
      </c>
      <c r="L1331" s="4" t="s">
        <v>2060</v>
      </c>
    </row>
    <row r="1332" spans="1:12">
      <c r="A1332" s="6" t="s">
        <v>568</v>
      </c>
      <c r="B1332" s="5">
        <v>12429726</v>
      </c>
      <c r="C1332" s="5">
        <v>12431281</v>
      </c>
      <c r="D1332" s="5">
        <v>1556</v>
      </c>
      <c r="E1332" s="5">
        <v>-1.3631660640665099E-2</v>
      </c>
      <c r="F1332" s="5">
        <v>1.2E-2</v>
      </c>
      <c r="G1332" s="5" t="s">
        <v>2346</v>
      </c>
      <c r="H1332" s="5" t="s">
        <v>2345</v>
      </c>
      <c r="I1332" s="5">
        <v>0</v>
      </c>
      <c r="J1332" s="5" t="s">
        <v>530</v>
      </c>
      <c r="K1332" s="5" t="s">
        <v>533</v>
      </c>
      <c r="L1332" s="4" t="s">
        <v>2060</v>
      </c>
    </row>
    <row r="1333" spans="1:12">
      <c r="A1333" s="6" t="s">
        <v>573</v>
      </c>
      <c r="B1333" s="5">
        <v>50189305</v>
      </c>
      <c r="C1333" s="5">
        <v>50190208</v>
      </c>
      <c r="D1333" s="5">
        <v>904</v>
      </c>
      <c r="E1333" s="5">
        <v>-1.36522717464628E-2</v>
      </c>
      <c r="F1333" s="5">
        <v>1.2E-2</v>
      </c>
      <c r="G1333" s="5" t="s">
        <v>2344</v>
      </c>
      <c r="H1333" s="5" t="s">
        <v>2343</v>
      </c>
      <c r="I1333" s="5">
        <v>0</v>
      </c>
      <c r="J1333" s="5" t="s">
        <v>530</v>
      </c>
      <c r="K1333" s="5" t="s">
        <v>570</v>
      </c>
      <c r="L1333" s="4" t="s">
        <v>2060</v>
      </c>
    </row>
    <row r="1334" spans="1:12">
      <c r="A1334" s="6" t="s">
        <v>614</v>
      </c>
      <c r="B1334" s="5">
        <v>869496</v>
      </c>
      <c r="C1334" s="5">
        <v>870426</v>
      </c>
      <c r="D1334" s="5">
        <v>931</v>
      </c>
      <c r="E1334" s="5">
        <v>-1.37635740861252E-2</v>
      </c>
      <c r="F1334" s="5">
        <v>1.2E-2</v>
      </c>
      <c r="G1334" s="5" t="s">
        <v>2342</v>
      </c>
      <c r="H1334" s="5" t="s">
        <v>2341</v>
      </c>
      <c r="I1334" s="5">
        <v>0</v>
      </c>
      <c r="J1334" s="5" t="s">
        <v>530</v>
      </c>
      <c r="K1334" s="5" t="s">
        <v>570</v>
      </c>
      <c r="L1334" s="4" t="s">
        <v>2060</v>
      </c>
    </row>
    <row r="1335" spans="1:12">
      <c r="A1335" s="6" t="s">
        <v>710</v>
      </c>
      <c r="B1335" s="5">
        <v>68015799</v>
      </c>
      <c r="C1335" s="5">
        <v>68016375</v>
      </c>
      <c r="D1335" s="5">
        <v>577</v>
      </c>
      <c r="E1335" s="5">
        <v>-1.3716840848725801E-2</v>
      </c>
      <c r="F1335" s="5">
        <v>1.2E-2</v>
      </c>
      <c r="G1335" s="5" t="s">
        <v>2340</v>
      </c>
      <c r="H1335" s="5" t="s">
        <v>2339</v>
      </c>
      <c r="I1335" s="5">
        <v>1066</v>
      </c>
      <c r="J1335" s="5" t="s">
        <v>530</v>
      </c>
      <c r="K1335" s="5" t="s">
        <v>529</v>
      </c>
      <c r="L1335" s="4" t="s">
        <v>2060</v>
      </c>
    </row>
    <row r="1336" spans="1:12">
      <c r="A1336" s="6" t="s">
        <v>573</v>
      </c>
      <c r="B1336" s="5">
        <v>14083166</v>
      </c>
      <c r="C1336" s="5">
        <v>14084203</v>
      </c>
      <c r="D1336" s="5">
        <v>1038</v>
      </c>
      <c r="E1336" s="5">
        <v>-1.3863230644084E-2</v>
      </c>
      <c r="F1336" s="5">
        <v>1.2E-2</v>
      </c>
      <c r="G1336" s="5" t="s">
        <v>2338</v>
      </c>
      <c r="H1336" s="5" t="s">
        <v>2337</v>
      </c>
      <c r="I1336" s="5">
        <v>0</v>
      </c>
      <c r="J1336" s="5" t="s">
        <v>530</v>
      </c>
      <c r="K1336" s="5" t="s">
        <v>570</v>
      </c>
      <c r="L1336" s="4" t="s">
        <v>2060</v>
      </c>
    </row>
    <row r="1337" spans="1:12">
      <c r="A1337" s="6" t="s">
        <v>710</v>
      </c>
      <c r="B1337" s="5">
        <v>2168237</v>
      </c>
      <c r="C1337" s="5">
        <v>2169932</v>
      </c>
      <c r="D1337" s="5">
        <v>1696</v>
      </c>
      <c r="E1337" s="5">
        <v>-1.45049230031768E-2</v>
      </c>
      <c r="F1337" s="5">
        <v>1.2E-2</v>
      </c>
      <c r="G1337" s="5" t="s">
        <v>1805</v>
      </c>
      <c r="H1337" s="5" t="s">
        <v>1804</v>
      </c>
      <c r="I1337" s="5">
        <v>0</v>
      </c>
      <c r="J1337" s="5" t="s">
        <v>530</v>
      </c>
      <c r="K1337" s="5" t="s">
        <v>570</v>
      </c>
      <c r="L1337" s="4" t="s">
        <v>2060</v>
      </c>
    </row>
    <row r="1338" spans="1:12">
      <c r="A1338" s="6" t="s">
        <v>710</v>
      </c>
      <c r="B1338" s="5">
        <v>2168237</v>
      </c>
      <c r="C1338" s="5">
        <v>2169932</v>
      </c>
      <c r="D1338" s="5">
        <v>1696</v>
      </c>
      <c r="E1338" s="5">
        <v>-1.45049230031768E-2</v>
      </c>
      <c r="F1338" s="5">
        <v>1.2E-2</v>
      </c>
      <c r="G1338" s="5"/>
      <c r="H1338" s="5" t="s">
        <v>2336</v>
      </c>
      <c r="I1338" s="5">
        <v>0</v>
      </c>
      <c r="J1338" s="5" t="s">
        <v>530</v>
      </c>
      <c r="K1338" s="5" t="s">
        <v>570</v>
      </c>
      <c r="L1338" s="4" t="s">
        <v>2060</v>
      </c>
    </row>
    <row r="1339" spans="1:12">
      <c r="A1339" s="6" t="s">
        <v>555</v>
      </c>
      <c r="B1339" s="5">
        <v>1991629</v>
      </c>
      <c r="C1339" s="5">
        <v>1994196</v>
      </c>
      <c r="D1339" s="5">
        <v>2568</v>
      </c>
      <c r="E1339" s="5">
        <v>-1.4389816569692499E-2</v>
      </c>
      <c r="F1339" s="5">
        <v>1.2E-2</v>
      </c>
      <c r="G1339" s="5" t="s">
        <v>2335</v>
      </c>
      <c r="H1339" s="5" t="s">
        <v>2334</v>
      </c>
      <c r="I1339" s="5">
        <v>0</v>
      </c>
      <c r="J1339" s="5" t="s">
        <v>530</v>
      </c>
      <c r="K1339" s="5" t="s">
        <v>533</v>
      </c>
      <c r="L1339" s="4" t="s">
        <v>2060</v>
      </c>
    </row>
    <row r="1340" spans="1:12">
      <c r="A1340" s="6" t="s">
        <v>578</v>
      </c>
      <c r="B1340" s="5">
        <v>204966143</v>
      </c>
      <c r="C1340" s="5">
        <v>204966703</v>
      </c>
      <c r="D1340" s="5">
        <v>561</v>
      </c>
      <c r="E1340" s="5">
        <v>-1.48147290178063E-2</v>
      </c>
      <c r="F1340" s="5">
        <v>1.2E-2</v>
      </c>
      <c r="G1340" s="5" t="s">
        <v>2333</v>
      </c>
      <c r="H1340" s="5" t="s">
        <v>2332</v>
      </c>
      <c r="I1340" s="5">
        <v>0</v>
      </c>
      <c r="J1340" s="5" t="s">
        <v>530</v>
      </c>
      <c r="K1340" s="5" t="s">
        <v>570</v>
      </c>
      <c r="L1340" s="4" t="s">
        <v>2060</v>
      </c>
    </row>
    <row r="1341" spans="1:12">
      <c r="A1341" s="6" t="s">
        <v>539</v>
      </c>
      <c r="B1341" s="5">
        <v>1043656</v>
      </c>
      <c r="C1341" s="5">
        <v>1044369</v>
      </c>
      <c r="D1341" s="5">
        <v>714</v>
      </c>
      <c r="E1341" s="5">
        <v>-1.45261020602612E-2</v>
      </c>
      <c r="F1341" s="5">
        <v>1.2E-2</v>
      </c>
      <c r="G1341" s="5" t="s">
        <v>2331</v>
      </c>
      <c r="H1341" s="5" t="s">
        <v>2330</v>
      </c>
      <c r="I1341" s="5">
        <v>0</v>
      </c>
      <c r="J1341" s="5" t="s">
        <v>530</v>
      </c>
      <c r="K1341" s="5" t="s">
        <v>533</v>
      </c>
      <c r="L1341" s="4" t="s">
        <v>2060</v>
      </c>
    </row>
    <row r="1342" spans="1:12">
      <c r="A1342" s="6" t="s">
        <v>532</v>
      </c>
      <c r="B1342" s="5">
        <v>61488245</v>
      </c>
      <c r="C1342" s="5">
        <v>61488996</v>
      </c>
      <c r="D1342" s="5">
        <v>752</v>
      </c>
      <c r="E1342" s="5">
        <v>-1.4737853767813801E-2</v>
      </c>
      <c r="F1342" s="5">
        <v>1.2E-2</v>
      </c>
      <c r="G1342" s="5" t="s">
        <v>2329</v>
      </c>
      <c r="H1342" s="5" t="s">
        <v>2328</v>
      </c>
      <c r="I1342" s="5">
        <v>0</v>
      </c>
      <c r="J1342" s="5" t="s">
        <v>530</v>
      </c>
      <c r="K1342" s="5" t="s">
        <v>570</v>
      </c>
      <c r="L1342" s="4" t="s">
        <v>2060</v>
      </c>
    </row>
    <row r="1343" spans="1:12">
      <c r="A1343" s="6" t="s">
        <v>578</v>
      </c>
      <c r="B1343" s="5">
        <v>156451529</v>
      </c>
      <c r="C1343" s="5">
        <v>156452869</v>
      </c>
      <c r="D1343" s="5">
        <v>1341</v>
      </c>
      <c r="E1343" s="5">
        <v>-1.4545680818903299E-2</v>
      </c>
      <c r="F1343" s="5">
        <v>1.2E-2</v>
      </c>
      <c r="G1343" s="5" t="s">
        <v>2327</v>
      </c>
      <c r="H1343" s="5" t="s">
        <v>2326</v>
      </c>
      <c r="I1343" s="5">
        <v>0</v>
      </c>
      <c r="J1343" s="5" t="s">
        <v>530</v>
      </c>
      <c r="K1343" s="5" t="s">
        <v>570</v>
      </c>
      <c r="L1343" s="4" t="s">
        <v>2060</v>
      </c>
    </row>
    <row r="1344" spans="1:12">
      <c r="A1344" s="6" t="s">
        <v>597</v>
      </c>
      <c r="B1344" s="5">
        <v>44240576</v>
      </c>
      <c r="C1344" s="5">
        <v>44241758</v>
      </c>
      <c r="D1344" s="5">
        <v>1183</v>
      </c>
      <c r="E1344" s="5">
        <v>-1.5018537939216399E-2</v>
      </c>
      <c r="F1344" s="5">
        <v>1.2E-2</v>
      </c>
      <c r="G1344" s="5" t="s">
        <v>2325</v>
      </c>
      <c r="H1344" s="5" t="s">
        <v>2324</v>
      </c>
      <c r="I1344" s="5">
        <v>0</v>
      </c>
      <c r="J1344" s="5" t="s">
        <v>530</v>
      </c>
      <c r="K1344" s="5" t="s">
        <v>570</v>
      </c>
      <c r="L1344" s="4" t="s">
        <v>2060</v>
      </c>
    </row>
    <row r="1345" spans="1:12">
      <c r="A1345" s="6" t="s">
        <v>597</v>
      </c>
      <c r="B1345" s="5">
        <v>44240576</v>
      </c>
      <c r="C1345" s="5">
        <v>44241758</v>
      </c>
      <c r="D1345" s="5">
        <v>1183</v>
      </c>
      <c r="E1345" s="5">
        <v>-1.5018537939216399E-2</v>
      </c>
      <c r="F1345" s="5">
        <v>1.2E-2</v>
      </c>
      <c r="G1345" s="5"/>
      <c r="H1345" s="5" t="s">
        <v>2323</v>
      </c>
      <c r="I1345" s="5">
        <v>0</v>
      </c>
      <c r="J1345" s="5" t="s">
        <v>530</v>
      </c>
      <c r="K1345" s="5" t="s">
        <v>570</v>
      </c>
      <c r="L1345" s="4" t="s">
        <v>2060</v>
      </c>
    </row>
    <row r="1346" spans="1:12">
      <c r="A1346" s="6" t="s">
        <v>661</v>
      </c>
      <c r="B1346" s="5">
        <v>61214747</v>
      </c>
      <c r="C1346" s="5">
        <v>61216794</v>
      </c>
      <c r="D1346" s="5">
        <v>2048</v>
      </c>
      <c r="E1346" s="5">
        <v>-1.5194912342609E-2</v>
      </c>
      <c r="F1346" s="5">
        <v>1.2E-2</v>
      </c>
      <c r="G1346" s="5"/>
      <c r="H1346" s="5" t="s">
        <v>2322</v>
      </c>
      <c r="I1346" s="5">
        <v>0</v>
      </c>
      <c r="J1346" s="5" t="s">
        <v>530</v>
      </c>
      <c r="K1346" s="5" t="s">
        <v>540</v>
      </c>
      <c r="L1346" s="4" t="s">
        <v>2060</v>
      </c>
    </row>
    <row r="1347" spans="1:12">
      <c r="A1347" s="6" t="s">
        <v>661</v>
      </c>
      <c r="B1347" s="5">
        <v>61214747</v>
      </c>
      <c r="C1347" s="5">
        <v>61216794</v>
      </c>
      <c r="D1347" s="5">
        <v>2048</v>
      </c>
      <c r="E1347" s="5">
        <v>-1.5194912342609E-2</v>
      </c>
      <c r="F1347" s="5">
        <v>1.2E-2</v>
      </c>
      <c r="G1347" s="5" t="s">
        <v>2321</v>
      </c>
      <c r="H1347" s="5" t="s">
        <v>2320</v>
      </c>
      <c r="I1347" s="5">
        <v>0</v>
      </c>
      <c r="J1347" s="5" t="s">
        <v>530</v>
      </c>
      <c r="K1347" s="5" t="s">
        <v>540</v>
      </c>
      <c r="L1347" s="4" t="s">
        <v>2060</v>
      </c>
    </row>
    <row r="1348" spans="1:12">
      <c r="A1348" s="6" t="s">
        <v>555</v>
      </c>
      <c r="B1348" s="5">
        <v>236923054</v>
      </c>
      <c r="C1348" s="5">
        <v>236923759</v>
      </c>
      <c r="D1348" s="5">
        <v>706</v>
      </c>
      <c r="E1348" s="5">
        <v>-1.50648822318544E-2</v>
      </c>
      <c r="F1348" s="5">
        <v>1.2E-2</v>
      </c>
      <c r="G1348" s="5" t="s">
        <v>2319</v>
      </c>
      <c r="H1348" s="5" t="s">
        <v>2318</v>
      </c>
      <c r="I1348" s="5">
        <v>0</v>
      </c>
      <c r="J1348" s="5" t="s">
        <v>530</v>
      </c>
      <c r="K1348" s="5" t="s">
        <v>570</v>
      </c>
      <c r="L1348" s="4" t="s">
        <v>2060</v>
      </c>
    </row>
    <row r="1349" spans="1:12">
      <c r="A1349" s="6" t="s">
        <v>658</v>
      </c>
      <c r="B1349" s="5">
        <v>74162124</v>
      </c>
      <c r="C1349" s="5">
        <v>74163789</v>
      </c>
      <c r="D1349" s="5">
        <v>1666</v>
      </c>
      <c r="E1349" s="5">
        <v>-1.5056833609394801E-2</v>
      </c>
      <c r="F1349" s="5">
        <v>1.2E-2</v>
      </c>
      <c r="G1349" s="5" t="s">
        <v>2317</v>
      </c>
      <c r="H1349" s="5" t="s">
        <v>2316</v>
      </c>
      <c r="I1349" s="5">
        <v>0</v>
      </c>
      <c r="J1349" s="5" t="s">
        <v>530</v>
      </c>
      <c r="K1349" s="5" t="s">
        <v>570</v>
      </c>
      <c r="L1349" s="4" t="s">
        <v>2060</v>
      </c>
    </row>
    <row r="1350" spans="1:12">
      <c r="A1350" s="6" t="s">
        <v>710</v>
      </c>
      <c r="B1350" s="5">
        <v>31019327</v>
      </c>
      <c r="C1350" s="5">
        <v>31020963</v>
      </c>
      <c r="D1350" s="5">
        <v>1637</v>
      </c>
      <c r="E1350" s="5">
        <v>-1.4844205828553799E-2</v>
      </c>
      <c r="F1350" s="5">
        <v>1.2E-2</v>
      </c>
      <c r="G1350" s="5" t="s">
        <v>2315</v>
      </c>
      <c r="H1350" s="5" t="s">
        <v>2314</v>
      </c>
      <c r="I1350" s="5">
        <v>0</v>
      </c>
      <c r="J1350" s="5" t="s">
        <v>530</v>
      </c>
      <c r="K1350" s="5" t="s">
        <v>533</v>
      </c>
      <c r="L1350" s="4" t="s">
        <v>2060</v>
      </c>
    </row>
    <row r="1351" spans="1:12">
      <c r="A1351" s="6" t="s">
        <v>573</v>
      </c>
      <c r="B1351" s="5">
        <v>18272628</v>
      </c>
      <c r="C1351" s="5">
        <v>18273042</v>
      </c>
      <c r="D1351" s="5">
        <v>415</v>
      </c>
      <c r="E1351" s="5">
        <v>-1.5250655717257901E-2</v>
      </c>
      <c r="F1351" s="5">
        <v>1.2E-2</v>
      </c>
      <c r="G1351" s="5" t="s">
        <v>2313</v>
      </c>
      <c r="H1351" s="5" t="s">
        <v>2312</v>
      </c>
      <c r="I1351" s="5">
        <v>0</v>
      </c>
      <c r="J1351" s="5" t="s">
        <v>530</v>
      </c>
      <c r="K1351" s="5" t="s">
        <v>570</v>
      </c>
      <c r="L1351" s="4" t="s">
        <v>2060</v>
      </c>
    </row>
    <row r="1352" spans="1:12">
      <c r="A1352" s="6" t="s">
        <v>573</v>
      </c>
      <c r="B1352" s="5">
        <v>18272628</v>
      </c>
      <c r="C1352" s="5">
        <v>18273042</v>
      </c>
      <c r="D1352" s="5">
        <v>415</v>
      </c>
      <c r="E1352" s="5">
        <v>-1.5250655717257901E-2</v>
      </c>
      <c r="F1352" s="5">
        <v>1.2E-2</v>
      </c>
      <c r="G1352" s="5"/>
      <c r="H1352" s="5" t="s">
        <v>2311</v>
      </c>
      <c r="I1352" s="5">
        <v>0</v>
      </c>
      <c r="J1352" s="5" t="s">
        <v>530</v>
      </c>
      <c r="K1352" s="5" t="s">
        <v>570</v>
      </c>
      <c r="L1352" s="4" t="s">
        <v>2060</v>
      </c>
    </row>
    <row r="1353" spans="1:12">
      <c r="A1353" s="6" t="s">
        <v>539</v>
      </c>
      <c r="B1353" s="5">
        <v>151726902</v>
      </c>
      <c r="C1353" s="5">
        <v>151728306</v>
      </c>
      <c r="D1353" s="5">
        <v>1405</v>
      </c>
      <c r="E1353" s="5">
        <v>-1.49074779886334E-2</v>
      </c>
      <c r="F1353" s="5">
        <v>1.2E-2</v>
      </c>
      <c r="G1353" s="5" t="s">
        <v>2310</v>
      </c>
      <c r="H1353" s="5" t="s">
        <v>2309</v>
      </c>
      <c r="I1353" s="5">
        <v>0</v>
      </c>
      <c r="J1353" s="5" t="s">
        <v>530</v>
      </c>
      <c r="K1353" s="5" t="s">
        <v>533</v>
      </c>
      <c r="L1353" s="4" t="s">
        <v>2060</v>
      </c>
    </row>
    <row r="1354" spans="1:12">
      <c r="A1354" s="6" t="s">
        <v>617</v>
      </c>
      <c r="B1354" s="5">
        <v>197478765</v>
      </c>
      <c r="C1354" s="5">
        <v>197479855</v>
      </c>
      <c r="D1354" s="5">
        <v>1091</v>
      </c>
      <c r="E1354" s="5">
        <v>-1.5088778074691001E-2</v>
      </c>
      <c r="F1354" s="5">
        <v>1.2E-2</v>
      </c>
      <c r="G1354" s="5" t="s">
        <v>2308</v>
      </c>
      <c r="H1354" s="5" t="s">
        <v>2307</v>
      </c>
      <c r="I1354" s="5">
        <v>0</v>
      </c>
      <c r="J1354" s="5" t="s">
        <v>530</v>
      </c>
      <c r="K1354" s="5" t="s">
        <v>533</v>
      </c>
      <c r="L1354" s="4" t="s">
        <v>2060</v>
      </c>
    </row>
    <row r="1355" spans="1:12">
      <c r="A1355" s="6" t="s">
        <v>595</v>
      </c>
      <c r="B1355" s="5">
        <v>3877506</v>
      </c>
      <c r="C1355" s="5">
        <v>3878874</v>
      </c>
      <c r="D1355" s="5">
        <v>1369</v>
      </c>
      <c r="E1355" s="5">
        <v>-1.4820626454640299E-2</v>
      </c>
      <c r="F1355" s="5">
        <v>1.2E-2</v>
      </c>
      <c r="G1355" s="5" t="s">
        <v>1673</v>
      </c>
      <c r="H1355" s="5" t="s">
        <v>1672</v>
      </c>
      <c r="I1355" s="5">
        <v>0</v>
      </c>
      <c r="J1355" s="5" t="s">
        <v>530</v>
      </c>
      <c r="K1355" s="5" t="s">
        <v>533</v>
      </c>
      <c r="L1355" s="4" t="s">
        <v>2060</v>
      </c>
    </row>
    <row r="1356" spans="1:12">
      <c r="A1356" s="6" t="s">
        <v>595</v>
      </c>
      <c r="B1356" s="5">
        <v>3877506</v>
      </c>
      <c r="C1356" s="5">
        <v>3878874</v>
      </c>
      <c r="D1356" s="5">
        <v>1369</v>
      </c>
      <c r="E1356" s="5">
        <v>-1.4820626454640299E-2</v>
      </c>
      <c r="F1356" s="5">
        <v>1.2E-2</v>
      </c>
      <c r="G1356" s="5" t="s">
        <v>2306</v>
      </c>
      <c r="H1356" s="5" t="s">
        <v>2305</v>
      </c>
      <c r="I1356" s="5">
        <v>0</v>
      </c>
      <c r="J1356" s="5" t="s">
        <v>530</v>
      </c>
      <c r="K1356" s="5" t="s">
        <v>533</v>
      </c>
      <c r="L1356" s="4" t="s">
        <v>2060</v>
      </c>
    </row>
    <row r="1357" spans="1:12">
      <c r="A1357" s="6" t="s">
        <v>532</v>
      </c>
      <c r="B1357" s="5">
        <v>10202986</v>
      </c>
      <c r="C1357" s="5">
        <v>10205592</v>
      </c>
      <c r="D1357" s="5">
        <v>2607</v>
      </c>
      <c r="E1357" s="5">
        <v>-1.5065915232955E-2</v>
      </c>
      <c r="F1357" s="5">
        <v>1.2E-2</v>
      </c>
      <c r="G1357" s="5" t="s">
        <v>2172</v>
      </c>
      <c r="H1357" s="5" t="s">
        <v>2171</v>
      </c>
      <c r="I1357" s="5">
        <v>0</v>
      </c>
      <c r="J1357" s="5" t="s">
        <v>530</v>
      </c>
      <c r="K1357" s="5" t="s">
        <v>533</v>
      </c>
      <c r="L1357" s="4" t="s">
        <v>2060</v>
      </c>
    </row>
    <row r="1358" spans="1:12">
      <c r="A1358" s="6" t="s">
        <v>532</v>
      </c>
      <c r="B1358" s="5">
        <v>10202986</v>
      </c>
      <c r="C1358" s="5">
        <v>10205592</v>
      </c>
      <c r="D1358" s="5">
        <v>2607</v>
      </c>
      <c r="E1358" s="5">
        <v>-1.5065915232955E-2</v>
      </c>
      <c r="F1358" s="5">
        <v>1.2E-2</v>
      </c>
      <c r="G1358" s="5" t="s">
        <v>2170</v>
      </c>
      <c r="H1358" s="5" t="s">
        <v>2169</v>
      </c>
      <c r="I1358" s="5">
        <v>0</v>
      </c>
      <c r="J1358" s="5" t="s">
        <v>530</v>
      </c>
      <c r="K1358" s="5" t="s">
        <v>533</v>
      </c>
      <c r="L1358" s="4" t="s">
        <v>2060</v>
      </c>
    </row>
    <row r="1359" spans="1:12">
      <c r="A1359" s="6" t="s">
        <v>532</v>
      </c>
      <c r="B1359" s="5">
        <v>4665520</v>
      </c>
      <c r="C1359" s="5">
        <v>4666601</v>
      </c>
      <c r="D1359" s="5">
        <v>1082</v>
      </c>
      <c r="E1359" s="5">
        <v>-1.4847144750306801E-2</v>
      </c>
      <c r="F1359" s="5">
        <v>1.2E-2</v>
      </c>
      <c r="G1359" s="5" t="s">
        <v>2304</v>
      </c>
      <c r="H1359" s="5" t="s">
        <v>2303</v>
      </c>
      <c r="I1359" s="5">
        <v>280</v>
      </c>
      <c r="J1359" s="5" t="s">
        <v>530</v>
      </c>
      <c r="K1359" s="5" t="s">
        <v>529</v>
      </c>
      <c r="L1359" s="4" t="s">
        <v>2060</v>
      </c>
    </row>
    <row r="1360" spans="1:12">
      <c r="A1360" s="6" t="s">
        <v>710</v>
      </c>
      <c r="B1360" s="5">
        <v>69602044</v>
      </c>
      <c r="C1360" s="5">
        <v>69602083</v>
      </c>
      <c r="D1360" s="5">
        <v>40</v>
      </c>
      <c r="E1360" s="5">
        <v>-1.49548492508224E-2</v>
      </c>
      <c r="F1360" s="5">
        <v>1.2E-2</v>
      </c>
      <c r="G1360" s="5" t="s">
        <v>2302</v>
      </c>
      <c r="H1360" s="5" t="s">
        <v>2301</v>
      </c>
      <c r="I1360" s="5">
        <v>0</v>
      </c>
      <c r="J1360" s="5" t="s">
        <v>530</v>
      </c>
      <c r="K1360" s="5" t="s">
        <v>533</v>
      </c>
      <c r="L1360" s="4" t="s">
        <v>2060</v>
      </c>
    </row>
    <row r="1361" spans="1:12">
      <c r="A1361" s="6" t="s">
        <v>555</v>
      </c>
      <c r="B1361" s="5">
        <v>220308444</v>
      </c>
      <c r="C1361" s="5">
        <v>220312400</v>
      </c>
      <c r="D1361" s="5">
        <v>3957</v>
      </c>
      <c r="E1361" s="5">
        <v>-1.21660374915853E-2</v>
      </c>
      <c r="F1361" s="5">
        <v>1.6E-2</v>
      </c>
      <c r="G1361" s="5" t="s">
        <v>1831</v>
      </c>
      <c r="H1361" s="5" t="s">
        <v>1830</v>
      </c>
      <c r="I1361" s="5">
        <v>0</v>
      </c>
      <c r="J1361" s="5" t="s">
        <v>582</v>
      </c>
      <c r="K1361" s="5" t="s">
        <v>570</v>
      </c>
      <c r="L1361" s="4" t="s">
        <v>2060</v>
      </c>
    </row>
    <row r="1362" spans="1:12">
      <c r="A1362" s="6" t="s">
        <v>658</v>
      </c>
      <c r="B1362" s="5">
        <v>80195933</v>
      </c>
      <c r="C1362" s="5">
        <v>80197241</v>
      </c>
      <c r="D1362" s="5">
        <v>1309</v>
      </c>
      <c r="E1362" s="5">
        <v>-1.27330659207126E-2</v>
      </c>
      <c r="F1362" s="5">
        <v>1.6E-2</v>
      </c>
      <c r="G1362" s="5" t="s">
        <v>2127</v>
      </c>
      <c r="H1362" s="5" t="s">
        <v>2126</v>
      </c>
      <c r="I1362" s="5">
        <v>0</v>
      </c>
      <c r="J1362" s="5" t="s">
        <v>530</v>
      </c>
      <c r="K1362" s="5" t="s">
        <v>570</v>
      </c>
      <c r="L1362" s="4" t="s">
        <v>2060</v>
      </c>
    </row>
    <row r="1363" spans="1:12">
      <c r="A1363" s="6" t="s">
        <v>658</v>
      </c>
      <c r="B1363" s="5">
        <v>80195933</v>
      </c>
      <c r="C1363" s="5">
        <v>80197241</v>
      </c>
      <c r="D1363" s="5">
        <v>1309</v>
      </c>
      <c r="E1363" s="5">
        <v>-1.27330659207126E-2</v>
      </c>
      <c r="F1363" s="5">
        <v>1.6E-2</v>
      </c>
      <c r="G1363" s="5" t="s">
        <v>2125</v>
      </c>
      <c r="H1363" s="5" t="s">
        <v>2124</v>
      </c>
      <c r="I1363" s="5">
        <v>0</v>
      </c>
      <c r="J1363" s="5" t="s">
        <v>530</v>
      </c>
      <c r="K1363" s="5" t="s">
        <v>570</v>
      </c>
      <c r="L1363" s="4" t="s">
        <v>2060</v>
      </c>
    </row>
    <row r="1364" spans="1:12">
      <c r="A1364" s="6" t="s">
        <v>658</v>
      </c>
      <c r="B1364" s="5">
        <v>19317006</v>
      </c>
      <c r="C1364" s="5">
        <v>19319184</v>
      </c>
      <c r="D1364" s="5">
        <v>2179</v>
      </c>
      <c r="E1364" s="5">
        <v>-1.2816680935136399E-2</v>
      </c>
      <c r="F1364" s="5">
        <v>1.6E-2</v>
      </c>
      <c r="G1364" s="5" t="s">
        <v>2300</v>
      </c>
      <c r="H1364" s="5" t="s">
        <v>2299</v>
      </c>
      <c r="I1364" s="5">
        <v>0</v>
      </c>
      <c r="J1364" s="5" t="s">
        <v>530</v>
      </c>
      <c r="K1364" s="5" t="s">
        <v>570</v>
      </c>
      <c r="L1364" s="4" t="s">
        <v>2060</v>
      </c>
    </row>
    <row r="1365" spans="1:12">
      <c r="A1365" s="6" t="s">
        <v>549</v>
      </c>
      <c r="B1365" s="5">
        <v>105631888</v>
      </c>
      <c r="C1365" s="5">
        <v>105633447</v>
      </c>
      <c r="D1365" s="5">
        <v>1560</v>
      </c>
      <c r="E1365" s="5">
        <v>-1.3013826193828199E-2</v>
      </c>
      <c r="F1365" s="5">
        <v>1.6E-2</v>
      </c>
      <c r="G1365" s="5" t="s">
        <v>2298</v>
      </c>
      <c r="H1365" s="5" t="s">
        <v>2297</v>
      </c>
      <c r="I1365" s="5">
        <v>0</v>
      </c>
      <c r="J1365" s="5" t="s">
        <v>530</v>
      </c>
      <c r="K1365" s="5" t="s">
        <v>533</v>
      </c>
      <c r="L1365" s="4" t="s">
        <v>2060</v>
      </c>
    </row>
    <row r="1366" spans="1:12">
      <c r="A1366" s="6" t="s">
        <v>549</v>
      </c>
      <c r="B1366" s="5">
        <v>105631888</v>
      </c>
      <c r="C1366" s="5">
        <v>105633447</v>
      </c>
      <c r="D1366" s="5">
        <v>1560</v>
      </c>
      <c r="E1366" s="5">
        <v>-1.3013826193828199E-2</v>
      </c>
      <c r="F1366" s="5">
        <v>1.6E-2</v>
      </c>
      <c r="G1366" s="5"/>
      <c r="H1366" s="5" t="s">
        <v>1570</v>
      </c>
      <c r="I1366" s="5">
        <v>0</v>
      </c>
      <c r="J1366" s="5" t="s">
        <v>530</v>
      </c>
      <c r="K1366" s="5" t="s">
        <v>533</v>
      </c>
      <c r="L1366" s="4" t="s">
        <v>2060</v>
      </c>
    </row>
    <row r="1367" spans="1:12">
      <c r="A1367" s="6" t="s">
        <v>658</v>
      </c>
      <c r="B1367" s="5">
        <v>20918983</v>
      </c>
      <c r="C1367" s="5">
        <v>20921075</v>
      </c>
      <c r="D1367" s="5">
        <v>2093</v>
      </c>
      <c r="E1367" s="5">
        <v>-1.2257726858965E-2</v>
      </c>
      <c r="F1367" s="5">
        <v>1.6E-2</v>
      </c>
      <c r="G1367" s="5" t="s">
        <v>2296</v>
      </c>
      <c r="H1367" s="5" t="s">
        <v>2295</v>
      </c>
      <c r="I1367" s="5">
        <v>0</v>
      </c>
      <c r="J1367" s="5" t="s">
        <v>530</v>
      </c>
      <c r="K1367" s="5" t="s">
        <v>570</v>
      </c>
      <c r="L1367" s="4" t="s">
        <v>2060</v>
      </c>
    </row>
    <row r="1368" spans="1:12">
      <c r="A1368" s="6" t="s">
        <v>536</v>
      </c>
      <c r="B1368" s="5">
        <v>121090384</v>
      </c>
      <c r="C1368" s="5">
        <v>121093564</v>
      </c>
      <c r="D1368" s="5">
        <v>3181</v>
      </c>
      <c r="E1368" s="5">
        <v>-1.23594556206932E-2</v>
      </c>
      <c r="F1368" s="5">
        <v>1.6E-2</v>
      </c>
      <c r="G1368" s="5" t="s">
        <v>2294</v>
      </c>
      <c r="H1368" s="5" t="s">
        <v>2293</v>
      </c>
      <c r="I1368" s="5">
        <v>0</v>
      </c>
      <c r="J1368" s="5" t="s">
        <v>530</v>
      </c>
      <c r="K1368" s="5" t="s">
        <v>666</v>
      </c>
      <c r="L1368" s="4" t="s">
        <v>2060</v>
      </c>
    </row>
    <row r="1369" spans="1:12">
      <c r="A1369" s="6" t="s">
        <v>573</v>
      </c>
      <c r="B1369" s="5">
        <v>8464628</v>
      </c>
      <c r="C1369" s="5">
        <v>8465190</v>
      </c>
      <c r="D1369" s="5">
        <v>563</v>
      </c>
      <c r="E1369" s="5">
        <v>-1.3640317805782801E-2</v>
      </c>
      <c r="F1369" s="5">
        <v>1.6E-2</v>
      </c>
      <c r="G1369" s="5" t="s">
        <v>2292</v>
      </c>
      <c r="H1369" s="5" t="s">
        <v>2291</v>
      </c>
      <c r="I1369" s="5">
        <v>0</v>
      </c>
      <c r="J1369" s="5" t="s">
        <v>582</v>
      </c>
      <c r="K1369" s="5" t="s">
        <v>570</v>
      </c>
      <c r="L1369" s="4" t="s">
        <v>2060</v>
      </c>
    </row>
    <row r="1370" spans="1:12">
      <c r="A1370" s="6" t="s">
        <v>555</v>
      </c>
      <c r="B1370" s="5">
        <v>240039881</v>
      </c>
      <c r="C1370" s="5">
        <v>240040446</v>
      </c>
      <c r="D1370" s="5">
        <v>566</v>
      </c>
      <c r="E1370" s="5">
        <v>-1.38919955338048E-2</v>
      </c>
      <c r="F1370" s="5">
        <v>1.6E-2</v>
      </c>
      <c r="G1370" s="5" t="s">
        <v>696</v>
      </c>
      <c r="H1370" s="5" t="s">
        <v>695</v>
      </c>
      <c r="I1370" s="5">
        <v>0</v>
      </c>
      <c r="J1370" s="5" t="s">
        <v>530</v>
      </c>
      <c r="K1370" s="5" t="s">
        <v>533</v>
      </c>
      <c r="L1370" s="4" t="s">
        <v>2060</v>
      </c>
    </row>
    <row r="1371" spans="1:12">
      <c r="A1371" s="6" t="s">
        <v>710</v>
      </c>
      <c r="B1371" s="5">
        <v>89352188</v>
      </c>
      <c r="C1371" s="5">
        <v>89352986</v>
      </c>
      <c r="D1371" s="5">
        <v>799</v>
      </c>
      <c r="E1371" s="5">
        <v>-1.4180359358354299E-2</v>
      </c>
      <c r="F1371" s="5">
        <v>1.6E-2</v>
      </c>
      <c r="G1371" s="5" t="s">
        <v>918</v>
      </c>
      <c r="H1371" s="5" t="s">
        <v>917</v>
      </c>
      <c r="I1371" s="5">
        <v>0</v>
      </c>
      <c r="J1371" s="5" t="s">
        <v>582</v>
      </c>
      <c r="K1371" s="5" t="s">
        <v>570</v>
      </c>
      <c r="L1371" s="4" t="s">
        <v>2060</v>
      </c>
    </row>
    <row r="1372" spans="1:12">
      <c r="A1372" s="6" t="s">
        <v>536</v>
      </c>
      <c r="B1372" s="5">
        <v>60663385</v>
      </c>
      <c r="C1372" s="5">
        <v>60663643</v>
      </c>
      <c r="D1372" s="5">
        <v>259</v>
      </c>
      <c r="E1372" s="5">
        <v>-1.43628008986728E-2</v>
      </c>
      <c r="F1372" s="5">
        <v>1.6E-2</v>
      </c>
      <c r="G1372" s="5"/>
      <c r="H1372" s="5" t="s">
        <v>2290</v>
      </c>
      <c r="I1372" s="5">
        <v>53219</v>
      </c>
      <c r="J1372" s="5" t="s">
        <v>530</v>
      </c>
      <c r="K1372" s="5" t="s">
        <v>544</v>
      </c>
      <c r="L1372" s="4" t="s">
        <v>2060</v>
      </c>
    </row>
    <row r="1373" spans="1:12">
      <c r="A1373" s="6" t="s">
        <v>573</v>
      </c>
      <c r="B1373" s="5">
        <v>46523036</v>
      </c>
      <c r="C1373" s="5">
        <v>46524517</v>
      </c>
      <c r="D1373" s="5">
        <v>1482</v>
      </c>
      <c r="E1373" s="5">
        <v>-1.4188165698793E-2</v>
      </c>
      <c r="F1373" s="5">
        <v>1.6E-2</v>
      </c>
      <c r="G1373" s="5" t="s">
        <v>2274</v>
      </c>
      <c r="H1373" s="5" t="s">
        <v>2273</v>
      </c>
      <c r="I1373" s="5">
        <v>0</v>
      </c>
      <c r="J1373" s="5" t="s">
        <v>530</v>
      </c>
      <c r="K1373" s="5" t="s">
        <v>533</v>
      </c>
      <c r="L1373" s="4" t="s">
        <v>2060</v>
      </c>
    </row>
    <row r="1374" spans="1:12">
      <c r="A1374" s="6" t="s">
        <v>573</v>
      </c>
      <c r="B1374" s="5">
        <v>46523036</v>
      </c>
      <c r="C1374" s="5">
        <v>46524517</v>
      </c>
      <c r="D1374" s="5">
        <v>1482</v>
      </c>
      <c r="E1374" s="5">
        <v>-1.4188165698793E-2</v>
      </c>
      <c r="F1374" s="5">
        <v>1.6E-2</v>
      </c>
      <c r="G1374" s="5" t="s">
        <v>2289</v>
      </c>
      <c r="H1374" s="5" t="s">
        <v>2288</v>
      </c>
      <c r="I1374" s="5">
        <v>0</v>
      </c>
      <c r="J1374" s="5" t="s">
        <v>530</v>
      </c>
      <c r="K1374" s="5" t="s">
        <v>533</v>
      </c>
      <c r="L1374" s="4" t="s">
        <v>2060</v>
      </c>
    </row>
    <row r="1375" spans="1:12">
      <c r="A1375" s="6" t="s">
        <v>543</v>
      </c>
      <c r="B1375" s="5">
        <v>29871682</v>
      </c>
      <c r="C1375" s="5">
        <v>29873461</v>
      </c>
      <c r="D1375" s="5">
        <v>1780</v>
      </c>
      <c r="E1375" s="5">
        <v>-1.43202072952043E-2</v>
      </c>
      <c r="F1375" s="5">
        <v>1.6E-2</v>
      </c>
      <c r="G1375" s="5" t="s">
        <v>2287</v>
      </c>
      <c r="H1375" s="5" t="s">
        <v>2286</v>
      </c>
      <c r="I1375" s="5">
        <v>0</v>
      </c>
      <c r="J1375" s="5" t="s">
        <v>530</v>
      </c>
      <c r="K1375" s="5" t="s">
        <v>533</v>
      </c>
      <c r="L1375" s="4" t="s">
        <v>2060</v>
      </c>
    </row>
    <row r="1376" spans="1:12">
      <c r="A1376" s="6" t="s">
        <v>543</v>
      </c>
      <c r="B1376" s="5">
        <v>38822607</v>
      </c>
      <c r="C1376" s="5">
        <v>38823134</v>
      </c>
      <c r="D1376" s="5">
        <v>528</v>
      </c>
      <c r="E1376" s="5">
        <v>-1.4358173497488301E-2</v>
      </c>
      <c r="F1376" s="5">
        <v>1.6E-2</v>
      </c>
      <c r="G1376" s="5"/>
      <c r="H1376" s="5" t="s">
        <v>2285</v>
      </c>
      <c r="I1376" s="5">
        <v>0</v>
      </c>
      <c r="J1376" s="5" t="s">
        <v>582</v>
      </c>
      <c r="K1376" s="5" t="s">
        <v>570</v>
      </c>
      <c r="L1376" s="4" t="s">
        <v>2060</v>
      </c>
    </row>
    <row r="1377" spans="1:12">
      <c r="A1377" s="6" t="s">
        <v>543</v>
      </c>
      <c r="B1377" s="5">
        <v>38822607</v>
      </c>
      <c r="C1377" s="5">
        <v>38823134</v>
      </c>
      <c r="D1377" s="5">
        <v>528</v>
      </c>
      <c r="E1377" s="5">
        <v>-1.4358173497488301E-2</v>
      </c>
      <c r="F1377" s="5">
        <v>1.6E-2</v>
      </c>
      <c r="G1377" s="5" t="s">
        <v>2284</v>
      </c>
      <c r="H1377" s="5" t="s">
        <v>2283</v>
      </c>
      <c r="I1377" s="5">
        <v>0</v>
      </c>
      <c r="J1377" s="5" t="s">
        <v>582</v>
      </c>
      <c r="K1377" s="5" t="s">
        <v>570</v>
      </c>
      <c r="L1377" s="4" t="s">
        <v>2060</v>
      </c>
    </row>
    <row r="1378" spans="1:12">
      <c r="A1378" s="6" t="s">
        <v>592</v>
      </c>
      <c r="B1378" s="5">
        <v>140815338</v>
      </c>
      <c r="C1378" s="5">
        <v>140816026</v>
      </c>
      <c r="D1378" s="5">
        <v>689</v>
      </c>
      <c r="E1378" s="5">
        <v>-1.42433404922939E-2</v>
      </c>
      <c r="F1378" s="5">
        <v>1.6E-2</v>
      </c>
      <c r="G1378" s="5" t="s">
        <v>1731</v>
      </c>
      <c r="H1378" s="5" t="s">
        <v>1730</v>
      </c>
      <c r="I1378" s="5">
        <v>0</v>
      </c>
      <c r="J1378" s="5" t="s">
        <v>582</v>
      </c>
      <c r="K1378" s="5" t="s">
        <v>533</v>
      </c>
      <c r="L1378" s="4" t="s">
        <v>2060</v>
      </c>
    </row>
    <row r="1379" spans="1:12">
      <c r="A1379" s="6" t="s">
        <v>532</v>
      </c>
      <c r="B1379" s="5">
        <v>1884198</v>
      </c>
      <c r="C1379" s="5">
        <v>1885659</v>
      </c>
      <c r="D1379" s="5">
        <v>1462</v>
      </c>
      <c r="E1379" s="5">
        <v>-1.4740890892098599E-2</v>
      </c>
      <c r="F1379" s="5">
        <v>1.6E-2</v>
      </c>
      <c r="G1379" s="5" t="s">
        <v>2197</v>
      </c>
      <c r="H1379" s="5" t="s">
        <v>2196</v>
      </c>
      <c r="I1379" s="5">
        <v>0</v>
      </c>
      <c r="J1379" s="5" t="s">
        <v>530</v>
      </c>
      <c r="K1379" s="5" t="s">
        <v>533</v>
      </c>
      <c r="L1379" s="4" t="s">
        <v>2060</v>
      </c>
    </row>
    <row r="1380" spans="1:12">
      <c r="A1380" s="6" t="s">
        <v>595</v>
      </c>
      <c r="B1380" s="5">
        <v>44259667</v>
      </c>
      <c r="C1380" s="5">
        <v>44260149</v>
      </c>
      <c r="D1380" s="5">
        <v>483</v>
      </c>
      <c r="E1380" s="5">
        <v>-1.4637459105536099E-2</v>
      </c>
      <c r="F1380" s="5">
        <v>1.6E-2</v>
      </c>
      <c r="G1380" s="5" t="s">
        <v>2282</v>
      </c>
      <c r="H1380" s="5" t="s">
        <v>2281</v>
      </c>
      <c r="I1380" s="5">
        <v>0</v>
      </c>
      <c r="J1380" s="5" t="s">
        <v>582</v>
      </c>
      <c r="K1380" s="5" t="s">
        <v>570</v>
      </c>
      <c r="L1380" s="4" t="s">
        <v>2060</v>
      </c>
    </row>
    <row r="1381" spans="1:12">
      <c r="A1381" s="6" t="s">
        <v>592</v>
      </c>
      <c r="B1381" s="5">
        <v>140681608</v>
      </c>
      <c r="C1381" s="5">
        <v>140682296</v>
      </c>
      <c r="D1381" s="5">
        <v>689</v>
      </c>
      <c r="E1381" s="5">
        <v>-1.45692845125854E-2</v>
      </c>
      <c r="F1381" s="5">
        <v>1.6E-2</v>
      </c>
      <c r="G1381" s="5" t="s">
        <v>1148</v>
      </c>
      <c r="H1381" s="5" t="s">
        <v>1147</v>
      </c>
      <c r="I1381" s="5">
        <v>0</v>
      </c>
      <c r="J1381" s="5" t="s">
        <v>530</v>
      </c>
      <c r="K1381" s="5" t="s">
        <v>533</v>
      </c>
      <c r="L1381" s="4" t="s">
        <v>2060</v>
      </c>
    </row>
    <row r="1382" spans="1:12">
      <c r="A1382" s="6" t="s">
        <v>592</v>
      </c>
      <c r="B1382" s="5">
        <v>140681608</v>
      </c>
      <c r="C1382" s="5">
        <v>140682296</v>
      </c>
      <c r="D1382" s="5">
        <v>689</v>
      </c>
      <c r="E1382" s="5">
        <v>-1.45692845125854E-2</v>
      </c>
      <c r="F1382" s="5">
        <v>1.6E-2</v>
      </c>
      <c r="G1382" s="5"/>
      <c r="H1382" s="5" t="s">
        <v>2280</v>
      </c>
      <c r="I1382" s="5">
        <v>0</v>
      </c>
      <c r="J1382" s="5" t="s">
        <v>530</v>
      </c>
      <c r="K1382" s="5" t="s">
        <v>533</v>
      </c>
      <c r="L1382" s="4" t="s">
        <v>2060</v>
      </c>
    </row>
    <row r="1383" spans="1:12">
      <c r="A1383" s="6" t="s">
        <v>661</v>
      </c>
      <c r="B1383" s="5">
        <v>46383349</v>
      </c>
      <c r="C1383" s="5">
        <v>46384411</v>
      </c>
      <c r="D1383" s="5">
        <v>1063</v>
      </c>
      <c r="E1383" s="5">
        <v>-1.4729558033836399E-2</v>
      </c>
      <c r="F1383" s="5">
        <v>1.6E-2</v>
      </c>
      <c r="G1383" s="5" t="s">
        <v>1567</v>
      </c>
      <c r="H1383" s="5" t="s">
        <v>1566</v>
      </c>
      <c r="I1383" s="5">
        <v>0</v>
      </c>
      <c r="J1383" s="5" t="s">
        <v>530</v>
      </c>
      <c r="K1383" s="5" t="s">
        <v>533</v>
      </c>
      <c r="L1383" s="4" t="s">
        <v>2060</v>
      </c>
    </row>
    <row r="1384" spans="1:12">
      <c r="A1384" s="6" t="s">
        <v>539</v>
      </c>
      <c r="B1384" s="5">
        <v>142562761</v>
      </c>
      <c r="C1384" s="5">
        <v>142563789</v>
      </c>
      <c r="D1384" s="5">
        <v>1029</v>
      </c>
      <c r="E1384" s="5">
        <v>-1.4736205813307099E-2</v>
      </c>
      <c r="F1384" s="5">
        <v>1.6E-2</v>
      </c>
      <c r="G1384" s="5" t="s">
        <v>2279</v>
      </c>
      <c r="H1384" s="5" t="s">
        <v>2278</v>
      </c>
      <c r="I1384" s="5">
        <v>0</v>
      </c>
      <c r="J1384" s="5" t="s">
        <v>530</v>
      </c>
      <c r="K1384" s="5" t="s">
        <v>570</v>
      </c>
      <c r="L1384" s="4" t="s">
        <v>2060</v>
      </c>
    </row>
    <row r="1385" spans="1:12">
      <c r="A1385" s="6" t="s">
        <v>539</v>
      </c>
      <c r="B1385" s="5">
        <v>64535346</v>
      </c>
      <c r="C1385" s="5">
        <v>64535537</v>
      </c>
      <c r="D1385" s="5">
        <v>192</v>
      </c>
      <c r="E1385" s="5">
        <v>-1.46134341854262E-2</v>
      </c>
      <c r="F1385" s="5">
        <v>1.6E-2</v>
      </c>
      <c r="G1385" s="5"/>
      <c r="H1385" s="5" t="s">
        <v>2277</v>
      </c>
      <c r="I1385" s="5">
        <v>0</v>
      </c>
      <c r="J1385" s="5" t="s">
        <v>582</v>
      </c>
      <c r="K1385" s="5" t="s">
        <v>533</v>
      </c>
      <c r="L1385" s="4" t="s">
        <v>2060</v>
      </c>
    </row>
    <row r="1386" spans="1:12">
      <c r="A1386" s="6" t="s">
        <v>559</v>
      </c>
      <c r="B1386" s="5">
        <v>47437161</v>
      </c>
      <c r="C1386" s="5">
        <v>47439097</v>
      </c>
      <c r="D1386" s="5">
        <v>1937</v>
      </c>
      <c r="E1386" s="5">
        <v>-1.45386545450097E-2</v>
      </c>
      <c r="F1386" s="5">
        <v>1.6E-2</v>
      </c>
      <c r="G1386" s="5" t="s">
        <v>1734</v>
      </c>
      <c r="H1386" s="5" t="s">
        <v>1733</v>
      </c>
      <c r="I1386" s="5">
        <v>0</v>
      </c>
      <c r="J1386" s="5" t="s">
        <v>530</v>
      </c>
      <c r="K1386" s="5" t="s">
        <v>533</v>
      </c>
      <c r="L1386" s="4" t="s">
        <v>2060</v>
      </c>
    </row>
    <row r="1387" spans="1:12">
      <c r="A1387" s="6" t="s">
        <v>592</v>
      </c>
      <c r="B1387" s="5">
        <v>75458437</v>
      </c>
      <c r="C1387" s="5">
        <v>75458884</v>
      </c>
      <c r="D1387" s="5">
        <v>448</v>
      </c>
      <c r="E1387" s="5">
        <v>-1.4698764238318399E-2</v>
      </c>
      <c r="F1387" s="5">
        <v>1.6E-2</v>
      </c>
      <c r="G1387" s="5" t="s">
        <v>2276</v>
      </c>
      <c r="H1387" s="5" t="s">
        <v>2275</v>
      </c>
      <c r="I1387" s="5">
        <v>7169</v>
      </c>
      <c r="J1387" s="5" t="s">
        <v>530</v>
      </c>
      <c r="K1387" s="5" t="s">
        <v>544</v>
      </c>
      <c r="L1387" s="4" t="s">
        <v>2060</v>
      </c>
    </row>
    <row r="1388" spans="1:12">
      <c r="A1388" s="6" t="s">
        <v>573</v>
      </c>
      <c r="B1388" s="5">
        <v>46504733</v>
      </c>
      <c r="C1388" s="5">
        <v>46504872</v>
      </c>
      <c r="D1388" s="5">
        <v>140</v>
      </c>
      <c r="E1388" s="5">
        <v>-1.45475402631767E-2</v>
      </c>
      <c r="F1388" s="5">
        <v>1.6E-2</v>
      </c>
      <c r="G1388" s="5" t="s">
        <v>2274</v>
      </c>
      <c r="H1388" s="5" t="s">
        <v>2273</v>
      </c>
      <c r="I1388" s="5">
        <v>0</v>
      </c>
      <c r="J1388" s="5" t="s">
        <v>530</v>
      </c>
      <c r="K1388" s="5" t="s">
        <v>533</v>
      </c>
      <c r="L1388" s="4" t="s">
        <v>2060</v>
      </c>
    </row>
    <row r="1389" spans="1:12">
      <c r="A1389" s="6" t="s">
        <v>661</v>
      </c>
      <c r="B1389" s="5">
        <v>46389743</v>
      </c>
      <c r="C1389" s="5">
        <v>46392622</v>
      </c>
      <c r="D1389" s="5">
        <v>2880</v>
      </c>
      <c r="E1389" s="5">
        <v>-1.12677149356308E-2</v>
      </c>
      <c r="F1389" s="5">
        <v>0.02</v>
      </c>
      <c r="G1389" s="5" t="s">
        <v>1567</v>
      </c>
      <c r="H1389" s="5" t="s">
        <v>1566</v>
      </c>
      <c r="I1389" s="5">
        <v>0</v>
      </c>
      <c r="J1389" s="5" t="s">
        <v>530</v>
      </c>
      <c r="K1389" s="5" t="s">
        <v>570</v>
      </c>
      <c r="L1389" s="4" t="s">
        <v>2060</v>
      </c>
    </row>
    <row r="1390" spans="1:12">
      <c r="A1390" s="6" t="s">
        <v>573</v>
      </c>
      <c r="B1390" s="5">
        <v>5140859</v>
      </c>
      <c r="C1390" s="5">
        <v>5141765</v>
      </c>
      <c r="D1390" s="5">
        <v>907</v>
      </c>
      <c r="E1390" s="5">
        <v>-1.32897576301742E-2</v>
      </c>
      <c r="F1390" s="5">
        <v>0.02</v>
      </c>
      <c r="G1390" s="5" t="s">
        <v>601</v>
      </c>
      <c r="H1390" s="5" t="s">
        <v>600</v>
      </c>
      <c r="I1390" s="5">
        <v>0</v>
      </c>
      <c r="J1390" s="5" t="s">
        <v>582</v>
      </c>
      <c r="K1390" s="5" t="s">
        <v>540</v>
      </c>
      <c r="L1390" s="4" t="s">
        <v>2060</v>
      </c>
    </row>
    <row r="1391" spans="1:12">
      <c r="A1391" s="6" t="s">
        <v>587</v>
      </c>
      <c r="B1391" s="5">
        <v>10565730</v>
      </c>
      <c r="C1391" s="5">
        <v>10568807</v>
      </c>
      <c r="D1391" s="5">
        <v>3078</v>
      </c>
      <c r="E1391" s="5">
        <v>-1.3089163575582499E-2</v>
      </c>
      <c r="F1391" s="5">
        <v>0.02</v>
      </c>
      <c r="G1391" s="5" t="s">
        <v>2272</v>
      </c>
      <c r="H1391" s="5" t="s">
        <v>2271</v>
      </c>
      <c r="I1391" s="5">
        <v>0</v>
      </c>
      <c r="J1391" s="5" t="s">
        <v>530</v>
      </c>
      <c r="K1391" s="5" t="s">
        <v>533</v>
      </c>
      <c r="L1391" s="4" t="s">
        <v>2060</v>
      </c>
    </row>
    <row r="1392" spans="1:12">
      <c r="A1392" s="6" t="s">
        <v>661</v>
      </c>
      <c r="B1392" s="5">
        <v>61318627</v>
      </c>
      <c r="C1392" s="5">
        <v>61320414</v>
      </c>
      <c r="D1392" s="5">
        <v>1788</v>
      </c>
      <c r="E1392" s="5">
        <v>-1.2943689974371101E-2</v>
      </c>
      <c r="F1392" s="5">
        <v>0.02</v>
      </c>
      <c r="G1392" s="5" t="s">
        <v>2270</v>
      </c>
      <c r="H1392" s="5" t="s">
        <v>2269</v>
      </c>
      <c r="I1392" s="5">
        <v>0</v>
      </c>
      <c r="J1392" s="5" t="s">
        <v>530</v>
      </c>
      <c r="K1392" s="5" t="s">
        <v>570</v>
      </c>
      <c r="L1392" s="4" t="s">
        <v>2060</v>
      </c>
    </row>
    <row r="1393" spans="1:12">
      <c r="A1393" s="6" t="s">
        <v>587</v>
      </c>
      <c r="B1393" s="5">
        <v>141232843</v>
      </c>
      <c r="C1393" s="5">
        <v>141234526</v>
      </c>
      <c r="D1393" s="5">
        <v>1684</v>
      </c>
      <c r="E1393" s="5">
        <v>-1.28642506191218E-2</v>
      </c>
      <c r="F1393" s="5">
        <v>0.02</v>
      </c>
      <c r="G1393" s="5" t="s">
        <v>2268</v>
      </c>
      <c r="H1393" s="5" t="s">
        <v>2267</v>
      </c>
      <c r="I1393" s="5">
        <v>0</v>
      </c>
      <c r="J1393" s="5" t="s">
        <v>582</v>
      </c>
      <c r="K1393" s="5" t="s">
        <v>570</v>
      </c>
      <c r="L1393" s="4" t="s">
        <v>2060</v>
      </c>
    </row>
    <row r="1394" spans="1:12">
      <c r="A1394" s="6" t="s">
        <v>595</v>
      </c>
      <c r="B1394" s="5">
        <v>66359619</v>
      </c>
      <c r="C1394" s="5">
        <v>66361339</v>
      </c>
      <c r="D1394" s="5">
        <v>1721</v>
      </c>
      <c r="E1394" s="5">
        <v>-1.39217623303275E-2</v>
      </c>
      <c r="F1394" s="5">
        <v>0.02</v>
      </c>
      <c r="G1394" s="5" t="s">
        <v>2266</v>
      </c>
      <c r="H1394" s="5" t="s">
        <v>2265</v>
      </c>
      <c r="I1394" s="5">
        <v>0</v>
      </c>
      <c r="J1394" s="5" t="s">
        <v>530</v>
      </c>
      <c r="K1394" s="5" t="s">
        <v>533</v>
      </c>
      <c r="L1394" s="4" t="s">
        <v>2060</v>
      </c>
    </row>
    <row r="1395" spans="1:12">
      <c r="A1395" s="6" t="s">
        <v>539</v>
      </c>
      <c r="B1395" s="5">
        <v>672403</v>
      </c>
      <c r="C1395" s="5">
        <v>673051</v>
      </c>
      <c r="D1395" s="5">
        <v>649</v>
      </c>
      <c r="E1395" s="5">
        <v>-1.38625265356472E-2</v>
      </c>
      <c r="F1395" s="5">
        <v>0.02</v>
      </c>
      <c r="G1395" s="5" t="s">
        <v>928</v>
      </c>
      <c r="H1395" s="5" t="s">
        <v>927</v>
      </c>
      <c r="I1395" s="5">
        <v>0</v>
      </c>
      <c r="J1395" s="5" t="s">
        <v>530</v>
      </c>
      <c r="K1395" s="5" t="s">
        <v>533</v>
      </c>
      <c r="L1395" s="4" t="s">
        <v>2060</v>
      </c>
    </row>
    <row r="1396" spans="1:12">
      <c r="A1396" s="6" t="s">
        <v>568</v>
      </c>
      <c r="B1396" s="5">
        <v>30316068</v>
      </c>
      <c r="C1396" s="5">
        <v>30316749</v>
      </c>
      <c r="D1396" s="5">
        <v>682</v>
      </c>
      <c r="E1396" s="5">
        <v>-1.38817921385983E-2</v>
      </c>
      <c r="F1396" s="5">
        <v>0.02</v>
      </c>
      <c r="G1396" s="5" t="s">
        <v>2264</v>
      </c>
      <c r="H1396" s="5" t="s">
        <v>2263</v>
      </c>
      <c r="I1396" s="5">
        <v>0</v>
      </c>
      <c r="J1396" s="5" t="s">
        <v>530</v>
      </c>
      <c r="K1396" s="5" t="s">
        <v>570</v>
      </c>
      <c r="L1396" s="4" t="s">
        <v>2060</v>
      </c>
    </row>
    <row r="1397" spans="1:12">
      <c r="A1397" s="6" t="s">
        <v>568</v>
      </c>
      <c r="B1397" s="5">
        <v>1155874</v>
      </c>
      <c r="C1397" s="5">
        <v>1156541</v>
      </c>
      <c r="D1397" s="5">
        <v>668</v>
      </c>
      <c r="E1397" s="5">
        <v>-1.37655979638227E-2</v>
      </c>
      <c r="F1397" s="5">
        <v>0.02</v>
      </c>
      <c r="G1397" s="5" t="s">
        <v>2262</v>
      </c>
      <c r="H1397" s="5" t="s">
        <v>2261</v>
      </c>
      <c r="I1397" s="5">
        <v>0</v>
      </c>
      <c r="J1397" s="5" t="s">
        <v>530</v>
      </c>
      <c r="K1397" s="5" t="s">
        <v>533</v>
      </c>
      <c r="L1397" s="4" t="s">
        <v>2060</v>
      </c>
    </row>
    <row r="1398" spans="1:12">
      <c r="A1398" s="6" t="s">
        <v>661</v>
      </c>
      <c r="B1398" s="5">
        <v>133815033</v>
      </c>
      <c r="C1398" s="5">
        <v>133815794</v>
      </c>
      <c r="D1398" s="5">
        <v>762</v>
      </c>
      <c r="E1398" s="5">
        <v>-1.43876733658006E-2</v>
      </c>
      <c r="F1398" s="5">
        <v>0.02</v>
      </c>
      <c r="G1398" s="5" t="s">
        <v>2260</v>
      </c>
      <c r="H1398" s="5" t="s">
        <v>2259</v>
      </c>
      <c r="I1398" s="5">
        <v>0</v>
      </c>
      <c r="J1398" s="5" t="s">
        <v>530</v>
      </c>
      <c r="K1398" s="5" t="s">
        <v>533</v>
      </c>
      <c r="L1398" s="4" t="s">
        <v>2060</v>
      </c>
    </row>
    <row r="1399" spans="1:12">
      <c r="A1399" s="6" t="s">
        <v>539</v>
      </c>
      <c r="B1399" s="5">
        <v>1606750</v>
      </c>
      <c r="C1399" s="5">
        <v>1607451</v>
      </c>
      <c r="D1399" s="5">
        <v>702</v>
      </c>
      <c r="E1399" s="5">
        <v>-1.43906810648476E-2</v>
      </c>
      <c r="F1399" s="5">
        <v>0.02</v>
      </c>
      <c r="G1399" s="5" t="s">
        <v>2258</v>
      </c>
      <c r="H1399" s="5" t="s">
        <v>2257</v>
      </c>
      <c r="I1399" s="5">
        <v>0</v>
      </c>
      <c r="J1399" s="5" t="s">
        <v>530</v>
      </c>
      <c r="K1399" s="5" t="s">
        <v>570</v>
      </c>
      <c r="L1399" s="4" t="s">
        <v>2060</v>
      </c>
    </row>
    <row r="1400" spans="1:12">
      <c r="A1400" s="6" t="s">
        <v>536</v>
      </c>
      <c r="B1400" s="5">
        <v>113598033</v>
      </c>
      <c r="C1400" s="5">
        <v>113599213</v>
      </c>
      <c r="D1400" s="5">
        <v>1181</v>
      </c>
      <c r="E1400" s="5">
        <v>-1.4272070502756201E-2</v>
      </c>
      <c r="F1400" s="5">
        <v>0.02</v>
      </c>
      <c r="G1400" s="5" t="s">
        <v>2256</v>
      </c>
      <c r="H1400" s="5" t="s">
        <v>2255</v>
      </c>
      <c r="I1400" s="5">
        <v>0</v>
      </c>
      <c r="J1400" s="5" t="s">
        <v>530</v>
      </c>
      <c r="K1400" s="5" t="s">
        <v>570</v>
      </c>
      <c r="L1400" s="4" t="s">
        <v>2060</v>
      </c>
    </row>
    <row r="1401" spans="1:12">
      <c r="A1401" s="6" t="s">
        <v>549</v>
      </c>
      <c r="B1401" s="5">
        <v>104206916</v>
      </c>
      <c r="C1401" s="5">
        <v>104208164</v>
      </c>
      <c r="D1401" s="5">
        <v>1249</v>
      </c>
      <c r="E1401" s="5">
        <v>-1.4171760163868801E-2</v>
      </c>
      <c r="F1401" s="5">
        <v>0.02</v>
      </c>
      <c r="G1401" s="5" t="s">
        <v>1613</v>
      </c>
      <c r="H1401" s="5" t="s">
        <v>1612</v>
      </c>
      <c r="I1401" s="5">
        <v>0</v>
      </c>
      <c r="J1401" s="5" t="s">
        <v>530</v>
      </c>
      <c r="K1401" s="5" t="s">
        <v>570</v>
      </c>
      <c r="L1401" s="4" t="s">
        <v>2060</v>
      </c>
    </row>
    <row r="1402" spans="1:12">
      <c r="A1402" s="6" t="s">
        <v>578</v>
      </c>
      <c r="B1402" s="5">
        <v>9789150</v>
      </c>
      <c r="C1402" s="5">
        <v>9789996</v>
      </c>
      <c r="D1402" s="5">
        <v>847</v>
      </c>
      <c r="E1402" s="5">
        <v>-1.41307240006786E-2</v>
      </c>
      <c r="F1402" s="5">
        <v>0.02</v>
      </c>
      <c r="G1402" s="5" t="s">
        <v>2254</v>
      </c>
      <c r="H1402" s="5" t="s">
        <v>2253</v>
      </c>
      <c r="I1402" s="5">
        <v>0</v>
      </c>
      <c r="J1402" s="5" t="s">
        <v>530</v>
      </c>
      <c r="K1402" s="5" t="s">
        <v>540</v>
      </c>
      <c r="L1402" s="4" t="s">
        <v>2060</v>
      </c>
    </row>
    <row r="1403" spans="1:12">
      <c r="A1403" s="6" t="s">
        <v>578</v>
      </c>
      <c r="B1403" s="5">
        <v>9789150</v>
      </c>
      <c r="C1403" s="5">
        <v>9789996</v>
      </c>
      <c r="D1403" s="5">
        <v>847</v>
      </c>
      <c r="E1403" s="5">
        <v>-1.41307240006786E-2</v>
      </c>
      <c r="F1403" s="5">
        <v>0.02</v>
      </c>
      <c r="G1403" s="5" t="s">
        <v>2252</v>
      </c>
      <c r="H1403" s="5" t="s">
        <v>2251</v>
      </c>
      <c r="I1403" s="5">
        <v>0</v>
      </c>
      <c r="J1403" s="5" t="s">
        <v>530</v>
      </c>
      <c r="K1403" s="5" t="s">
        <v>540</v>
      </c>
      <c r="L1403" s="4" t="s">
        <v>2060</v>
      </c>
    </row>
    <row r="1404" spans="1:12">
      <c r="A1404" s="6" t="s">
        <v>614</v>
      </c>
      <c r="B1404" s="5">
        <v>181950792</v>
      </c>
      <c r="C1404" s="5">
        <v>181952720</v>
      </c>
      <c r="D1404" s="5">
        <v>1929</v>
      </c>
      <c r="E1404" s="5">
        <v>-1.43351030527573E-2</v>
      </c>
      <c r="F1404" s="5">
        <v>0.02</v>
      </c>
      <c r="G1404" s="5" t="s">
        <v>2250</v>
      </c>
      <c r="H1404" s="5" t="s">
        <v>2249</v>
      </c>
      <c r="I1404" s="5">
        <v>32521</v>
      </c>
      <c r="J1404" s="5" t="s">
        <v>530</v>
      </c>
      <c r="K1404" s="5" t="s">
        <v>544</v>
      </c>
      <c r="L1404" s="4" t="s">
        <v>2060</v>
      </c>
    </row>
    <row r="1405" spans="1:12">
      <c r="A1405" s="6" t="s">
        <v>568</v>
      </c>
      <c r="B1405" s="5">
        <v>99433255</v>
      </c>
      <c r="C1405" s="5">
        <v>99434546</v>
      </c>
      <c r="D1405" s="5">
        <v>1292</v>
      </c>
      <c r="E1405" s="5">
        <v>-1.4328238444383501E-2</v>
      </c>
      <c r="F1405" s="5">
        <v>0.02</v>
      </c>
      <c r="G1405" s="5"/>
      <c r="H1405" s="5" t="s">
        <v>2248</v>
      </c>
      <c r="I1405" s="5">
        <v>0</v>
      </c>
      <c r="J1405" s="5" t="s">
        <v>530</v>
      </c>
      <c r="K1405" s="5" t="s">
        <v>570</v>
      </c>
      <c r="L1405" s="4" t="s">
        <v>2060</v>
      </c>
    </row>
    <row r="1406" spans="1:12">
      <c r="A1406" s="6" t="s">
        <v>568</v>
      </c>
      <c r="B1406" s="5">
        <v>99433255</v>
      </c>
      <c r="C1406" s="5">
        <v>99434546</v>
      </c>
      <c r="D1406" s="5">
        <v>1292</v>
      </c>
      <c r="E1406" s="5">
        <v>-1.4328238444383501E-2</v>
      </c>
      <c r="F1406" s="5">
        <v>0.02</v>
      </c>
      <c r="G1406" s="5" t="s">
        <v>2247</v>
      </c>
      <c r="H1406" s="5" t="s">
        <v>2246</v>
      </c>
      <c r="I1406" s="5">
        <v>0</v>
      </c>
      <c r="J1406" s="5" t="s">
        <v>530</v>
      </c>
      <c r="K1406" s="5" t="s">
        <v>570</v>
      </c>
      <c r="L1406" s="4" t="s">
        <v>2060</v>
      </c>
    </row>
    <row r="1407" spans="1:12">
      <c r="A1407" s="6" t="s">
        <v>539</v>
      </c>
      <c r="B1407" s="5">
        <v>738460</v>
      </c>
      <c r="C1407" s="5">
        <v>739422</v>
      </c>
      <c r="D1407" s="5">
        <v>963</v>
      </c>
      <c r="E1407" s="5">
        <v>-1.43220876448254E-2</v>
      </c>
      <c r="F1407" s="5">
        <v>0.02</v>
      </c>
      <c r="G1407" s="5" t="s">
        <v>928</v>
      </c>
      <c r="H1407" s="5" t="s">
        <v>927</v>
      </c>
      <c r="I1407" s="5">
        <v>0</v>
      </c>
      <c r="J1407" s="5" t="s">
        <v>530</v>
      </c>
      <c r="K1407" s="5" t="s">
        <v>533</v>
      </c>
      <c r="L1407" s="4" t="s">
        <v>2060</v>
      </c>
    </row>
    <row r="1408" spans="1:12">
      <c r="A1408" s="6" t="s">
        <v>710</v>
      </c>
      <c r="B1408" s="5">
        <v>89734782</v>
      </c>
      <c r="C1408" s="5">
        <v>89735441</v>
      </c>
      <c r="D1408" s="5">
        <v>660</v>
      </c>
      <c r="E1408" s="5">
        <v>-1.4075381048191799E-2</v>
      </c>
      <c r="F1408" s="5">
        <v>0.02</v>
      </c>
      <c r="G1408" s="5" t="s">
        <v>2245</v>
      </c>
      <c r="H1408" s="5" t="s">
        <v>2244</v>
      </c>
      <c r="I1408" s="5">
        <v>0</v>
      </c>
      <c r="J1408" s="5" t="s">
        <v>582</v>
      </c>
      <c r="K1408" s="5" t="s">
        <v>533</v>
      </c>
      <c r="L1408" s="4" t="s">
        <v>2060</v>
      </c>
    </row>
    <row r="1409" spans="1:12">
      <c r="A1409" s="6" t="s">
        <v>532</v>
      </c>
      <c r="B1409" s="5">
        <v>62705695</v>
      </c>
      <c r="C1409" s="5">
        <v>62706227</v>
      </c>
      <c r="D1409" s="5">
        <v>533</v>
      </c>
      <c r="E1409" s="5">
        <v>-1.42862928499994E-2</v>
      </c>
      <c r="F1409" s="5">
        <v>0.02</v>
      </c>
      <c r="G1409" s="5" t="s">
        <v>2243</v>
      </c>
      <c r="H1409" s="5" t="s">
        <v>2242</v>
      </c>
      <c r="I1409" s="5">
        <v>0</v>
      </c>
      <c r="J1409" s="5" t="s">
        <v>582</v>
      </c>
      <c r="K1409" s="5" t="s">
        <v>570</v>
      </c>
      <c r="L1409" s="4" t="s">
        <v>2060</v>
      </c>
    </row>
    <row r="1410" spans="1:12">
      <c r="A1410" s="6" t="s">
        <v>539</v>
      </c>
      <c r="B1410" s="5">
        <v>98977210</v>
      </c>
      <c r="C1410" s="5">
        <v>98978598</v>
      </c>
      <c r="D1410" s="5">
        <v>1389</v>
      </c>
      <c r="E1410" s="5">
        <v>-1.4264042613439399E-2</v>
      </c>
      <c r="F1410" s="5">
        <v>0.02</v>
      </c>
      <c r="G1410" s="5" t="s">
        <v>2241</v>
      </c>
      <c r="H1410" s="5" t="s">
        <v>2240</v>
      </c>
      <c r="I1410" s="5">
        <v>0</v>
      </c>
      <c r="J1410" s="5" t="s">
        <v>530</v>
      </c>
      <c r="K1410" s="5" t="s">
        <v>533</v>
      </c>
      <c r="L1410" s="4" t="s">
        <v>2060</v>
      </c>
    </row>
    <row r="1411" spans="1:12">
      <c r="A1411" s="6" t="s">
        <v>539</v>
      </c>
      <c r="B1411" s="5">
        <v>98977210</v>
      </c>
      <c r="C1411" s="5">
        <v>98978598</v>
      </c>
      <c r="D1411" s="5">
        <v>1389</v>
      </c>
      <c r="E1411" s="5">
        <v>-1.4264042613439399E-2</v>
      </c>
      <c r="F1411" s="5">
        <v>0.02</v>
      </c>
      <c r="G1411" s="5" t="s">
        <v>2239</v>
      </c>
      <c r="H1411" s="5" t="s">
        <v>2238</v>
      </c>
      <c r="I1411" s="5">
        <v>0</v>
      </c>
      <c r="J1411" s="5" t="s">
        <v>530</v>
      </c>
      <c r="K1411" s="5" t="s">
        <v>533</v>
      </c>
      <c r="L1411" s="4" t="s">
        <v>2060</v>
      </c>
    </row>
    <row r="1412" spans="1:12">
      <c r="A1412" s="6" t="s">
        <v>597</v>
      </c>
      <c r="B1412" s="5">
        <v>52860401</v>
      </c>
      <c r="C1412" s="5">
        <v>52860850</v>
      </c>
      <c r="D1412" s="5">
        <v>450</v>
      </c>
      <c r="E1412" s="5">
        <v>-1.41418631419798E-2</v>
      </c>
      <c r="F1412" s="5">
        <v>0.02</v>
      </c>
      <c r="G1412" s="5" t="s">
        <v>100</v>
      </c>
      <c r="H1412" s="5" t="s">
        <v>2237</v>
      </c>
      <c r="I1412" s="5">
        <v>0</v>
      </c>
      <c r="J1412" s="5" t="s">
        <v>530</v>
      </c>
      <c r="K1412" s="5" t="s">
        <v>529</v>
      </c>
      <c r="L1412" s="4" t="s">
        <v>2060</v>
      </c>
    </row>
    <row r="1413" spans="1:12">
      <c r="A1413" s="6" t="s">
        <v>597</v>
      </c>
      <c r="B1413" s="5">
        <v>52860401</v>
      </c>
      <c r="C1413" s="5">
        <v>52860850</v>
      </c>
      <c r="D1413" s="5">
        <v>450</v>
      </c>
      <c r="E1413" s="5">
        <v>-1.41418631419798E-2</v>
      </c>
      <c r="F1413" s="5">
        <v>0.02</v>
      </c>
      <c r="G1413" s="5" t="s">
        <v>2236</v>
      </c>
      <c r="H1413" s="5" t="s">
        <v>2235</v>
      </c>
      <c r="I1413" s="5">
        <v>0</v>
      </c>
      <c r="J1413" s="5" t="s">
        <v>530</v>
      </c>
      <c r="K1413" s="5" t="s">
        <v>529</v>
      </c>
      <c r="L1413" s="4" t="s">
        <v>2060</v>
      </c>
    </row>
    <row r="1414" spans="1:12">
      <c r="A1414" s="6" t="s">
        <v>592</v>
      </c>
      <c r="B1414" s="5">
        <v>136912132</v>
      </c>
      <c r="C1414" s="5">
        <v>136912736</v>
      </c>
      <c r="D1414" s="5">
        <v>605</v>
      </c>
      <c r="E1414" s="5">
        <v>-1.4115216697264199E-2</v>
      </c>
      <c r="F1414" s="5">
        <v>0.02</v>
      </c>
      <c r="G1414" s="5" t="s">
        <v>2234</v>
      </c>
      <c r="H1414" s="5" t="s">
        <v>2233</v>
      </c>
      <c r="I1414" s="5">
        <v>0</v>
      </c>
      <c r="J1414" s="5" t="s">
        <v>530</v>
      </c>
      <c r="K1414" s="5" t="s">
        <v>533</v>
      </c>
      <c r="L1414" s="4" t="s">
        <v>2060</v>
      </c>
    </row>
    <row r="1415" spans="1:12">
      <c r="A1415" s="6" t="s">
        <v>725</v>
      </c>
      <c r="B1415" s="5">
        <v>1138508</v>
      </c>
      <c r="C1415" s="5">
        <v>1138928</v>
      </c>
      <c r="D1415" s="5">
        <v>421</v>
      </c>
      <c r="E1415" s="5">
        <v>-1.42461596671458E-2</v>
      </c>
      <c r="F1415" s="5">
        <v>0.02</v>
      </c>
      <c r="G1415" s="5" t="s">
        <v>2232</v>
      </c>
      <c r="H1415" s="5" t="s">
        <v>2231</v>
      </c>
      <c r="I1415" s="5">
        <v>0</v>
      </c>
      <c r="J1415" s="5" t="s">
        <v>582</v>
      </c>
      <c r="K1415" s="5" t="s">
        <v>533</v>
      </c>
      <c r="L1415" s="4" t="s">
        <v>2060</v>
      </c>
    </row>
    <row r="1416" spans="1:12">
      <c r="A1416" s="6" t="s">
        <v>587</v>
      </c>
      <c r="B1416" s="5">
        <v>1326249</v>
      </c>
      <c r="C1416" s="5">
        <v>1327216</v>
      </c>
      <c r="D1416" s="5">
        <v>968</v>
      </c>
      <c r="E1416" s="5">
        <v>-1.4167356120934E-2</v>
      </c>
      <c r="F1416" s="5">
        <v>0.02</v>
      </c>
      <c r="G1416" s="5" t="s">
        <v>2230</v>
      </c>
      <c r="H1416" s="5" t="s">
        <v>2229</v>
      </c>
      <c r="I1416" s="5">
        <v>0</v>
      </c>
      <c r="J1416" s="5" t="s">
        <v>530</v>
      </c>
      <c r="K1416" s="5" t="s">
        <v>533</v>
      </c>
      <c r="L1416" s="4" t="s">
        <v>2060</v>
      </c>
    </row>
    <row r="1417" spans="1:12">
      <c r="A1417" s="6" t="s">
        <v>617</v>
      </c>
      <c r="B1417" s="5">
        <v>13112298</v>
      </c>
      <c r="C1417" s="5">
        <v>13113522</v>
      </c>
      <c r="D1417" s="5">
        <v>1225</v>
      </c>
      <c r="E1417" s="5">
        <v>-1.4147363458601901E-2</v>
      </c>
      <c r="F1417" s="5">
        <v>0.02</v>
      </c>
      <c r="G1417" s="5" t="s">
        <v>634</v>
      </c>
      <c r="H1417" s="5" t="s">
        <v>633</v>
      </c>
      <c r="I1417" s="5">
        <v>0</v>
      </c>
      <c r="J1417" s="5" t="s">
        <v>530</v>
      </c>
      <c r="K1417" s="5" t="s">
        <v>533</v>
      </c>
      <c r="L1417" s="4" t="s">
        <v>2060</v>
      </c>
    </row>
    <row r="1418" spans="1:12">
      <c r="A1418" s="6" t="s">
        <v>592</v>
      </c>
      <c r="B1418" s="5">
        <v>137298299</v>
      </c>
      <c r="C1418" s="5">
        <v>137298754</v>
      </c>
      <c r="D1418" s="5">
        <v>456</v>
      </c>
      <c r="E1418" s="5">
        <v>-1.42984840198129E-2</v>
      </c>
      <c r="F1418" s="5">
        <v>0.02</v>
      </c>
      <c r="G1418" s="5" t="s">
        <v>1696</v>
      </c>
      <c r="H1418" s="5" t="s">
        <v>1695</v>
      </c>
      <c r="I1418" s="5">
        <v>0</v>
      </c>
      <c r="J1418" s="5" t="s">
        <v>530</v>
      </c>
      <c r="K1418" s="5" t="s">
        <v>533</v>
      </c>
      <c r="L1418" s="4" t="s">
        <v>2060</v>
      </c>
    </row>
    <row r="1419" spans="1:12">
      <c r="A1419" s="6" t="s">
        <v>617</v>
      </c>
      <c r="B1419" s="5">
        <v>52514957</v>
      </c>
      <c r="C1419" s="5">
        <v>52515555</v>
      </c>
      <c r="D1419" s="5">
        <v>599</v>
      </c>
      <c r="E1419" s="5">
        <v>-1.41449131349515E-2</v>
      </c>
      <c r="F1419" s="5">
        <v>0.02</v>
      </c>
      <c r="G1419" s="5" t="s">
        <v>2228</v>
      </c>
      <c r="H1419" s="5" t="s">
        <v>2227</v>
      </c>
      <c r="I1419" s="5">
        <v>0</v>
      </c>
      <c r="J1419" s="5" t="s">
        <v>530</v>
      </c>
      <c r="K1419" s="5" t="s">
        <v>540</v>
      </c>
      <c r="L1419" s="4" t="s">
        <v>2060</v>
      </c>
    </row>
    <row r="1420" spans="1:12">
      <c r="A1420" s="6" t="s">
        <v>573</v>
      </c>
      <c r="B1420" s="5">
        <v>47550446</v>
      </c>
      <c r="C1420" s="5">
        <v>47550966</v>
      </c>
      <c r="D1420" s="5">
        <v>521</v>
      </c>
      <c r="E1420" s="5">
        <v>-1.43225516987757E-2</v>
      </c>
      <c r="F1420" s="5">
        <v>0.02</v>
      </c>
      <c r="G1420" s="5" t="s">
        <v>2226</v>
      </c>
      <c r="H1420" s="5" t="s">
        <v>2225</v>
      </c>
      <c r="I1420" s="5">
        <v>0</v>
      </c>
      <c r="J1420" s="5" t="s">
        <v>530</v>
      </c>
      <c r="K1420" s="5" t="s">
        <v>533</v>
      </c>
      <c r="L1420" s="4" t="s">
        <v>2060</v>
      </c>
    </row>
    <row r="1421" spans="1:12">
      <c r="A1421" s="6" t="s">
        <v>539</v>
      </c>
      <c r="B1421" s="5">
        <v>149126465</v>
      </c>
      <c r="C1421" s="5">
        <v>149127816</v>
      </c>
      <c r="D1421" s="5">
        <v>1352</v>
      </c>
      <c r="E1421" s="5">
        <v>-1.4276999293279699E-2</v>
      </c>
      <c r="F1421" s="5">
        <v>0.02</v>
      </c>
      <c r="G1421" s="5" t="s">
        <v>2224</v>
      </c>
      <c r="H1421" s="5" t="s">
        <v>2223</v>
      </c>
      <c r="I1421" s="5">
        <v>637</v>
      </c>
      <c r="J1421" s="5" t="s">
        <v>530</v>
      </c>
      <c r="K1421" s="5" t="s">
        <v>544</v>
      </c>
      <c r="L1421" s="4" t="s">
        <v>2060</v>
      </c>
    </row>
    <row r="1422" spans="1:12">
      <c r="A1422" s="6" t="s">
        <v>549</v>
      </c>
      <c r="B1422" s="5">
        <v>102312189</v>
      </c>
      <c r="C1422" s="5">
        <v>102312846</v>
      </c>
      <c r="D1422" s="5">
        <v>658</v>
      </c>
      <c r="E1422" s="5">
        <v>-1.44155064058786E-2</v>
      </c>
      <c r="F1422" s="5">
        <v>0.02</v>
      </c>
      <c r="G1422" s="5" t="s">
        <v>2222</v>
      </c>
      <c r="H1422" s="5" t="s">
        <v>2221</v>
      </c>
      <c r="I1422" s="5">
        <v>0</v>
      </c>
      <c r="J1422" s="5" t="s">
        <v>530</v>
      </c>
      <c r="K1422" s="5" t="s">
        <v>533</v>
      </c>
      <c r="L1422" s="4" t="s">
        <v>2060</v>
      </c>
    </row>
    <row r="1423" spans="1:12">
      <c r="A1423" s="6" t="s">
        <v>661</v>
      </c>
      <c r="B1423" s="5">
        <v>116722459</v>
      </c>
      <c r="C1423" s="5">
        <v>116723194</v>
      </c>
      <c r="D1423" s="5">
        <v>736</v>
      </c>
      <c r="E1423" s="5">
        <v>-1.4306065943857599E-2</v>
      </c>
      <c r="F1423" s="5">
        <v>0.02</v>
      </c>
      <c r="G1423" s="5" t="s">
        <v>2220</v>
      </c>
      <c r="H1423" s="5" t="s">
        <v>2219</v>
      </c>
      <c r="I1423" s="5">
        <v>0</v>
      </c>
      <c r="J1423" s="5" t="s">
        <v>530</v>
      </c>
      <c r="K1423" s="5" t="s">
        <v>533</v>
      </c>
      <c r="L1423" s="4" t="s">
        <v>2060</v>
      </c>
    </row>
    <row r="1424" spans="1:12">
      <c r="A1424" s="6" t="s">
        <v>661</v>
      </c>
      <c r="B1424" s="5">
        <v>116722459</v>
      </c>
      <c r="C1424" s="5">
        <v>116723194</v>
      </c>
      <c r="D1424" s="5">
        <v>736</v>
      </c>
      <c r="E1424" s="5">
        <v>-1.4306065943857599E-2</v>
      </c>
      <c r="F1424" s="5">
        <v>0.02</v>
      </c>
      <c r="G1424" s="5" t="s">
        <v>2218</v>
      </c>
      <c r="H1424" s="5" t="s">
        <v>2217</v>
      </c>
      <c r="I1424" s="5">
        <v>0</v>
      </c>
      <c r="J1424" s="5" t="s">
        <v>530</v>
      </c>
      <c r="K1424" s="5" t="s">
        <v>533</v>
      </c>
      <c r="L1424" s="4" t="s">
        <v>2060</v>
      </c>
    </row>
    <row r="1425" spans="1:12">
      <c r="A1425" s="6" t="s">
        <v>661</v>
      </c>
      <c r="B1425" s="5">
        <v>123397509</v>
      </c>
      <c r="C1425" s="5">
        <v>123399395</v>
      </c>
      <c r="D1425" s="5">
        <v>1887</v>
      </c>
      <c r="E1425" s="5">
        <v>-1.4358997701768499E-2</v>
      </c>
      <c r="F1425" s="5">
        <v>0.02</v>
      </c>
      <c r="G1425" s="5" t="s">
        <v>2216</v>
      </c>
      <c r="H1425" s="5" t="s">
        <v>2215</v>
      </c>
      <c r="I1425" s="5">
        <v>0</v>
      </c>
      <c r="J1425" s="5" t="s">
        <v>530</v>
      </c>
      <c r="K1425" s="5" t="s">
        <v>533</v>
      </c>
      <c r="L1425" s="4" t="s">
        <v>2060</v>
      </c>
    </row>
    <row r="1426" spans="1:12">
      <c r="A1426" s="6" t="s">
        <v>549</v>
      </c>
      <c r="B1426" s="5">
        <v>94543956</v>
      </c>
      <c r="C1426" s="5">
        <v>94545678</v>
      </c>
      <c r="D1426" s="5">
        <v>1723</v>
      </c>
      <c r="E1426" s="5">
        <v>-1.42991177527532E-2</v>
      </c>
      <c r="F1426" s="5">
        <v>0.02</v>
      </c>
      <c r="G1426" s="5" t="s">
        <v>2214</v>
      </c>
      <c r="H1426" s="5" t="s">
        <v>2213</v>
      </c>
      <c r="I1426" s="5">
        <v>0</v>
      </c>
      <c r="J1426" s="5" t="s">
        <v>530</v>
      </c>
      <c r="K1426" s="5" t="s">
        <v>570</v>
      </c>
      <c r="L1426" s="4" t="s">
        <v>2060</v>
      </c>
    </row>
    <row r="1427" spans="1:12">
      <c r="A1427" s="6" t="s">
        <v>559</v>
      </c>
      <c r="B1427" s="5">
        <v>153668273</v>
      </c>
      <c r="C1427" s="5">
        <v>153669322</v>
      </c>
      <c r="D1427" s="5">
        <v>1050</v>
      </c>
      <c r="E1427" s="5">
        <v>-1.4406546562901801E-2</v>
      </c>
      <c r="F1427" s="5">
        <v>0.02</v>
      </c>
      <c r="G1427" s="5" t="s">
        <v>2212</v>
      </c>
      <c r="H1427" s="5" t="s">
        <v>2211</v>
      </c>
      <c r="I1427" s="5">
        <v>0</v>
      </c>
      <c r="J1427" s="5" t="s">
        <v>530</v>
      </c>
      <c r="K1427" s="5" t="s">
        <v>570</v>
      </c>
      <c r="L1427" s="4" t="s">
        <v>2060</v>
      </c>
    </row>
    <row r="1428" spans="1:12">
      <c r="A1428" s="6" t="s">
        <v>559</v>
      </c>
      <c r="B1428" s="5">
        <v>148575164</v>
      </c>
      <c r="C1428" s="5">
        <v>148576075</v>
      </c>
      <c r="D1428" s="5">
        <v>912</v>
      </c>
      <c r="E1428" s="5">
        <v>-1.45122348643952E-2</v>
      </c>
      <c r="F1428" s="5">
        <v>0.02</v>
      </c>
      <c r="G1428" s="5" t="s">
        <v>2106</v>
      </c>
      <c r="H1428" s="5" t="s">
        <v>2105</v>
      </c>
      <c r="I1428" s="5">
        <v>0</v>
      </c>
      <c r="J1428" s="5" t="s">
        <v>530</v>
      </c>
      <c r="K1428" s="5" t="s">
        <v>533</v>
      </c>
      <c r="L1428" s="4" t="s">
        <v>2060</v>
      </c>
    </row>
    <row r="1429" spans="1:12">
      <c r="A1429" s="6" t="s">
        <v>559</v>
      </c>
      <c r="B1429" s="5">
        <v>148575164</v>
      </c>
      <c r="C1429" s="5">
        <v>148576075</v>
      </c>
      <c r="D1429" s="5">
        <v>912</v>
      </c>
      <c r="E1429" s="5">
        <v>-1.45122348643952E-2</v>
      </c>
      <c r="F1429" s="5">
        <v>0.02</v>
      </c>
      <c r="G1429" s="5"/>
      <c r="H1429" s="5" t="s">
        <v>2104</v>
      </c>
      <c r="I1429" s="5">
        <v>0</v>
      </c>
      <c r="J1429" s="5" t="s">
        <v>530</v>
      </c>
      <c r="K1429" s="5" t="s">
        <v>533</v>
      </c>
      <c r="L1429" s="4" t="s">
        <v>2060</v>
      </c>
    </row>
    <row r="1430" spans="1:12">
      <c r="A1430" s="6" t="s">
        <v>661</v>
      </c>
      <c r="B1430" s="5">
        <v>60672459</v>
      </c>
      <c r="C1430" s="5">
        <v>60672841</v>
      </c>
      <c r="D1430" s="5">
        <v>383</v>
      </c>
      <c r="E1430" s="5">
        <v>-1.4089882507405701E-2</v>
      </c>
      <c r="F1430" s="5">
        <v>0.02</v>
      </c>
      <c r="G1430" s="5" t="s">
        <v>2095</v>
      </c>
      <c r="H1430" s="5" t="s">
        <v>2094</v>
      </c>
      <c r="I1430" s="5">
        <v>0</v>
      </c>
      <c r="J1430" s="5" t="s">
        <v>530</v>
      </c>
      <c r="K1430" s="5" t="s">
        <v>666</v>
      </c>
      <c r="L1430" s="4" t="s">
        <v>2060</v>
      </c>
    </row>
    <row r="1431" spans="1:12">
      <c r="A1431" s="6" t="s">
        <v>555</v>
      </c>
      <c r="B1431" s="5">
        <v>73338081</v>
      </c>
      <c r="C1431" s="5">
        <v>73338768</v>
      </c>
      <c r="D1431" s="5">
        <v>688</v>
      </c>
      <c r="E1431" s="5">
        <v>-1.43828544162576E-2</v>
      </c>
      <c r="F1431" s="5">
        <v>0.02</v>
      </c>
      <c r="G1431" s="5" t="s">
        <v>2210</v>
      </c>
      <c r="H1431" s="5" t="s">
        <v>2209</v>
      </c>
      <c r="I1431" s="5">
        <v>0</v>
      </c>
      <c r="J1431" s="5" t="s">
        <v>530</v>
      </c>
      <c r="K1431" s="5" t="s">
        <v>533</v>
      </c>
      <c r="L1431" s="4" t="s">
        <v>2060</v>
      </c>
    </row>
    <row r="1432" spans="1:12">
      <c r="A1432" s="6" t="s">
        <v>559</v>
      </c>
      <c r="B1432" s="5">
        <v>148579538</v>
      </c>
      <c r="C1432" s="5">
        <v>148579939</v>
      </c>
      <c r="D1432" s="5">
        <v>402</v>
      </c>
      <c r="E1432" s="5">
        <v>-1.41807003017069E-2</v>
      </c>
      <c r="F1432" s="5">
        <v>0.02</v>
      </c>
      <c r="G1432" s="5" t="s">
        <v>2106</v>
      </c>
      <c r="H1432" s="5" t="s">
        <v>2105</v>
      </c>
      <c r="I1432" s="5">
        <v>0</v>
      </c>
      <c r="J1432" s="5" t="s">
        <v>530</v>
      </c>
      <c r="K1432" s="5" t="s">
        <v>570</v>
      </c>
      <c r="L1432" s="4" t="s">
        <v>2060</v>
      </c>
    </row>
    <row r="1433" spans="1:12">
      <c r="A1433" s="6" t="s">
        <v>559</v>
      </c>
      <c r="B1433" s="5">
        <v>148579538</v>
      </c>
      <c r="C1433" s="5">
        <v>148579939</v>
      </c>
      <c r="D1433" s="5">
        <v>402</v>
      </c>
      <c r="E1433" s="5">
        <v>-1.41807003017069E-2</v>
      </c>
      <c r="F1433" s="5">
        <v>0.02</v>
      </c>
      <c r="G1433" s="5"/>
      <c r="H1433" s="5" t="s">
        <v>2104</v>
      </c>
      <c r="I1433" s="5">
        <v>0</v>
      </c>
      <c r="J1433" s="5" t="s">
        <v>530</v>
      </c>
      <c r="K1433" s="5" t="s">
        <v>570</v>
      </c>
      <c r="L1433" s="4" t="s">
        <v>2060</v>
      </c>
    </row>
    <row r="1434" spans="1:12">
      <c r="A1434" s="6" t="s">
        <v>661</v>
      </c>
      <c r="B1434" s="5">
        <v>46393519</v>
      </c>
      <c r="C1434" s="5">
        <v>46396251</v>
      </c>
      <c r="D1434" s="5">
        <v>2733</v>
      </c>
      <c r="E1434" s="5">
        <v>-1.1532313699925099E-2</v>
      </c>
      <c r="F1434" s="5">
        <v>2.4E-2</v>
      </c>
      <c r="G1434" s="5" t="s">
        <v>1567</v>
      </c>
      <c r="H1434" s="5" t="s">
        <v>1566</v>
      </c>
      <c r="I1434" s="5">
        <v>0</v>
      </c>
      <c r="J1434" s="5" t="s">
        <v>530</v>
      </c>
      <c r="K1434" s="5" t="s">
        <v>570</v>
      </c>
      <c r="L1434" s="4" t="s">
        <v>2060</v>
      </c>
    </row>
    <row r="1435" spans="1:12">
      <c r="A1435" s="6" t="s">
        <v>725</v>
      </c>
      <c r="B1435" s="5">
        <v>22262310</v>
      </c>
      <c r="C1435" s="5">
        <v>22265034</v>
      </c>
      <c r="D1435" s="5">
        <v>2725</v>
      </c>
      <c r="E1435" s="5">
        <v>-1.20711396925732E-2</v>
      </c>
      <c r="F1435" s="5">
        <v>2.4E-2</v>
      </c>
      <c r="G1435" s="5" t="s">
        <v>2208</v>
      </c>
      <c r="H1435" s="5" t="s">
        <v>2207</v>
      </c>
      <c r="I1435" s="5">
        <v>0</v>
      </c>
      <c r="J1435" s="5" t="s">
        <v>530</v>
      </c>
      <c r="K1435" s="5" t="s">
        <v>570</v>
      </c>
      <c r="L1435" s="4" t="s">
        <v>2060</v>
      </c>
    </row>
    <row r="1436" spans="1:12">
      <c r="A1436" s="6" t="s">
        <v>710</v>
      </c>
      <c r="B1436" s="5">
        <v>3784519</v>
      </c>
      <c r="C1436" s="5">
        <v>3785756</v>
      </c>
      <c r="D1436" s="5">
        <v>1238</v>
      </c>
      <c r="E1436" s="5">
        <v>-1.2035627626824899E-2</v>
      </c>
      <c r="F1436" s="5">
        <v>2.4E-2</v>
      </c>
      <c r="G1436" s="5" t="s">
        <v>2206</v>
      </c>
      <c r="H1436" s="5" t="s">
        <v>2205</v>
      </c>
      <c r="I1436" s="5">
        <v>0</v>
      </c>
      <c r="J1436" s="5" t="s">
        <v>530</v>
      </c>
      <c r="K1436" s="5" t="s">
        <v>533</v>
      </c>
      <c r="L1436" s="4" t="s">
        <v>2060</v>
      </c>
    </row>
    <row r="1437" spans="1:12">
      <c r="A1437" s="6" t="s">
        <v>562</v>
      </c>
      <c r="B1437" s="5">
        <v>110435978</v>
      </c>
      <c r="C1437" s="5">
        <v>110436504</v>
      </c>
      <c r="D1437" s="5">
        <v>527</v>
      </c>
      <c r="E1437" s="5">
        <v>-1.2071889502686801E-2</v>
      </c>
      <c r="F1437" s="5">
        <v>2.4E-2</v>
      </c>
      <c r="G1437" s="5" t="s">
        <v>2204</v>
      </c>
      <c r="H1437" s="5" t="s">
        <v>2203</v>
      </c>
      <c r="I1437" s="5">
        <v>0</v>
      </c>
      <c r="J1437" s="5" t="s">
        <v>582</v>
      </c>
      <c r="K1437" s="5" t="s">
        <v>570</v>
      </c>
      <c r="L1437" s="4" t="s">
        <v>2060</v>
      </c>
    </row>
    <row r="1438" spans="1:12">
      <c r="A1438" s="6" t="s">
        <v>543</v>
      </c>
      <c r="B1438" s="5">
        <v>48026847</v>
      </c>
      <c r="C1438" s="5">
        <v>48027921</v>
      </c>
      <c r="D1438" s="5">
        <v>1075</v>
      </c>
      <c r="E1438" s="5">
        <v>-1.20119431611313E-2</v>
      </c>
      <c r="F1438" s="5">
        <v>2.4E-2</v>
      </c>
      <c r="G1438" s="5" t="s">
        <v>2202</v>
      </c>
      <c r="H1438" s="5" t="s">
        <v>2201</v>
      </c>
      <c r="I1438" s="5">
        <v>0</v>
      </c>
      <c r="J1438" s="5" t="s">
        <v>582</v>
      </c>
      <c r="K1438" s="5" t="s">
        <v>533</v>
      </c>
      <c r="L1438" s="4" t="s">
        <v>2060</v>
      </c>
    </row>
    <row r="1439" spans="1:12">
      <c r="A1439" s="6" t="s">
        <v>543</v>
      </c>
      <c r="B1439" s="5">
        <v>48026847</v>
      </c>
      <c r="C1439" s="5">
        <v>48027921</v>
      </c>
      <c r="D1439" s="5">
        <v>1075</v>
      </c>
      <c r="E1439" s="5">
        <v>-1.20119431611313E-2</v>
      </c>
      <c r="F1439" s="5">
        <v>2.4E-2</v>
      </c>
      <c r="G1439" s="5"/>
      <c r="H1439" s="5" t="s">
        <v>2200</v>
      </c>
      <c r="I1439" s="5">
        <v>0</v>
      </c>
      <c r="J1439" s="5" t="s">
        <v>582</v>
      </c>
      <c r="K1439" s="5" t="s">
        <v>533</v>
      </c>
      <c r="L1439" s="4" t="s">
        <v>2060</v>
      </c>
    </row>
    <row r="1440" spans="1:12">
      <c r="A1440" s="6" t="s">
        <v>539</v>
      </c>
      <c r="B1440" s="5">
        <v>4823507</v>
      </c>
      <c r="C1440" s="5">
        <v>4824316</v>
      </c>
      <c r="D1440" s="5">
        <v>810</v>
      </c>
      <c r="E1440" s="5">
        <v>-1.2654406046434001E-2</v>
      </c>
      <c r="F1440" s="5">
        <v>2.4E-2</v>
      </c>
      <c r="G1440" s="5" t="s">
        <v>2199</v>
      </c>
      <c r="H1440" s="5" t="s">
        <v>2198</v>
      </c>
      <c r="I1440" s="5">
        <v>0</v>
      </c>
      <c r="J1440" s="5" t="s">
        <v>582</v>
      </c>
      <c r="K1440" s="5" t="s">
        <v>570</v>
      </c>
      <c r="L1440" s="4" t="s">
        <v>2060</v>
      </c>
    </row>
    <row r="1441" spans="1:12">
      <c r="A1441" s="6" t="s">
        <v>532</v>
      </c>
      <c r="B1441" s="5">
        <v>1880511</v>
      </c>
      <c r="C1441" s="5">
        <v>1882663</v>
      </c>
      <c r="D1441" s="5">
        <v>2153</v>
      </c>
      <c r="E1441" s="5">
        <v>-1.24832830166541E-2</v>
      </c>
      <c r="F1441" s="5">
        <v>2.4E-2</v>
      </c>
      <c r="G1441" s="5" t="s">
        <v>2197</v>
      </c>
      <c r="H1441" s="5" t="s">
        <v>2196</v>
      </c>
      <c r="I1441" s="5">
        <v>0</v>
      </c>
      <c r="J1441" s="5" t="s">
        <v>530</v>
      </c>
      <c r="K1441" s="5" t="s">
        <v>533</v>
      </c>
      <c r="L1441" s="4" t="s">
        <v>2060</v>
      </c>
    </row>
    <row r="1442" spans="1:12">
      <c r="A1442" s="6" t="s">
        <v>532</v>
      </c>
      <c r="B1442" s="5">
        <v>62093722</v>
      </c>
      <c r="C1442" s="5">
        <v>62094969</v>
      </c>
      <c r="D1442" s="5">
        <v>1248</v>
      </c>
      <c r="E1442" s="5">
        <v>-1.36503551521319E-2</v>
      </c>
      <c r="F1442" s="5">
        <v>2.4E-2</v>
      </c>
      <c r="G1442" s="5" t="s">
        <v>2195</v>
      </c>
      <c r="H1442" s="5" t="s">
        <v>2194</v>
      </c>
      <c r="I1442" s="5">
        <v>0</v>
      </c>
      <c r="J1442" s="5" t="s">
        <v>530</v>
      </c>
      <c r="K1442" s="5" t="s">
        <v>533</v>
      </c>
      <c r="L1442" s="4" t="s">
        <v>2060</v>
      </c>
    </row>
    <row r="1443" spans="1:12">
      <c r="A1443" s="6" t="s">
        <v>578</v>
      </c>
      <c r="B1443" s="5">
        <v>6165042</v>
      </c>
      <c r="C1443" s="5">
        <v>6166199</v>
      </c>
      <c r="D1443" s="5">
        <v>1158</v>
      </c>
      <c r="E1443" s="5">
        <v>-1.36713183557535E-2</v>
      </c>
      <c r="F1443" s="5">
        <v>2.4E-2</v>
      </c>
      <c r="G1443" s="5" t="s">
        <v>1729</v>
      </c>
      <c r="H1443" s="5" t="s">
        <v>1728</v>
      </c>
      <c r="I1443" s="5">
        <v>0</v>
      </c>
      <c r="J1443" s="5" t="s">
        <v>530</v>
      </c>
      <c r="K1443" s="5" t="s">
        <v>570</v>
      </c>
      <c r="L1443" s="4" t="s">
        <v>2060</v>
      </c>
    </row>
    <row r="1444" spans="1:12">
      <c r="A1444" s="6" t="s">
        <v>573</v>
      </c>
      <c r="B1444" s="5">
        <v>15513560</v>
      </c>
      <c r="C1444" s="5">
        <v>15514521</v>
      </c>
      <c r="D1444" s="5">
        <v>962</v>
      </c>
      <c r="E1444" s="5">
        <v>-1.3815333323651801E-2</v>
      </c>
      <c r="F1444" s="5">
        <v>2.4E-2</v>
      </c>
      <c r="G1444" s="5" t="s">
        <v>2193</v>
      </c>
      <c r="H1444" s="5" t="s">
        <v>2192</v>
      </c>
      <c r="I1444" s="5">
        <v>0</v>
      </c>
      <c r="J1444" s="5" t="s">
        <v>530</v>
      </c>
      <c r="K1444" s="5" t="s">
        <v>570</v>
      </c>
      <c r="L1444" s="4" t="s">
        <v>2060</v>
      </c>
    </row>
    <row r="1445" spans="1:12">
      <c r="A1445" s="6" t="s">
        <v>568</v>
      </c>
      <c r="B1445" s="5">
        <v>3146593</v>
      </c>
      <c r="C1445" s="5">
        <v>3147341</v>
      </c>
      <c r="D1445" s="5">
        <v>749</v>
      </c>
      <c r="E1445" s="5">
        <v>-1.3986687748759601E-2</v>
      </c>
      <c r="F1445" s="5">
        <v>2.4E-2</v>
      </c>
      <c r="G1445" s="5" t="s">
        <v>1652</v>
      </c>
      <c r="H1445" s="5" t="s">
        <v>1651</v>
      </c>
      <c r="I1445" s="5">
        <v>0</v>
      </c>
      <c r="J1445" s="5" t="s">
        <v>530</v>
      </c>
      <c r="K1445" s="5" t="s">
        <v>570</v>
      </c>
      <c r="L1445" s="4" t="s">
        <v>2060</v>
      </c>
    </row>
    <row r="1446" spans="1:12">
      <c r="A1446" s="6" t="s">
        <v>661</v>
      </c>
      <c r="B1446" s="5">
        <v>111597465</v>
      </c>
      <c r="C1446" s="5">
        <v>111598644</v>
      </c>
      <c r="D1446" s="5">
        <v>1180</v>
      </c>
      <c r="E1446" s="5">
        <v>-1.4010940990409001E-2</v>
      </c>
      <c r="F1446" s="5">
        <v>2.4E-2</v>
      </c>
      <c r="G1446" s="5" t="s">
        <v>2191</v>
      </c>
      <c r="H1446" s="5" t="s">
        <v>2190</v>
      </c>
      <c r="I1446" s="5">
        <v>0</v>
      </c>
      <c r="J1446" s="5" t="s">
        <v>530</v>
      </c>
      <c r="K1446" s="5" t="s">
        <v>570</v>
      </c>
      <c r="L1446" s="4" t="s">
        <v>2060</v>
      </c>
    </row>
    <row r="1447" spans="1:12">
      <c r="A1447" s="6" t="s">
        <v>661</v>
      </c>
      <c r="B1447" s="5">
        <v>111597465</v>
      </c>
      <c r="C1447" s="5">
        <v>111598644</v>
      </c>
      <c r="D1447" s="5">
        <v>1180</v>
      </c>
      <c r="E1447" s="5">
        <v>-1.4010940990409001E-2</v>
      </c>
      <c r="F1447" s="5">
        <v>2.4E-2</v>
      </c>
      <c r="G1447" s="5" t="s">
        <v>2189</v>
      </c>
      <c r="H1447" s="5" t="s">
        <v>2188</v>
      </c>
      <c r="I1447" s="5">
        <v>0</v>
      </c>
      <c r="J1447" s="5" t="s">
        <v>530</v>
      </c>
      <c r="K1447" s="5" t="s">
        <v>570</v>
      </c>
      <c r="L1447" s="4" t="s">
        <v>2060</v>
      </c>
    </row>
    <row r="1448" spans="1:12">
      <c r="A1448" s="6" t="s">
        <v>568</v>
      </c>
      <c r="B1448" s="5">
        <v>79350158</v>
      </c>
      <c r="C1448" s="5">
        <v>79351221</v>
      </c>
      <c r="D1448" s="5">
        <v>1064</v>
      </c>
      <c r="E1448" s="5">
        <v>-1.3995695154834601E-2</v>
      </c>
      <c r="F1448" s="5">
        <v>2.4E-2</v>
      </c>
      <c r="G1448" s="5" t="s">
        <v>2187</v>
      </c>
      <c r="H1448" s="5" t="s">
        <v>2186</v>
      </c>
      <c r="I1448" s="5">
        <v>0</v>
      </c>
      <c r="J1448" s="5" t="s">
        <v>530</v>
      </c>
      <c r="K1448" s="5" t="s">
        <v>533</v>
      </c>
      <c r="L1448" s="4" t="s">
        <v>2060</v>
      </c>
    </row>
    <row r="1449" spans="1:12">
      <c r="A1449" s="6" t="s">
        <v>710</v>
      </c>
      <c r="B1449" s="5">
        <v>652837</v>
      </c>
      <c r="C1449" s="5">
        <v>654280</v>
      </c>
      <c r="D1449" s="5">
        <v>1444</v>
      </c>
      <c r="E1449" s="5">
        <v>-1.3987160576030701E-2</v>
      </c>
      <c r="F1449" s="5">
        <v>2.4E-2</v>
      </c>
      <c r="G1449" s="5" t="s">
        <v>2131</v>
      </c>
      <c r="H1449" s="5" t="s">
        <v>2130</v>
      </c>
      <c r="I1449" s="5">
        <v>0</v>
      </c>
      <c r="J1449" s="5" t="s">
        <v>530</v>
      </c>
      <c r="K1449" s="5" t="s">
        <v>533</v>
      </c>
      <c r="L1449" s="4" t="s">
        <v>2060</v>
      </c>
    </row>
    <row r="1450" spans="1:12">
      <c r="A1450" s="6" t="s">
        <v>710</v>
      </c>
      <c r="B1450" s="5">
        <v>652837</v>
      </c>
      <c r="C1450" s="5">
        <v>654280</v>
      </c>
      <c r="D1450" s="5">
        <v>1444</v>
      </c>
      <c r="E1450" s="5">
        <v>-1.3987160576030701E-2</v>
      </c>
      <c r="F1450" s="5">
        <v>2.4E-2</v>
      </c>
      <c r="G1450" s="5"/>
      <c r="H1450" s="5" t="s">
        <v>2185</v>
      </c>
      <c r="I1450" s="5">
        <v>0</v>
      </c>
      <c r="J1450" s="5" t="s">
        <v>530</v>
      </c>
      <c r="K1450" s="5" t="s">
        <v>533</v>
      </c>
      <c r="L1450" s="4" t="s">
        <v>2060</v>
      </c>
    </row>
    <row r="1451" spans="1:12">
      <c r="A1451" s="6" t="s">
        <v>539</v>
      </c>
      <c r="B1451" s="5">
        <v>151282578</v>
      </c>
      <c r="C1451" s="5">
        <v>151283709</v>
      </c>
      <c r="D1451" s="5">
        <v>1132</v>
      </c>
      <c r="E1451" s="5">
        <v>-1.39628611621752E-2</v>
      </c>
      <c r="F1451" s="5">
        <v>2.4E-2</v>
      </c>
      <c r="G1451" s="5" t="s">
        <v>1757</v>
      </c>
      <c r="H1451" s="5" t="s">
        <v>1756</v>
      </c>
      <c r="I1451" s="5">
        <v>0</v>
      </c>
      <c r="J1451" s="5" t="s">
        <v>530</v>
      </c>
      <c r="K1451" s="5" t="s">
        <v>533</v>
      </c>
      <c r="L1451" s="4" t="s">
        <v>2060</v>
      </c>
    </row>
    <row r="1452" spans="1:12">
      <c r="A1452" s="6" t="s">
        <v>573</v>
      </c>
      <c r="B1452" s="5">
        <v>40873310</v>
      </c>
      <c r="C1452" s="5">
        <v>40874005</v>
      </c>
      <c r="D1452" s="5">
        <v>696</v>
      </c>
      <c r="E1452" s="5">
        <v>-1.40322509301379E-2</v>
      </c>
      <c r="F1452" s="5">
        <v>2.4E-2</v>
      </c>
      <c r="G1452" s="5" t="s">
        <v>2184</v>
      </c>
      <c r="H1452" s="5" t="s">
        <v>2183</v>
      </c>
      <c r="I1452" s="5">
        <v>0</v>
      </c>
      <c r="J1452" s="5" t="s">
        <v>530</v>
      </c>
      <c r="K1452" s="5" t="s">
        <v>570</v>
      </c>
      <c r="L1452" s="4" t="s">
        <v>2060</v>
      </c>
    </row>
    <row r="1453" spans="1:12">
      <c r="A1453" s="6" t="s">
        <v>536</v>
      </c>
      <c r="B1453" s="5">
        <v>120151088</v>
      </c>
      <c r="C1453" s="5">
        <v>120152091</v>
      </c>
      <c r="D1453" s="5">
        <v>1004</v>
      </c>
      <c r="E1453" s="5">
        <v>-1.4038079309262499E-2</v>
      </c>
      <c r="F1453" s="5">
        <v>2.4E-2</v>
      </c>
      <c r="G1453" s="5" t="s">
        <v>2182</v>
      </c>
      <c r="H1453" s="5" t="s">
        <v>2181</v>
      </c>
      <c r="I1453" s="5">
        <v>0</v>
      </c>
      <c r="J1453" s="5" t="s">
        <v>530</v>
      </c>
      <c r="K1453" s="5" t="s">
        <v>570</v>
      </c>
      <c r="L1453" s="4" t="s">
        <v>2060</v>
      </c>
    </row>
    <row r="1454" spans="1:12">
      <c r="A1454" s="6" t="s">
        <v>543</v>
      </c>
      <c r="B1454" s="5">
        <v>24164830</v>
      </c>
      <c r="C1454" s="5">
        <v>24166065</v>
      </c>
      <c r="D1454" s="5">
        <v>1236</v>
      </c>
      <c r="E1454" s="5">
        <v>-1.3980812655694499E-2</v>
      </c>
      <c r="F1454" s="5">
        <v>2.4E-2</v>
      </c>
      <c r="G1454" s="5" t="s">
        <v>2180</v>
      </c>
      <c r="H1454" s="5" t="s">
        <v>2179</v>
      </c>
      <c r="I1454" s="5">
        <v>0</v>
      </c>
      <c r="J1454" s="5" t="s">
        <v>530</v>
      </c>
      <c r="K1454" s="5" t="s">
        <v>533</v>
      </c>
      <c r="L1454" s="4" t="s">
        <v>2060</v>
      </c>
    </row>
    <row r="1455" spans="1:12">
      <c r="A1455" s="6" t="s">
        <v>824</v>
      </c>
      <c r="B1455" s="5">
        <v>43231898</v>
      </c>
      <c r="C1455" s="5">
        <v>43233413</v>
      </c>
      <c r="D1455" s="5">
        <v>1516</v>
      </c>
      <c r="E1455" s="5">
        <v>-1.39883426549441E-2</v>
      </c>
      <c r="F1455" s="5">
        <v>2.4E-2</v>
      </c>
      <c r="G1455" s="5" t="s">
        <v>2178</v>
      </c>
      <c r="H1455" s="5" t="s">
        <v>2177</v>
      </c>
      <c r="I1455" s="5">
        <v>0</v>
      </c>
      <c r="J1455" s="5" t="s">
        <v>530</v>
      </c>
      <c r="K1455" s="5" t="s">
        <v>529</v>
      </c>
      <c r="L1455" s="4" t="s">
        <v>2060</v>
      </c>
    </row>
    <row r="1456" spans="1:12">
      <c r="A1456" s="6" t="s">
        <v>543</v>
      </c>
      <c r="B1456" s="5">
        <v>40696778</v>
      </c>
      <c r="C1456" s="5">
        <v>40697276</v>
      </c>
      <c r="D1456" s="5">
        <v>499</v>
      </c>
      <c r="E1456" s="5">
        <v>-1.3907907600544899E-2</v>
      </c>
      <c r="F1456" s="5">
        <v>2.4E-2</v>
      </c>
      <c r="G1456" s="5" t="s">
        <v>2176</v>
      </c>
      <c r="H1456" s="5" t="s">
        <v>2175</v>
      </c>
      <c r="I1456" s="5">
        <v>0</v>
      </c>
      <c r="J1456" s="5" t="s">
        <v>530</v>
      </c>
      <c r="K1456" s="5" t="s">
        <v>570</v>
      </c>
      <c r="L1456" s="4" t="s">
        <v>2060</v>
      </c>
    </row>
    <row r="1457" spans="1:12">
      <c r="A1457" s="6" t="s">
        <v>661</v>
      </c>
      <c r="B1457" s="5">
        <v>61503512</v>
      </c>
      <c r="C1457" s="5">
        <v>61504447</v>
      </c>
      <c r="D1457" s="5">
        <v>936</v>
      </c>
      <c r="E1457" s="5">
        <v>-1.39255914191728E-2</v>
      </c>
      <c r="F1457" s="5">
        <v>2.4E-2</v>
      </c>
      <c r="G1457" s="5" t="s">
        <v>1815</v>
      </c>
      <c r="H1457" s="5" t="s">
        <v>1814</v>
      </c>
      <c r="I1457" s="5">
        <v>0</v>
      </c>
      <c r="J1457" s="5" t="s">
        <v>530</v>
      </c>
      <c r="K1457" s="5" t="s">
        <v>570</v>
      </c>
      <c r="L1457" s="4" t="s">
        <v>2060</v>
      </c>
    </row>
    <row r="1458" spans="1:12">
      <c r="A1458" s="6" t="s">
        <v>725</v>
      </c>
      <c r="B1458" s="5">
        <v>42397703</v>
      </c>
      <c r="C1458" s="5">
        <v>42397878</v>
      </c>
      <c r="D1458" s="5">
        <v>176</v>
      </c>
      <c r="E1458" s="5">
        <v>-1.39820199788823E-2</v>
      </c>
      <c r="F1458" s="5">
        <v>2.4E-2</v>
      </c>
      <c r="G1458" s="5" t="s">
        <v>2174</v>
      </c>
      <c r="H1458" s="5" t="s">
        <v>2173</v>
      </c>
      <c r="I1458" s="5">
        <v>0</v>
      </c>
      <c r="J1458" s="5" t="s">
        <v>530</v>
      </c>
      <c r="K1458" s="5" t="s">
        <v>533</v>
      </c>
      <c r="L1458" s="4" t="s">
        <v>2060</v>
      </c>
    </row>
    <row r="1459" spans="1:12">
      <c r="A1459" s="6" t="s">
        <v>532</v>
      </c>
      <c r="B1459" s="5">
        <v>10208801</v>
      </c>
      <c r="C1459" s="5">
        <v>10209919</v>
      </c>
      <c r="D1459" s="5">
        <v>1119</v>
      </c>
      <c r="E1459" s="5">
        <v>-1.40086053069019E-2</v>
      </c>
      <c r="F1459" s="5">
        <v>2.4E-2</v>
      </c>
      <c r="G1459" s="5" t="s">
        <v>2172</v>
      </c>
      <c r="H1459" s="5" t="s">
        <v>2171</v>
      </c>
      <c r="I1459" s="5">
        <v>0</v>
      </c>
      <c r="J1459" s="5" t="s">
        <v>530</v>
      </c>
      <c r="K1459" s="5" t="s">
        <v>533</v>
      </c>
      <c r="L1459" s="4" t="s">
        <v>2060</v>
      </c>
    </row>
    <row r="1460" spans="1:12">
      <c r="A1460" s="6" t="s">
        <v>532</v>
      </c>
      <c r="B1460" s="5">
        <v>10208801</v>
      </c>
      <c r="C1460" s="5">
        <v>10209919</v>
      </c>
      <c r="D1460" s="5">
        <v>1119</v>
      </c>
      <c r="E1460" s="5">
        <v>-1.40086053069019E-2</v>
      </c>
      <c r="F1460" s="5">
        <v>2.4E-2</v>
      </c>
      <c r="G1460" s="5" t="s">
        <v>2170</v>
      </c>
      <c r="H1460" s="5" t="s">
        <v>2169</v>
      </c>
      <c r="I1460" s="5">
        <v>0</v>
      </c>
      <c r="J1460" s="5" t="s">
        <v>530</v>
      </c>
      <c r="K1460" s="5" t="s">
        <v>533</v>
      </c>
      <c r="L1460" s="4" t="s">
        <v>2060</v>
      </c>
    </row>
    <row r="1461" spans="1:12">
      <c r="A1461" s="6" t="s">
        <v>559</v>
      </c>
      <c r="B1461" s="5">
        <v>152987481</v>
      </c>
      <c r="C1461" s="5">
        <v>152988658</v>
      </c>
      <c r="D1461" s="5">
        <v>1178</v>
      </c>
      <c r="E1461" s="5">
        <v>-1.3899498951450699E-2</v>
      </c>
      <c r="F1461" s="5">
        <v>2.4E-2</v>
      </c>
      <c r="G1461" s="5" t="s">
        <v>2168</v>
      </c>
      <c r="H1461" s="5" t="s">
        <v>2167</v>
      </c>
      <c r="I1461" s="5">
        <v>0</v>
      </c>
      <c r="J1461" s="5" t="s">
        <v>530</v>
      </c>
      <c r="K1461" s="5" t="s">
        <v>570</v>
      </c>
      <c r="L1461" s="4" t="s">
        <v>2060</v>
      </c>
    </row>
    <row r="1462" spans="1:12">
      <c r="A1462" s="6" t="s">
        <v>595</v>
      </c>
      <c r="B1462" s="5">
        <v>54317799</v>
      </c>
      <c r="C1462" s="5">
        <v>54317926</v>
      </c>
      <c r="D1462" s="5">
        <v>128</v>
      </c>
      <c r="E1462" s="5">
        <v>-1.3888720116318601E-2</v>
      </c>
      <c r="F1462" s="5">
        <v>2.4E-2</v>
      </c>
      <c r="G1462" s="5" t="s">
        <v>2166</v>
      </c>
      <c r="H1462" s="5" t="s">
        <v>2165</v>
      </c>
      <c r="I1462" s="5">
        <v>0</v>
      </c>
      <c r="J1462" s="5" t="s">
        <v>530</v>
      </c>
      <c r="K1462" s="5" t="s">
        <v>533</v>
      </c>
      <c r="L1462" s="4" t="s">
        <v>2060</v>
      </c>
    </row>
    <row r="1463" spans="1:12">
      <c r="A1463" s="6" t="s">
        <v>587</v>
      </c>
      <c r="B1463" s="5">
        <v>157157993</v>
      </c>
      <c r="C1463" s="5">
        <v>157157993</v>
      </c>
      <c r="D1463" s="5">
        <v>1</v>
      </c>
      <c r="E1463" s="5">
        <v>-1.7401778578705399E-2</v>
      </c>
      <c r="F1463" s="5">
        <v>2.4E-2</v>
      </c>
      <c r="G1463" s="5" t="s">
        <v>2164</v>
      </c>
      <c r="H1463" s="5" t="s">
        <v>2163</v>
      </c>
      <c r="I1463" s="5">
        <v>211</v>
      </c>
      <c r="J1463" s="5" t="s">
        <v>530</v>
      </c>
      <c r="K1463" s="5" t="s">
        <v>529</v>
      </c>
      <c r="L1463" s="4" t="s">
        <v>2060</v>
      </c>
    </row>
    <row r="1464" spans="1:12">
      <c r="A1464" s="6" t="s">
        <v>546</v>
      </c>
      <c r="B1464" s="5">
        <v>45145000</v>
      </c>
      <c r="C1464" s="5">
        <v>45147647</v>
      </c>
      <c r="D1464" s="5">
        <v>2648</v>
      </c>
      <c r="E1464" s="5">
        <v>-1.1913187795266801E-2</v>
      </c>
      <c r="F1464" s="5">
        <v>2.8000000000000001E-2</v>
      </c>
      <c r="G1464" s="5" t="s">
        <v>2133</v>
      </c>
      <c r="H1464" s="5" t="s">
        <v>2132</v>
      </c>
      <c r="I1464" s="5">
        <v>0</v>
      </c>
      <c r="J1464" s="5" t="s">
        <v>530</v>
      </c>
      <c r="K1464" s="5" t="s">
        <v>533</v>
      </c>
      <c r="L1464" s="4" t="s">
        <v>2060</v>
      </c>
    </row>
    <row r="1465" spans="1:12">
      <c r="A1465" s="6" t="s">
        <v>614</v>
      </c>
      <c r="B1465" s="5">
        <v>1276377</v>
      </c>
      <c r="C1465" s="5">
        <v>1277584</v>
      </c>
      <c r="D1465" s="5">
        <v>1208</v>
      </c>
      <c r="E1465" s="5">
        <v>-1.1999220820239E-2</v>
      </c>
      <c r="F1465" s="5">
        <v>2.8000000000000001E-2</v>
      </c>
      <c r="G1465" s="5" t="s">
        <v>2162</v>
      </c>
      <c r="H1465" s="5" t="s">
        <v>2161</v>
      </c>
      <c r="I1465" s="5">
        <v>0</v>
      </c>
      <c r="J1465" s="5" t="s">
        <v>530</v>
      </c>
      <c r="K1465" s="5" t="s">
        <v>533</v>
      </c>
      <c r="L1465" s="4" t="s">
        <v>2060</v>
      </c>
    </row>
    <row r="1466" spans="1:12">
      <c r="A1466" s="6" t="s">
        <v>555</v>
      </c>
      <c r="B1466" s="5">
        <v>233782304</v>
      </c>
      <c r="C1466" s="5">
        <v>233785684</v>
      </c>
      <c r="D1466" s="5">
        <v>3381</v>
      </c>
      <c r="E1466" s="5">
        <v>-1.2506331345209201E-2</v>
      </c>
      <c r="F1466" s="5">
        <v>2.8000000000000001E-2</v>
      </c>
      <c r="G1466" s="5" t="s">
        <v>1582</v>
      </c>
      <c r="H1466" s="5" t="s">
        <v>1581</v>
      </c>
      <c r="I1466" s="5">
        <v>0</v>
      </c>
      <c r="J1466" s="5" t="s">
        <v>530</v>
      </c>
      <c r="K1466" s="5" t="s">
        <v>570</v>
      </c>
      <c r="L1466" s="4" t="s">
        <v>2060</v>
      </c>
    </row>
    <row r="1467" spans="1:12">
      <c r="A1467" s="6" t="s">
        <v>532</v>
      </c>
      <c r="B1467" s="5">
        <v>62126157</v>
      </c>
      <c r="C1467" s="5">
        <v>62127292</v>
      </c>
      <c r="D1467" s="5">
        <v>1136</v>
      </c>
      <c r="E1467" s="5">
        <v>-1.323787821624E-2</v>
      </c>
      <c r="F1467" s="5">
        <v>2.8000000000000001E-2</v>
      </c>
      <c r="G1467" s="5" t="s">
        <v>2160</v>
      </c>
      <c r="H1467" s="5" t="s">
        <v>2159</v>
      </c>
      <c r="I1467" s="5">
        <v>0</v>
      </c>
      <c r="J1467" s="5" t="s">
        <v>582</v>
      </c>
      <c r="K1467" s="5" t="s">
        <v>570</v>
      </c>
      <c r="L1467" s="4" t="s">
        <v>2060</v>
      </c>
    </row>
    <row r="1468" spans="1:12">
      <c r="A1468" s="6" t="s">
        <v>573</v>
      </c>
      <c r="B1468" s="5">
        <v>12983876</v>
      </c>
      <c r="C1468" s="5">
        <v>12984514</v>
      </c>
      <c r="D1468" s="5">
        <v>639</v>
      </c>
      <c r="E1468" s="5">
        <v>-1.3443225848410701E-2</v>
      </c>
      <c r="F1468" s="5">
        <v>2.8000000000000001E-2</v>
      </c>
      <c r="G1468" s="5" t="s">
        <v>2158</v>
      </c>
      <c r="H1468" s="5" t="s">
        <v>2157</v>
      </c>
      <c r="I1468" s="5">
        <v>0</v>
      </c>
      <c r="J1468" s="5" t="s">
        <v>582</v>
      </c>
      <c r="K1468" s="5" t="s">
        <v>570</v>
      </c>
      <c r="L1468" s="4" t="s">
        <v>2060</v>
      </c>
    </row>
    <row r="1469" spans="1:12">
      <c r="A1469" s="6" t="s">
        <v>617</v>
      </c>
      <c r="B1469" s="5">
        <v>178754656</v>
      </c>
      <c r="C1469" s="5">
        <v>178756017</v>
      </c>
      <c r="D1469" s="5">
        <v>1362</v>
      </c>
      <c r="E1469" s="5">
        <v>-1.37400456294101E-2</v>
      </c>
      <c r="F1469" s="5">
        <v>2.8000000000000001E-2</v>
      </c>
      <c r="G1469" s="5" t="s">
        <v>2156</v>
      </c>
      <c r="H1469" s="5" t="s">
        <v>2155</v>
      </c>
      <c r="I1469" s="5">
        <v>0</v>
      </c>
      <c r="J1469" s="5" t="s">
        <v>530</v>
      </c>
      <c r="K1469" s="5" t="s">
        <v>533</v>
      </c>
      <c r="L1469" s="4" t="s">
        <v>2060</v>
      </c>
    </row>
    <row r="1470" spans="1:12">
      <c r="A1470" s="6" t="s">
        <v>578</v>
      </c>
      <c r="B1470" s="5">
        <v>2420811</v>
      </c>
      <c r="C1470" s="5">
        <v>2421858</v>
      </c>
      <c r="D1470" s="5">
        <v>1048</v>
      </c>
      <c r="E1470" s="5">
        <v>-1.3723459247170101E-2</v>
      </c>
      <c r="F1470" s="5">
        <v>2.8000000000000001E-2</v>
      </c>
      <c r="G1470" s="5" t="s">
        <v>1660</v>
      </c>
      <c r="H1470" s="5" t="s">
        <v>1659</v>
      </c>
      <c r="I1470" s="5">
        <v>0</v>
      </c>
      <c r="J1470" s="5" t="s">
        <v>530</v>
      </c>
      <c r="K1470" s="5" t="s">
        <v>570</v>
      </c>
      <c r="L1470" s="4" t="s">
        <v>2060</v>
      </c>
    </row>
    <row r="1471" spans="1:12">
      <c r="A1471" s="6" t="s">
        <v>578</v>
      </c>
      <c r="B1471" s="5">
        <v>3808078</v>
      </c>
      <c r="C1471" s="5">
        <v>3808473</v>
      </c>
      <c r="D1471" s="5">
        <v>396</v>
      </c>
      <c r="E1471" s="5">
        <v>-1.3777544557489099E-2</v>
      </c>
      <c r="F1471" s="5">
        <v>2.8000000000000001E-2</v>
      </c>
      <c r="G1471" s="5" t="s">
        <v>2154</v>
      </c>
      <c r="H1471" s="5" t="s">
        <v>2153</v>
      </c>
      <c r="I1471" s="5">
        <v>0</v>
      </c>
      <c r="J1471" s="5" t="s">
        <v>530</v>
      </c>
      <c r="K1471" s="5" t="s">
        <v>533</v>
      </c>
      <c r="L1471" s="4" t="s">
        <v>2060</v>
      </c>
    </row>
    <row r="1472" spans="1:12">
      <c r="A1472" s="6" t="s">
        <v>555</v>
      </c>
      <c r="B1472" s="5">
        <v>242090803</v>
      </c>
      <c r="C1472" s="5">
        <v>242091681</v>
      </c>
      <c r="D1472" s="5">
        <v>879</v>
      </c>
      <c r="E1472" s="5">
        <v>-1.37342937979934E-2</v>
      </c>
      <c r="F1472" s="5">
        <v>2.8000000000000001E-2</v>
      </c>
      <c r="G1472" s="5" t="s">
        <v>2152</v>
      </c>
      <c r="H1472" s="5" t="s">
        <v>2151</v>
      </c>
      <c r="I1472" s="5">
        <v>0</v>
      </c>
      <c r="J1472" s="5" t="s">
        <v>530</v>
      </c>
      <c r="K1472" s="5" t="s">
        <v>570</v>
      </c>
      <c r="L1472" s="4" t="s">
        <v>2060</v>
      </c>
    </row>
    <row r="1473" spans="1:12">
      <c r="A1473" s="6" t="s">
        <v>543</v>
      </c>
      <c r="B1473" s="5">
        <v>44391796</v>
      </c>
      <c r="C1473" s="5">
        <v>44392230</v>
      </c>
      <c r="D1473" s="5">
        <v>435</v>
      </c>
      <c r="E1473" s="5">
        <v>-1.37869794385526E-2</v>
      </c>
      <c r="F1473" s="5">
        <v>2.8000000000000001E-2</v>
      </c>
      <c r="G1473" s="5" t="s">
        <v>2150</v>
      </c>
      <c r="H1473" s="5" t="s">
        <v>2149</v>
      </c>
      <c r="I1473" s="5">
        <v>0</v>
      </c>
      <c r="J1473" s="5" t="s">
        <v>530</v>
      </c>
      <c r="K1473" s="5" t="s">
        <v>570</v>
      </c>
      <c r="L1473" s="4" t="s">
        <v>2060</v>
      </c>
    </row>
    <row r="1474" spans="1:12">
      <c r="A1474" s="6" t="s">
        <v>573</v>
      </c>
      <c r="B1474" s="5">
        <v>48204734</v>
      </c>
      <c r="C1474" s="5">
        <v>48205648</v>
      </c>
      <c r="D1474" s="5">
        <v>915</v>
      </c>
      <c r="E1474" s="5">
        <v>-1.04071093836986E-2</v>
      </c>
      <c r="F1474" s="5">
        <v>3.2000000000000001E-2</v>
      </c>
      <c r="G1474" s="5"/>
      <c r="H1474" s="5" t="s">
        <v>2148</v>
      </c>
      <c r="I1474" s="5">
        <v>0</v>
      </c>
      <c r="J1474" s="5" t="s">
        <v>582</v>
      </c>
      <c r="K1474" s="5" t="s">
        <v>570</v>
      </c>
      <c r="L1474" s="4" t="s">
        <v>2060</v>
      </c>
    </row>
    <row r="1475" spans="1:12">
      <c r="A1475" s="6" t="s">
        <v>573</v>
      </c>
      <c r="B1475" s="5">
        <v>48204734</v>
      </c>
      <c r="C1475" s="5">
        <v>48205648</v>
      </c>
      <c r="D1475" s="5">
        <v>915</v>
      </c>
      <c r="E1475" s="5">
        <v>-1.04071093836986E-2</v>
      </c>
      <c r="F1475" s="5">
        <v>3.2000000000000001E-2</v>
      </c>
      <c r="G1475" s="5" t="s">
        <v>2147</v>
      </c>
      <c r="H1475" s="5" t="s">
        <v>2146</v>
      </c>
      <c r="I1475" s="5">
        <v>0</v>
      </c>
      <c r="J1475" s="5" t="s">
        <v>582</v>
      </c>
      <c r="K1475" s="5" t="s">
        <v>570</v>
      </c>
      <c r="L1475" s="4" t="s">
        <v>2060</v>
      </c>
    </row>
    <row r="1476" spans="1:12">
      <c r="A1476" s="6" t="s">
        <v>573</v>
      </c>
      <c r="B1476" s="5">
        <v>617046</v>
      </c>
      <c r="C1476" s="5">
        <v>618594</v>
      </c>
      <c r="D1476" s="5">
        <v>1549</v>
      </c>
      <c r="E1476" s="5">
        <v>-1.11053429459218E-2</v>
      </c>
      <c r="F1476" s="5">
        <v>3.2000000000000001E-2</v>
      </c>
      <c r="G1476" s="5" t="s">
        <v>1345</v>
      </c>
      <c r="H1476" s="5" t="s">
        <v>1344</v>
      </c>
      <c r="I1476" s="5">
        <v>0</v>
      </c>
      <c r="J1476" s="5" t="s">
        <v>582</v>
      </c>
      <c r="K1476" s="5" t="s">
        <v>570</v>
      </c>
      <c r="L1476" s="4" t="s">
        <v>2060</v>
      </c>
    </row>
    <row r="1477" spans="1:12">
      <c r="A1477" s="6" t="s">
        <v>573</v>
      </c>
      <c r="B1477" s="5">
        <v>617046</v>
      </c>
      <c r="C1477" s="5">
        <v>618594</v>
      </c>
      <c r="D1477" s="5">
        <v>1549</v>
      </c>
      <c r="E1477" s="5">
        <v>-1.11053429459218E-2</v>
      </c>
      <c r="F1477" s="5">
        <v>3.2000000000000001E-2</v>
      </c>
      <c r="G1477" s="5" t="s">
        <v>2145</v>
      </c>
      <c r="H1477" s="5" t="s">
        <v>2144</v>
      </c>
      <c r="I1477" s="5">
        <v>0</v>
      </c>
      <c r="J1477" s="5" t="s">
        <v>582</v>
      </c>
      <c r="K1477" s="5" t="s">
        <v>570</v>
      </c>
      <c r="L1477" s="4" t="s">
        <v>2060</v>
      </c>
    </row>
    <row r="1478" spans="1:12">
      <c r="A1478" s="6" t="s">
        <v>536</v>
      </c>
      <c r="B1478" s="5">
        <v>132900328</v>
      </c>
      <c r="C1478" s="5">
        <v>132901274</v>
      </c>
      <c r="D1478" s="5">
        <v>947</v>
      </c>
      <c r="E1478" s="5">
        <v>-1.1036953334217701E-2</v>
      </c>
      <c r="F1478" s="5">
        <v>3.2000000000000001E-2</v>
      </c>
      <c r="G1478" s="5" t="s">
        <v>2119</v>
      </c>
      <c r="H1478" s="5" t="s">
        <v>2118</v>
      </c>
      <c r="I1478" s="5">
        <v>0</v>
      </c>
      <c r="J1478" s="5" t="s">
        <v>582</v>
      </c>
      <c r="K1478" s="5" t="s">
        <v>533</v>
      </c>
      <c r="L1478" s="4" t="s">
        <v>2060</v>
      </c>
    </row>
    <row r="1479" spans="1:12">
      <c r="A1479" s="6" t="s">
        <v>710</v>
      </c>
      <c r="B1479" s="5">
        <v>2049490</v>
      </c>
      <c r="C1479" s="5">
        <v>2050600</v>
      </c>
      <c r="D1479" s="5">
        <v>1111</v>
      </c>
      <c r="E1479" s="5">
        <v>-1.31538421943047E-2</v>
      </c>
      <c r="F1479" s="5">
        <v>3.2000000000000001E-2</v>
      </c>
      <c r="G1479" s="5" t="s">
        <v>2143</v>
      </c>
      <c r="H1479" s="5" t="s">
        <v>2142</v>
      </c>
      <c r="I1479" s="5">
        <v>0</v>
      </c>
      <c r="J1479" s="5" t="s">
        <v>530</v>
      </c>
      <c r="K1479" s="5" t="s">
        <v>570</v>
      </c>
      <c r="L1479" s="4" t="s">
        <v>2060</v>
      </c>
    </row>
    <row r="1480" spans="1:12">
      <c r="A1480" s="6" t="s">
        <v>543</v>
      </c>
      <c r="B1480" s="5">
        <v>39261649</v>
      </c>
      <c r="C1480" s="5">
        <v>39262660</v>
      </c>
      <c r="D1480" s="5">
        <v>1012</v>
      </c>
      <c r="E1480" s="5">
        <v>-1.2964678803106601E-2</v>
      </c>
      <c r="F1480" s="5">
        <v>3.2000000000000001E-2</v>
      </c>
      <c r="G1480" s="5" t="s">
        <v>2141</v>
      </c>
      <c r="H1480" s="5" t="s">
        <v>2140</v>
      </c>
      <c r="I1480" s="5">
        <v>0</v>
      </c>
      <c r="J1480" s="5" t="s">
        <v>582</v>
      </c>
      <c r="K1480" s="5" t="s">
        <v>570</v>
      </c>
      <c r="L1480" s="4" t="s">
        <v>2060</v>
      </c>
    </row>
    <row r="1481" spans="1:12">
      <c r="A1481" s="6" t="s">
        <v>546</v>
      </c>
      <c r="B1481" s="5">
        <v>47808535</v>
      </c>
      <c r="C1481" s="5">
        <v>47809310</v>
      </c>
      <c r="D1481" s="5">
        <v>776</v>
      </c>
      <c r="E1481" s="5">
        <v>-1.2924567630470399E-2</v>
      </c>
      <c r="F1481" s="5">
        <v>3.2000000000000001E-2</v>
      </c>
      <c r="G1481" s="5" t="s">
        <v>2139</v>
      </c>
      <c r="H1481" s="5" t="s">
        <v>2138</v>
      </c>
      <c r="I1481" s="5">
        <v>0</v>
      </c>
      <c r="J1481" s="5" t="s">
        <v>582</v>
      </c>
      <c r="K1481" s="5" t="s">
        <v>570</v>
      </c>
      <c r="L1481" s="4" t="s">
        <v>2060</v>
      </c>
    </row>
    <row r="1482" spans="1:12">
      <c r="A1482" s="6" t="s">
        <v>536</v>
      </c>
      <c r="B1482" s="5">
        <v>6933071</v>
      </c>
      <c r="C1482" s="5">
        <v>6934183</v>
      </c>
      <c r="D1482" s="5">
        <v>1113</v>
      </c>
      <c r="E1482" s="5">
        <v>-1.26262355677634E-2</v>
      </c>
      <c r="F1482" s="5">
        <v>3.2000000000000001E-2</v>
      </c>
      <c r="G1482" s="5" t="s">
        <v>2137</v>
      </c>
      <c r="H1482" s="5" t="s">
        <v>2136</v>
      </c>
      <c r="I1482" s="5">
        <v>0</v>
      </c>
      <c r="J1482" s="5" t="s">
        <v>582</v>
      </c>
      <c r="K1482" s="5" t="s">
        <v>570</v>
      </c>
      <c r="L1482" s="4" t="s">
        <v>2060</v>
      </c>
    </row>
    <row r="1483" spans="1:12">
      <c r="A1483" s="6" t="s">
        <v>617</v>
      </c>
      <c r="B1483" s="5">
        <v>52265831</v>
      </c>
      <c r="C1483" s="5">
        <v>52267047</v>
      </c>
      <c r="D1483" s="5">
        <v>1217</v>
      </c>
      <c r="E1483" s="5">
        <v>-1.3336860016366201E-2</v>
      </c>
      <c r="F1483" s="5">
        <v>3.2000000000000001E-2</v>
      </c>
      <c r="G1483" s="5" t="s">
        <v>2135</v>
      </c>
      <c r="H1483" s="5" t="s">
        <v>2134</v>
      </c>
      <c r="I1483" s="5">
        <v>0</v>
      </c>
      <c r="J1483" s="5" t="s">
        <v>530</v>
      </c>
      <c r="K1483" s="5" t="s">
        <v>570</v>
      </c>
      <c r="L1483" s="4" t="s">
        <v>2060</v>
      </c>
    </row>
    <row r="1484" spans="1:12">
      <c r="A1484" s="6" t="s">
        <v>546</v>
      </c>
      <c r="B1484" s="5">
        <v>45153784</v>
      </c>
      <c r="C1484" s="5">
        <v>45155166</v>
      </c>
      <c r="D1484" s="5">
        <v>1383</v>
      </c>
      <c r="E1484" s="5">
        <v>-1.3221922257167701E-2</v>
      </c>
      <c r="F1484" s="5">
        <v>3.2000000000000001E-2</v>
      </c>
      <c r="G1484" s="5" t="s">
        <v>2133</v>
      </c>
      <c r="H1484" s="5" t="s">
        <v>2132</v>
      </c>
      <c r="I1484" s="5">
        <v>0</v>
      </c>
      <c r="J1484" s="5" t="s">
        <v>530</v>
      </c>
      <c r="K1484" s="5" t="s">
        <v>570</v>
      </c>
      <c r="L1484" s="4" t="s">
        <v>2060</v>
      </c>
    </row>
    <row r="1485" spans="1:12">
      <c r="A1485" s="6" t="s">
        <v>710</v>
      </c>
      <c r="B1485" s="5">
        <v>671208</v>
      </c>
      <c r="C1485" s="5">
        <v>671778</v>
      </c>
      <c r="D1485" s="5">
        <v>571</v>
      </c>
      <c r="E1485" s="5">
        <v>-1.36103617316146E-2</v>
      </c>
      <c r="F1485" s="5">
        <v>3.2000000000000001E-2</v>
      </c>
      <c r="G1485" s="5" t="s">
        <v>2131</v>
      </c>
      <c r="H1485" s="5" t="s">
        <v>2130</v>
      </c>
      <c r="I1485" s="5">
        <v>0</v>
      </c>
      <c r="J1485" s="5" t="s">
        <v>530</v>
      </c>
      <c r="K1485" s="5" t="s">
        <v>533</v>
      </c>
      <c r="L1485" s="4" t="s">
        <v>2060</v>
      </c>
    </row>
    <row r="1486" spans="1:12">
      <c r="A1486" s="6" t="s">
        <v>543</v>
      </c>
      <c r="B1486" s="5">
        <v>20247150</v>
      </c>
      <c r="C1486" s="5">
        <v>20251086</v>
      </c>
      <c r="D1486" s="5">
        <v>3937</v>
      </c>
      <c r="E1486" s="5">
        <v>-1.0133709359143501E-2</v>
      </c>
      <c r="F1486" s="5">
        <v>3.5999999999999997E-2</v>
      </c>
      <c r="G1486" s="5" t="s">
        <v>2129</v>
      </c>
      <c r="H1486" s="5" t="s">
        <v>2128</v>
      </c>
      <c r="I1486" s="5">
        <v>0</v>
      </c>
      <c r="J1486" s="5" t="s">
        <v>530</v>
      </c>
      <c r="K1486" s="5" t="s">
        <v>533</v>
      </c>
      <c r="L1486" s="4" t="s">
        <v>2060</v>
      </c>
    </row>
    <row r="1487" spans="1:12">
      <c r="A1487" s="6" t="s">
        <v>658</v>
      </c>
      <c r="B1487" s="5">
        <v>80199997</v>
      </c>
      <c r="C1487" s="5">
        <v>80200875</v>
      </c>
      <c r="D1487" s="5">
        <v>879</v>
      </c>
      <c r="E1487" s="5">
        <v>-1.2904031777971701E-2</v>
      </c>
      <c r="F1487" s="5">
        <v>3.5999999999999997E-2</v>
      </c>
      <c r="G1487" s="5" t="s">
        <v>2127</v>
      </c>
      <c r="H1487" s="5" t="s">
        <v>2126</v>
      </c>
      <c r="I1487" s="5">
        <v>0</v>
      </c>
      <c r="J1487" s="5" t="s">
        <v>582</v>
      </c>
      <c r="K1487" s="5" t="s">
        <v>540</v>
      </c>
      <c r="L1487" s="4" t="s">
        <v>2060</v>
      </c>
    </row>
    <row r="1488" spans="1:12">
      <c r="A1488" s="6" t="s">
        <v>658</v>
      </c>
      <c r="B1488" s="5">
        <v>80199997</v>
      </c>
      <c r="C1488" s="5">
        <v>80200875</v>
      </c>
      <c r="D1488" s="5">
        <v>879</v>
      </c>
      <c r="E1488" s="5">
        <v>-1.2904031777971701E-2</v>
      </c>
      <c r="F1488" s="5">
        <v>3.5999999999999997E-2</v>
      </c>
      <c r="G1488" s="5" t="s">
        <v>2125</v>
      </c>
      <c r="H1488" s="5" t="s">
        <v>2124</v>
      </c>
      <c r="I1488" s="5">
        <v>0</v>
      </c>
      <c r="J1488" s="5" t="s">
        <v>582</v>
      </c>
      <c r="K1488" s="5" t="s">
        <v>540</v>
      </c>
      <c r="L1488" s="4" t="s">
        <v>2060</v>
      </c>
    </row>
    <row r="1489" spans="1:12">
      <c r="A1489" s="6" t="s">
        <v>710</v>
      </c>
      <c r="B1489" s="5">
        <v>751980</v>
      </c>
      <c r="C1489" s="5">
        <v>753264</v>
      </c>
      <c r="D1489" s="5">
        <v>1285</v>
      </c>
      <c r="E1489" s="5">
        <v>-1.34034662229003E-2</v>
      </c>
      <c r="F1489" s="5">
        <v>3.5999999999999997E-2</v>
      </c>
      <c r="G1489" s="5" t="s">
        <v>2123</v>
      </c>
      <c r="H1489" s="5" t="s">
        <v>2122</v>
      </c>
      <c r="I1489" s="5">
        <v>0</v>
      </c>
      <c r="J1489" s="5" t="s">
        <v>530</v>
      </c>
      <c r="K1489" s="5" t="s">
        <v>533</v>
      </c>
      <c r="L1489" s="4" t="s">
        <v>2060</v>
      </c>
    </row>
    <row r="1490" spans="1:12">
      <c r="A1490" s="6" t="s">
        <v>710</v>
      </c>
      <c r="B1490" s="5">
        <v>1741881</v>
      </c>
      <c r="C1490" s="5">
        <v>1742537</v>
      </c>
      <c r="D1490" s="5">
        <v>657</v>
      </c>
      <c r="E1490" s="5">
        <v>-1.35732490563375E-2</v>
      </c>
      <c r="F1490" s="5">
        <v>3.5999999999999997E-2</v>
      </c>
      <c r="G1490" s="5" t="s">
        <v>2121</v>
      </c>
      <c r="H1490" s="5" t="s">
        <v>2120</v>
      </c>
      <c r="I1490" s="5">
        <v>0</v>
      </c>
      <c r="J1490" s="5" t="s">
        <v>530</v>
      </c>
      <c r="K1490" s="5" t="s">
        <v>570</v>
      </c>
      <c r="L1490" s="4" t="s">
        <v>2060</v>
      </c>
    </row>
    <row r="1491" spans="1:12">
      <c r="A1491" s="6" t="s">
        <v>536</v>
      </c>
      <c r="B1491" s="5">
        <v>132866774</v>
      </c>
      <c r="C1491" s="5">
        <v>132868209</v>
      </c>
      <c r="D1491" s="5">
        <v>1436</v>
      </c>
      <c r="E1491" s="5">
        <v>-1.35829504889011E-2</v>
      </c>
      <c r="F1491" s="5">
        <v>3.5999999999999997E-2</v>
      </c>
      <c r="G1491" s="5" t="s">
        <v>2119</v>
      </c>
      <c r="H1491" s="5" t="s">
        <v>2118</v>
      </c>
      <c r="I1491" s="5">
        <v>0</v>
      </c>
      <c r="J1491" s="5" t="s">
        <v>530</v>
      </c>
      <c r="K1491" s="5" t="s">
        <v>533</v>
      </c>
      <c r="L1491" s="4" t="s">
        <v>2060</v>
      </c>
    </row>
    <row r="1492" spans="1:12">
      <c r="A1492" s="6" t="s">
        <v>617</v>
      </c>
      <c r="B1492" s="5">
        <v>11612291</v>
      </c>
      <c r="C1492" s="5">
        <v>11612955</v>
      </c>
      <c r="D1492" s="5">
        <v>665</v>
      </c>
      <c r="E1492" s="5">
        <v>-1.36703684481271E-2</v>
      </c>
      <c r="F1492" s="5">
        <v>3.5999999999999997E-2</v>
      </c>
      <c r="G1492" s="5" t="s">
        <v>2117</v>
      </c>
      <c r="H1492" s="5" t="s">
        <v>2116</v>
      </c>
      <c r="I1492" s="5">
        <v>0</v>
      </c>
      <c r="J1492" s="5" t="s">
        <v>530</v>
      </c>
      <c r="K1492" s="5" t="s">
        <v>533</v>
      </c>
      <c r="L1492" s="4" t="s">
        <v>2060</v>
      </c>
    </row>
    <row r="1493" spans="1:12">
      <c r="A1493" s="6" t="s">
        <v>710</v>
      </c>
      <c r="B1493" s="5">
        <v>70322091</v>
      </c>
      <c r="C1493" s="5">
        <v>70322213</v>
      </c>
      <c r="D1493" s="5">
        <v>123</v>
      </c>
      <c r="E1493" s="5">
        <v>-1.36613353748084E-2</v>
      </c>
      <c r="F1493" s="5">
        <v>3.5999999999999997E-2</v>
      </c>
      <c r="G1493" s="5" t="s">
        <v>2115</v>
      </c>
      <c r="H1493" s="5" t="s">
        <v>2114</v>
      </c>
      <c r="I1493" s="5">
        <v>0</v>
      </c>
      <c r="J1493" s="5" t="s">
        <v>530</v>
      </c>
      <c r="K1493" s="5" t="s">
        <v>533</v>
      </c>
      <c r="L1493" s="4" t="s">
        <v>2060</v>
      </c>
    </row>
    <row r="1494" spans="1:12">
      <c r="A1494" s="6" t="s">
        <v>824</v>
      </c>
      <c r="B1494" s="5">
        <v>52842658</v>
      </c>
      <c r="C1494" s="5">
        <v>52844361</v>
      </c>
      <c r="D1494" s="5">
        <v>1704</v>
      </c>
      <c r="E1494" s="5">
        <v>-1.3660557355272799E-2</v>
      </c>
      <c r="F1494" s="5">
        <v>3.5999999999999997E-2</v>
      </c>
      <c r="G1494" s="5" t="s">
        <v>2113</v>
      </c>
      <c r="H1494" s="5" t="s">
        <v>2112</v>
      </c>
      <c r="I1494" s="5">
        <v>0</v>
      </c>
      <c r="J1494" s="5" t="s">
        <v>530</v>
      </c>
      <c r="K1494" s="5" t="s">
        <v>570</v>
      </c>
      <c r="L1494" s="4" t="s">
        <v>2060</v>
      </c>
    </row>
    <row r="1495" spans="1:12">
      <c r="A1495" s="6" t="s">
        <v>555</v>
      </c>
      <c r="B1495" s="5">
        <v>70129240</v>
      </c>
      <c r="C1495" s="5">
        <v>70130199</v>
      </c>
      <c r="D1495" s="5">
        <v>960</v>
      </c>
      <c r="E1495" s="5">
        <v>-1.365259402109E-2</v>
      </c>
      <c r="F1495" s="5">
        <v>3.5999999999999997E-2</v>
      </c>
      <c r="G1495" s="5" t="s">
        <v>2111</v>
      </c>
      <c r="H1495" s="5" t="s">
        <v>2110</v>
      </c>
      <c r="I1495" s="5">
        <v>0</v>
      </c>
      <c r="J1495" s="5" t="s">
        <v>530</v>
      </c>
      <c r="K1495" s="5" t="s">
        <v>570</v>
      </c>
      <c r="L1495" s="4" t="s">
        <v>2060</v>
      </c>
    </row>
    <row r="1496" spans="1:12">
      <c r="A1496" s="6" t="s">
        <v>555</v>
      </c>
      <c r="B1496" s="5">
        <v>70129240</v>
      </c>
      <c r="C1496" s="5">
        <v>70130199</v>
      </c>
      <c r="D1496" s="5">
        <v>960</v>
      </c>
      <c r="E1496" s="5">
        <v>-1.365259402109E-2</v>
      </c>
      <c r="F1496" s="5">
        <v>3.5999999999999997E-2</v>
      </c>
      <c r="G1496" s="5" t="s">
        <v>2109</v>
      </c>
      <c r="H1496" s="5" t="s">
        <v>2108</v>
      </c>
      <c r="I1496" s="5">
        <v>0</v>
      </c>
      <c r="J1496" s="5" t="s">
        <v>530</v>
      </c>
      <c r="K1496" s="5" t="s">
        <v>570</v>
      </c>
      <c r="L1496" s="4" t="s">
        <v>2060</v>
      </c>
    </row>
    <row r="1497" spans="1:12">
      <c r="A1497" s="6" t="s">
        <v>555</v>
      </c>
      <c r="B1497" s="5">
        <v>70129240</v>
      </c>
      <c r="C1497" s="5">
        <v>70130199</v>
      </c>
      <c r="D1497" s="5">
        <v>960</v>
      </c>
      <c r="E1497" s="5">
        <v>-1.365259402109E-2</v>
      </c>
      <c r="F1497" s="5">
        <v>3.5999999999999997E-2</v>
      </c>
      <c r="G1497" s="5"/>
      <c r="H1497" s="5" t="s">
        <v>2107</v>
      </c>
      <c r="I1497" s="5">
        <v>0</v>
      </c>
      <c r="J1497" s="5" t="s">
        <v>530</v>
      </c>
      <c r="K1497" s="5" t="s">
        <v>570</v>
      </c>
      <c r="L1497" s="4" t="s">
        <v>2060</v>
      </c>
    </row>
    <row r="1498" spans="1:12">
      <c r="A1498" s="6" t="s">
        <v>559</v>
      </c>
      <c r="B1498" s="5">
        <v>148582206</v>
      </c>
      <c r="C1498" s="5">
        <v>148582308</v>
      </c>
      <c r="D1498" s="5">
        <v>103</v>
      </c>
      <c r="E1498" s="5">
        <v>-1.499969664998E-2</v>
      </c>
      <c r="F1498" s="5">
        <v>3.5999999999999997E-2</v>
      </c>
      <c r="G1498" s="5" t="s">
        <v>2106</v>
      </c>
      <c r="H1498" s="5" t="s">
        <v>2105</v>
      </c>
      <c r="I1498" s="5">
        <v>0</v>
      </c>
      <c r="J1498" s="5" t="s">
        <v>530</v>
      </c>
      <c r="K1498" s="5" t="s">
        <v>533</v>
      </c>
      <c r="L1498" s="4" t="s">
        <v>2060</v>
      </c>
    </row>
    <row r="1499" spans="1:12">
      <c r="A1499" s="6" t="s">
        <v>559</v>
      </c>
      <c r="B1499" s="5">
        <v>148582206</v>
      </c>
      <c r="C1499" s="5">
        <v>148582308</v>
      </c>
      <c r="D1499" s="5">
        <v>103</v>
      </c>
      <c r="E1499" s="5">
        <v>-1.499969664998E-2</v>
      </c>
      <c r="F1499" s="5">
        <v>3.5999999999999997E-2</v>
      </c>
      <c r="G1499" s="5"/>
      <c r="H1499" s="5" t="s">
        <v>2104</v>
      </c>
      <c r="I1499" s="5">
        <v>0</v>
      </c>
      <c r="J1499" s="5" t="s">
        <v>530</v>
      </c>
      <c r="K1499" s="5" t="s">
        <v>533</v>
      </c>
      <c r="L1499" s="4" t="s">
        <v>2060</v>
      </c>
    </row>
    <row r="1500" spans="1:12">
      <c r="A1500" s="6" t="s">
        <v>573</v>
      </c>
      <c r="B1500" s="5">
        <v>3642243</v>
      </c>
      <c r="C1500" s="5">
        <v>3643490</v>
      </c>
      <c r="D1500" s="5">
        <v>1248</v>
      </c>
      <c r="E1500" s="5">
        <v>-1.15889614893404E-2</v>
      </c>
      <c r="F1500" s="5">
        <v>0.04</v>
      </c>
      <c r="G1500" s="5" t="s">
        <v>2103</v>
      </c>
      <c r="H1500" s="5" t="s">
        <v>2102</v>
      </c>
      <c r="I1500" s="5">
        <v>0</v>
      </c>
      <c r="J1500" s="5" t="s">
        <v>530</v>
      </c>
      <c r="K1500" s="5" t="s">
        <v>570</v>
      </c>
      <c r="L1500" s="4" t="s">
        <v>2060</v>
      </c>
    </row>
    <row r="1501" spans="1:12">
      <c r="A1501" s="6" t="s">
        <v>536</v>
      </c>
      <c r="B1501" s="5">
        <v>125550867</v>
      </c>
      <c r="C1501" s="5">
        <v>125553682</v>
      </c>
      <c r="D1501" s="5">
        <v>2816</v>
      </c>
      <c r="E1501" s="5">
        <v>-1.1783504702416099E-2</v>
      </c>
      <c r="F1501" s="5">
        <v>0.04</v>
      </c>
      <c r="G1501" s="5" t="s">
        <v>2101</v>
      </c>
      <c r="H1501" s="5" t="s">
        <v>2100</v>
      </c>
      <c r="I1501" s="5">
        <v>0</v>
      </c>
      <c r="J1501" s="5" t="s">
        <v>530</v>
      </c>
      <c r="K1501" s="5" t="s">
        <v>533</v>
      </c>
      <c r="L1501" s="4" t="s">
        <v>2060</v>
      </c>
    </row>
    <row r="1502" spans="1:12">
      <c r="A1502" s="6" t="s">
        <v>658</v>
      </c>
      <c r="B1502" s="5">
        <v>914872</v>
      </c>
      <c r="C1502" s="5">
        <v>916003</v>
      </c>
      <c r="D1502" s="5">
        <v>1132</v>
      </c>
      <c r="E1502" s="5">
        <v>-1.2129669240722901E-2</v>
      </c>
      <c r="F1502" s="5">
        <v>0.04</v>
      </c>
      <c r="G1502" s="5" t="s">
        <v>1580</v>
      </c>
      <c r="H1502" s="5" t="s">
        <v>1579</v>
      </c>
      <c r="I1502" s="5">
        <v>0</v>
      </c>
      <c r="J1502" s="5" t="s">
        <v>582</v>
      </c>
      <c r="K1502" s="5" t="s">
        <v>570</v>
      </c>
      <c r="L1502" s="4" t="s">
        <v>2060</v>
      </c>
    </row>
    <row r="1503" spans="1:12">
      <c r="A1503" s="6" t="s">
        <v>536</v>
      </c>
      <c r="B1503" s="5">
        <v>6657345</v>
      </c>
      <c r="C1503" s="5">
        <v>6659054</v>
      </c>
      <c r="D1503" s="5">
        <v>1710</v>
      </c>
      <c r="E1503" s="5">
        <v>-1.22662010286955E-2</v>
      </c>
      <c r="F1503" s="5">
        <v>0.04</v>
      </c>
      <c r="G1503" s="5" t="s">
        <v>2099</v>
      </c>
      <c r="H1503" s="5" t="s">
        <v>2098</v>
      </c>
      <c r="I1503" s="5">
        <v>0</v>
      </c>
      <c r="J1503" s="5" t="s">
        <v>582</v>
      </c>
      <c r="K1503" s="5" t="s">
        <v>570</v>
      </c>
      <c r="L1503" s="4" t="s">
        <v>2060</v>
      </c>
    </row>
    <row r="1504" spans="1:12">
      <c r="A1504" s="6" t="s">
        <v>658</v>
      </c>
      <c r="B1504" s="5">
        <v>17613052</v>
      </c>
      <c r="C1504" s="5">
        <v>17614967</v>
      </c>
      <c r="D1504" s="5">
        <v>1916</v>
      </c>
      <c r="E1504" s="5">
        <v>-1.3226877739551701E-2</v>
      </c>
      <c r="F1504" s="5">
        <v>0.04</v>
      </c>
      <c r="G1504" s="5" t="s">
        <v>2097</v>
      </c>
      <c r="H1504" s="5" t="s">
        <v>2096</v>
      </c>
      <c r="I1504" s="5">
        <v>0</v>
      </c>
      <c r="J1504" s="5" t="s">
        <v>530</v>
      </c>
      <c r="K1504" s="5" t="s">
        <v>533</v>
      </c>
      <c r="L1504" s="4" t="s">
        <v>2060</v>
      </c>
    </row>
    <row r="1505" spans="1:12">
      <c r="A1505" s="6" t="s">
        <v>661</v>
      </c>
      <c r="B1505" s="5">
        <v>60668304</v>
      </c>
      <c r="C1505" s="5">
        <v>60671012</v>
      </c>
      <c r="D1505" s="5">
        <v>2709</v>
      </c>
      <c r="E1505" s="5">
        <v>-1.34796332788265E-2</v>
      </c>
      <c r="F1505" s="5">
        <v>0.04</v>
      </c>
      <c r="G1505" s="5" t="s">
        <v>2095</v>
      </c>
      <c r="H1505" s="5" t="s">
        <v>2094</v>
      </c>
      <c r="I1505" s="5">
        <v>0</v>
      </c>
      <c r="J1505" s="5" t="s">
        <v>530</v>
      </c>
      <c r="K1505" s="5" t="s">
        <v>570</v>
      </c>
      <c r="L1505" s="4" t="s">
        <v>2060</v>
      </c>
    </row>
    <row r="1506" spans="1:12">
      <c r="A1506" s="6" t="s">
        <v>539</v>
      </c>
      <c r="B1506" s="5">
        <v>130624563</v>
      </c>
      <c r="C1506" s="5">
        <v>130627342</v>
      </c>
      <c r="D1506" s="5">
        <v>2780</v>
      </c>
      <c r="E1506" s="5">
        <v>-1.33881361886948E-2</v>
      </c>
      <c r="F1506" s="5">
        <v>0.04</v>
      </c>
      <c r="G1506" s="5" t="s">
        <v>2093</v>
      </c>
      <c r="H1506" s="5" t="s">
        <v>2092</v>
      </c>
      <c r="I1506" s="5">
        <v>0</v>
      </c>
      <c r="J1506" s="5" t="s">
        <v>530</v>
      </c>
      <c r="K1506" s="5" t="s">
        <v>533</v>
      </c>
      <c r="L1506" s="4" t="s">
        <v>2060</v>
      </c>
    </row>
    <row r="1507" spans="1:12">
      <c r="A1507" s="6" t="s">
        <v>539</v>
      </c>
      <c r="B1507" s="5">
        <v>150816264</v>
      </c>
      <c r="C1507" s="5">
        <v>150818012</v>
      </c>
      <c r="D1507" s="5">
        <v>1749</v>
      </c>
      <c r="E1507" s="5">
        <v>-1.14084577513469E-2</v>
      </c>
      <c r="F1507" s="5">
        <v>4.3999999999999997E-2</v>
      </c>
      <c r="G1507" s="5" t="s">
        <v>2050</v>
      </c>
      <c r="H1507" s="5" t="s">
        <v>2049</v>
      </c>
      <c r="I1507" s="5">
        <v>0</v>
      </c>
      <c r="J1507" s="5" t="s">
        <v>582</v>
      </c>
      <c r="K1507" s="5" t="s">
        <v>570</v>
      </c>
      <c r="L1507" s="4" t="s">
        <v>2060</v>
      </c>
    </row>
    <row r="1508" spans="1:12">
      <c r="A1508" s="6" t="s">
        <v>543</v>
      </c>
      <c r="B1508" s="5">
        <v>36719991</v>
      </c>
      <c r="C1508" s="5">
        <v>36721473</v>
      </c>
      <c r="D1508" s="5">
        <v>1483</v>
      </c>
      <c r="E1508" s="5">
        <v>-1.2939905471845E-2</v>
      </c>
      <c r="F1508" s="5">
        <v>4.3999999999999997E-2</v>
      </c>
      <c r="G1508" s="5" t="s">
        <v>2091</v>
      </c>
      <c r="H1508" s="5" t="s">
        <v>2090</v>
      </c>
      <c r="I1508" s="5">
        <v>0</v>
      </c>
      <c r="J1508" s="5" t="s">
        <v>530</v>
      </c>
      <c r="K1508" s="5" t="s">
        <v>570</v>
      </c>
      <c r="L1508" s="4" t="s">
        <v>2060</v>
      </c>
    </row>
    <row r="1509" spans="1:12">
      <c r="A1509" s="6" t="s">
        <v>710</v>
      </c>
      <c r="B1509" s="5">
        <v>81711838</v>
      </c>
      <c r="C1509" s="5">
        <v>81712788</v>
      </c>
      <c r="D1509" s="5">
        <v>951</v>
      </c>
      <c r="E1509" s="5">
        <v>-1.24963922459104E-2</v>
      </c>
      <c r="F1509" s="5">
        <v>4.3999999999999997E-2</v>
      </c>
      <c r="G1509" s="5" t="s">
        <v>2089</v>
      </c>
      <c r="H1509" s="5" t="s">
        <v>2088</v>
      </c>
      <c r="I1509" s="5">
        <v>0</v>
      </c>
      <c r="J1509" s="5" t="s">
        <v>582</v>
      </c>
      <c r="K1509" s="5" t="s">
        <v>570</v>
      </c>
      <c r="L1509" s="4" t="s">
        <v>2060</v>
      </c>
    </row>
    <row r="1510" spans="1:12">
      <c r="A1510" s="6" t="s">
        <v>568</v>
      </c>
      <c r="B1510" s="5">
        <v>6268040</v>
      </c>
      <c r="C1510" s="5">
        <v>6268869</v>
      </c>
      <c r="D1510" s="5">
        <v>830</v>
      </c>
      <c r="E1510" s="5">
        <v>-1.33066168364673E-2</v>
      </c>
      <c r="F1510" s="5">
        <v>4.3999999999999997E-2</v>
      </c>
      <c r="G1510" s="5" t="s">
        <v>1434</v>
      </c>
      <c r="H1510" s="5" t="s">
        <v>1433</v>
      </c>
      <c r="I1510" s="5">
        <v>0</v>
      </c>
      <c r="J1510" s="5" t="s">
        <v>530</v>
      </c>
      <c r="K1510" s="5" t="s">
        <v>570</v>
      </c>
      <c r="L1510" s="4" t="s">
        <v>2060</v>
      </c>
    </row>
    <row r="1511" spans="1:12">
      <c r="A1511" s="6" t="s">
        <v>536</v>
      </c>
      <c r="B1511" s="5">
        <v>124906436</v>
      </c>
      <c r="C1511" s="5">
        <v>124907391</v>
      </c>
      <c r="D1511" s="5">
        <v>956</v>
      </c>
      <c r="E1511" s="5">
        <v>-1.3404448744301399E-2</v>
      </c>
      <c r="F1511" s="5">
        <v>4.3999999999999997E-2</v>
      </c>
      <c r="G1511" s="5" t="s">
        <v>2087</v>
      </c>
      <c r="H1511" s="5" t="s">
        <v>2086</v>
      </c>
      <c r="I1511" s="5">
        <v>0</v>
      </c>
      <c r="J1511" s="5" t="s">
        <v>530</v>
      </c>
      <c r="K1511" s="5" t="s">
        <v>570</v>
      </c>
      <c r="L1511" s="4" t="s">
        <v>2060</v>
      </c>
    </row>
    <row r="1512" spans="1:12">
      <c r="A1512" s="6" t="s">
        <v>555</v>
      </c>
      <c r="B1512" s="5">
        <v>65540297</v>
      </c>
      <c r="C1512" s="5">
        <v>65540699</v>
      </c>
      <c r="D1512" s="5">
        <v>403</v>
      </c>
      <c r="E1512" s="5">
        <v>-1.35929533314117E-2</v>
      </c>
      <c r="F1512" s="5">
        <v>4.3999999999999997E-2</v>
      </c>
      <c r="G1512" s="5" t="s">
        <v>2085</v>
      </c>
      <c r="H1512" s="5" t="s">
        <v>2084</v>
      </c>
      <c r="I1512" s="5">
        <v>0</v>
      </c>
      <c r="J1512" s="5" t="s">
        <v>530</v>
      </c>
      <c r="K1512" s="5" t="s">
        <v>570</v>
      </c>
      <c r="L1512" s="4" t="s">
        <v>2060</v>
      </c>
    </row>
    <row r="1513" spans="1:12">
      <c r="A1513" s="6" t="s">
        <v>658</v>
      </c>
      <c r="B1513" s="5">
        <v>11925786</v>
      </c>
      <c r="C1513" s="5">
        <v>11926145</v>
      </c>
      <c r="D1513" s="5">
        <v>360</v>
      </c>
      <c r="E1513" s="5">
        <v>-1.4469505048865201E-2</v>
      </c>
      <c r="F1513" s="5">
        <v>4.3999999999999997E-2</v>
      </c>
      <c r="G1513" s="5" t="s">
        <v>2083</v>
      </c>
      <c r="H1513" s="5" t="s">
        <v>2082</v>
      </c>
      <c r="I1513" s="5">
        <v>0</v>
      </c>
      <c r="J1513" s="5" t="s">
        <v>530</v>
      </c>
      <c r="K1513" s="5" t="s">
        <v>533</v>
      </c>
      <c r="L1513" s="4" t="s">
        <v>2060</v>
      </c>
    </row>
    <row r="1514" spans="1:12">
      <c r="A1514" s="6" t="s">
        <v>661</v>
      </c>
      <c r="B1514" s="5">
        <v>71523858</v>
      </c>
      <c r="C1514" s="5">
        <v>71523909</v>
      </c>
      <c r="D1514" s="5">
        <v>52</v>
      </c>
      <c r="E1514" s="5">
        <v>-1.4083636797570701E-2</v>
      </c>
      <c r="F1514" s="5">
        <v>4.3999999999999997E-2</v>
      </c>
      <c r="G1514" s="5"/>
      <c r="H1514" s="5" t="s">
        <v>2081</v>
      </c>
      <c r="I1514" s="5">
        <v>0</v>
      </c>
      <c r="J1514" s="5" t="s">
        <v>530</v>
      </c>
      <c r="K1514" s="5" t="s">
        <v>533</v>
      </c>
      <c r="L1514" s="4" t="s">
        <v>2060</v>
      </c>
    </row>
    <row r="1515" spans="1:12">
      <c r="A1515" s="6" t="s">
        <v>568</v>
      </c>
      <c r="B1515" s="5">
        <v>31610945</v>
      </c>
      <c r="C1515" s="5">
        <v>31611256</v>
      </c>
      <c r="D1515" s="5">
        <v>312</v>
      </c>
      <c r="E1515" s="5">
        <v>-1.56021170446349E-2</v>
      </c>
      <c r="F1515" s="5">
        <v>4.3999999999999997E-2</v>
      </c>
      <c r="G1515" s="5" t="s">
        <v>2080</v>
      </c>
      <c r="H1515" s="5" t="s">
        <v>2079</v>
      </c>
      <c r="I1515" s="5">
        <v>0</v>
      </c>
      <c r="J1515" s="5" t="s">
        <v>530</v>
      </c>
      <c r="K1515" s="5" t="s">
        <v>533</v>
      </c>
      <c r="L1515" s="4" t="s">
        <v>2060</v>
      </c>
    </row>
    <row r="1516" spans="1:12">
      <c r="A1516" s="6" t="s">
        <v>725</v>
      </c>
      <c r="B1516" s="5">
        <v>22871940</v>
      </c>
      <c r="C1516" s="5">
        <v>22875209</v>
      </c>
      <c r="D1516" s="5">
        <v>3270</v>
      </c>
      <c r="E1516" s="5">
        <v>-1.1125543486585E-2</v>
      </c>
      <c r="F1516" s="5">
        <v>4.8000000000000001E-2</v>
      </c>
      <c r="G1516" s="5"/>
      <c r="H1516" s="5" t="s">
        <v>2078</v>
      </c>
      <c r="I1516" s="5">
        <v>0</v>
      </c>
      <c r="J1516" s="5" t="s">
        <v>530</v>
      </c>
      <c r="K1516" s="5" t="s">
        <v>570</v>
      </c>
      <c r="L1516" s="4" t="s">
        <v>2060</v>
      </c>
    </row>
    <row r="1517" spans="1:12">
      <c r="A1517" s="6" t="s">
        <v>725</v>
      </c>
      <c r="B1517" s="5">
        <v>22871940</v>
      </c>
      <c r="C1517" s="5">
        <v>22875209</v>
      </c>
      <c r="D1517" s="5">
        <v>3270</v>
      </c>
      <c r="E1517" s="5">
        <v>-1.1125543486585E-2</v>
      </c>
      <c r="F1517" s="5">
        <v>4.8000000000000001E-2</v>
      </c>
      <c r="G1517" s="5" t="s">
        <v>2077</v>
      </c>
      <c r="H1517" s="5" t="s">
        <v>2076</v>
      </c>
      <c r="I1517" s="5">
        <v>0</v>
      </c>
      <c r="J1517" s="5" t="s">
        <v>530</v>
      </c>
      <c r="K1517" s="5" t="s">
        <v>570</v>
      </c>
      <c r="L1517" s="4" t="s">
        <v>2060</v>
      </c>
    </row>
    <row r="1518" spans="1:12">
      <c r="A1518" s="6" t="s">
        <v>661</v>
      </c>
      <c r="B1518" s="5">
        <v>1583367</v>
      </c>
      <c r="C1518" s="5">
        <v>1585512</v>
      </c>
      <c r="D1518" s="5">
        <v>2146</v>
      </c>
      <c r="E1518" s="5">
        <v>-1.1571160307542801E-2</v>
      </c>
      <c r="F1518" s="5">
        <v>4.8000000000000001E-2</v>
      </c>
      <c r="G1518" s="5" t="s">
        <v>2075</v>
      </c>
      <c r="H1518" s="5" t="s">
        <v>2074</v>
      </c>
      <c r="I1518" s="5">
        <v>0</v>
      </c>
      <c r="J1518" s="5" t="s">
        <v>530</v>
      </c>
      <c r="K1518" s="5" t="s">
        <v>570</v>
      </c>
      <c r="L1518" s="4" t="s">
        <v>2060</v>
      </c>
    </row>
    <row r="1519" spans="1:12">
      <c r="A1519" s="6" t="s">
        <v>578</v>
      </c>
      <c r="B1519" s="5">
        <v>2449980</v>
      </c>
      <c r="C1519" s="5">
        <v>2450823</v>
      </c>
      <c r="D1519" s="5">
        <v>844</v>
      </c>
      <c r="E1519" s="5">
        <v>-1.2744537196071401E-2</v>
      </c>
      <c r="F1519" s="5">
        <v>4.8000000000000001E-2</v>
      </c>
      <c r="G1519" s="5" t="s">
        <v>2073</v>
      </c>
      <c r="H1519" s="5" t="s">
        <v>2072</v>
      </c>
      <c r="I1519" s="5">
        <v>0</v>
      </c>
      <c r="J1519" s="5" t="s">
        <v>582</v>
      </c>
      <c r="K1519" s="5" t="s">
        <v>570</v>
      </c>
      <c r="L1519" s="4" t="s">
        <v>2060</v>
      </c>
    </row>
    <row r="1520" spans="1:12">
      <c r="A1520" s="6" t="s">
        <v>661</v>
      </c>
      <c r="B1520" s="5">
        <v>61462720</v>
      </c>
      <c r="C1520" s="5">
        <v>61464325</v>
      </c>
      <c r="D1520" s="5">
        <v>1606</v>
      </c>
      <c r="E1520" s="5">
        <v>-1.32536692183677E-2</v>
      </c>
      <c r="F1520" s="5">
        <v>4.8000000000000001E-2</v>
      </c>
      <c r="G1520" s="5" t="s">
        <v>1815</v>
      </c>
      <c r="H1520" s="5" t="s">
        <v>1814</v>
      </c>
      <c r="I1520" s="5">
        <v>0</v>
      </c>
      <c r="J1520" s="5" t="s">
        <v>530</v>
      </c>
      <c r="K1520" s="5" t="s">
        <v>533</v>
      </c>
      <c r="L1520" s="4" t="s">
        <v>2060</v>
      </c>
    </row>
    <row r="1521" spans="1:12">
      <c r="A1521" s="6" t="s">
        <v>661</v>
      </c>
      <c r="B1521" s="5">
        <v>61912240</v>
      </c>
      <c r="C1521" s="5">
        <v>61913378</v>
      </c>
      <c r="D1521" s="5">
        <v>1139</v>
      </c>
      <c r="E1521" s="5">
        <v>-1.3236012790997001E-2</v>
      </c>
      <c r="F1521" s="5">
        <v>4.8000000000000001E-2</v>
      </c>
      <c r="G1521" s="5" t="s">
        <v>2071</v>
      </c>
      <c r="H1521" s="5" t="s">
        <v>2070</v>
      </c>
      <c r="I1521" s="5">
        <v>0</v>
      </c>
      <c r="J1521" s="5" t="s">
        <v>530</v>
      </c>
      <c r="K1521" s="5" t="s">
        <v>570</v>
      </c>
      <c r="L1521" s="4" t="s">
        <v>2060</v>
      </c>
    </row>
    <row r="1522" spans="1:12">
      <c r="A1522" s="6" t="s">
        <v>710</v>
      </c>
      <c r="B1522" s="5">
        <v>88689085</v>
      </c>
      <c r="C1522" s="5">
        <v>88689660</v>
      </c>
      <c r="D1522" s="5">
        <v>576</v>
      </c>
      <c r="E1522" s="5">
        <v>-1.3443049983253399E-2</v>
      </c>
      <c r="F1522" s="5">
        <v>4.8000000000000001E-2</v>
      </c>
      <c r="G1522" s="5" t="s">
        <v>2069</v>
      </c>
      <c r="H1522" s="5" t="s">
        <v>2068</v>
      </c>
      <c r="I1522" s="5">
        <v>0</v>
      </c>
      <c r="J1522" s="5" t="s">
        <v>530</v>
      </c>
      <c r="K1522" s="5" t="s">
        <v>570</v>
      </c>
      <c r="L1522" s="4" t="s">
        <v>2060</v>
      </c>
    </row>
    <row r="1523" spans="1:12">
      <c r="A1523" s="6" t="s">
        <v>549</v>
      </c>
      <c r="B1523" s="5">
        <v>50329183</v>
      </c>
      <c r="C1523" s="5">
        <v>50329560</v>
      </c>
      <c r="D1523" s="5">
        <v>378</v>
      </c>
      <c r="E1523" s="5">
        <v>-1.35822670080643E-2</v>
      </c>
      <c r="F1523" s="5">
        <v>4.8000000000000001E-2</v>
      </c>
      <c r="G1523" s="5" t="s">
        <v>100</v>
      </c>
      <c r="H1523" s="5" t="s">
        <v>2067</v>
      </c>
      <c r="I1523" s="5">
        <v>0</v>
      </c>
      <c r="J1523" s="5" t="s">
        <v>530</v>
      </c>
      <c r="K1523" s="5" t="s">
        <v>533</v>
      </c>
      <c r="L1523" s="4" t="s">
        <v>2060</v>
      </c>
    </row>
    <row r="1524" spans="1:12">
      <c r="A1524" s="6" t="s">
        <v>549</v>
      </c>
      <c r="B1524" s="5">
        <v>50329183</v>
      </c>
      <c r="C1524" s="5">
        <v>50329560</v>
      </c>
      <c r="D1524" s="5">
        <v>378</v>
      </c>
      <c r="E1524" s="5">
        <v>-1.35822670080643E-2</v>
      </c>
      <c r="F1524" s="5">
        <v>4.8000000000000001E-2</v>
      </c>
      <c r="G1524" s="5" t="s">
        <v>2066</v>
      </c>
      <c r="H1524" s="5" t="s">
        <v>2065</v>
      </c>
      <c r="I1524" s="5">
        <v>0</v>
      </c>
      <c r="J1524" s="5" t="s">
        <v>530</v>
      </c>
      <c r="K1524" s="5" t="s">
        <v>533</v>
      </c>
      <c r="L1524" s="4" t="s">
        <v>2060</v>
      </c>
    </row>
    <row r="1525" spans="1:12">
      <c r="A1525" s="6" t="s">
        <v>536</v>
      </c>
      <c r="B1525" s="5">
        <v>123878799</v>
      </c>
      <c r="C1525" s="5">
        <v>123880273</v>
      </c>
      <c r="D1525" s="5">
        <v>1475</v>
      </c>
      <c r="E1525" s="5">
        <v>-1.35860980007703E-2</v>
      </c>
      <c r="F1525" s="5">
        <v>4.8000000000000001E-2</v>
      </c>
      <c r="G1525" s="5" t="s">
        <v>2064</v>
      </c>
      <c r="H1525" s="5" t="s">
        <v>2063</v>
      </c>
      <c r="I1525" s="5">
        <v>0</v>
      </c>
      <c r="J1525" s="5" t="s">
        <v>530</v>
      </c>
      <c r="K1525" s="5" t="s">
        <v>570</v>
      </c>
      <c r="L1525" s="4" t="s">
        <v>2060</v>
      </c>
    </row>
    <row r="1526" spans="1:12">
      <c r="A1526" s="6" t="s">
        <v>661</v>
      </c>
      <c r="B1526" s="5">
        <v>66461422</v>
      </c>
      <c r="C1526" s="5">
        <v>66461990</v>
      </c>
      <c r="D1526" s="5">
        <v>569</v>
      </c>
      <c r="E1526" s="5">
        <v>-1.3583884377801799E-2</v>
      </c>
      <c r="F1526" s="5">
        <v>4.8000000000000001E-2</v>
      </c>
      <c r="G1526" s="5" t="s">
        <v>2062</v>
      </c>
      <c r="H1526" s="5" t="s">
        <v>2061</v>
      </c>
      <c r="I1526" s="5">
        <v>0</v>
      </c>
      <c r="J1526" s="5" t="s">
        <v>530</v>
      </c>
      <c r="K1526" s="5" t="s">
        <v>570</v>
      </c>
      <c r="L1526" s="4" t="s">
        <v>2060</v>
      </c>
    </row>
    <row r="1527" spans="1:12">
      <c r="A1527" s="6" t="s">
        <v>592</v>
      </c>
      <c r="B1527" s="5">
        <v>126775673</v>
      </c>
      <c r="C1527" s="5">
        <v>126779547</v>
      </c>
      <c r="D1527" s="5">
        <v>3875</v>
      </c>
      <c r="E1527" s="5">
        <v>-1.5102698612904799E-2</v>
      </c>
      <c r="F1527" s="5">
        <v>0</v>
      </c>
      <c r="G1527" s="5" t="s">
        <v>2059</v>
      </c>
      <c r="H1527" s="5" t="s">
        <v>2058</v>
      </c>
      <c r="I1527" s="5">
        <v>0</v>
      </c>
      <c r="J1527" s="5" t="s">
        <v>582</v>
      </c>
      <c r="K1527" s="5" t="s">
        <v>570</v>
      </c>
      <c r="L1527" s="4" t="s">
        <v>1851</v>
      </c>
    </row>
    <row r="1528" spans="1:12">
      <c r="A1528" s="6" t="s">
        <v>614</v>
      </c>
      <c r="B1528" s="5">
        <v>8868802</v>
      </c>
      <c r="C1528" s="5">
        <v>8870052</v>
      </c>
      <c r="D1528" s="5">
        <v>1251</v>
      </c>
      <c r="E1528" s="5">
        <v>-1.2256159242891401E-2</v>
      </c>
      <c r="F1528" s="5">
        <v>0</v>
      </c>
      <c r="G1528" s="5" t="s">
        <v>1863</v>
      </c>
      <c r="H1528" s="5" t="s">
        <v>1862</v>
      </c>
      <c r="I1528" s="5">
        <v>0</v>
      </c>
      <c r="J1528" s="5" t="s">
        <v>582</v>
      </c>
      <c r="K1528" s="5" t="s">
        <v>570</v>
      </c>
      <c r="L1528" s="4" t="s">
        <v>1851</v>
      </c>
    </row>
    <row r="1529" spans="1:12">
      <c r="A1529" s="6" t="s">
        <v>539</v>
      </c>
      <c r="B1529" s="5">
        <v>155252600</v>
      </c>
      <c r="C1529" s="5">
        <v>155258296</v>
      </c>
      <c r="D1529" s="5">
        <v>5697</v>
      </c>
      <c r="E1529" s="5">
        <v>-1.21078128961203E-2</v>
      </c>
      <c r="F1529" s="5">
        <v>0</v>
      </c>
      <c r="G1529" s="5" t="s">
        <v>2057</v>
      </c>
      <c r="H1529" s="5" t="s">
        <v>2056</v>
      </c>
      <c r="I1529" s="5">
        <v>0</v>
      </c>
      <c r="J1529" s="5" t="s">
        <v>582</v>
      </c>
      <c r="K1529" s="5" t="s">
        <v>570</v>
      </c>
      <c r="L1529" s="4" t="s">
        <v>1851</v>
      </c>
    </row>
    <row r="1530" spans="1:12">
      <c r="A1530" s="6" t="s">
        <v>543</v>
      </c>
      <c r="B1530" s="5">
        <v>28194458</v>
      </c>
      <c r="C1530" s="5">
        <v>28195524</v>
      </c>
      <c r="D1530" s="5">
        <v>1067</v>
      </c>
      <c r="E1530" s="5">
        <v>-1.23679934980373E-2</v>
      </c>
      <c r="F1530" s="5">
        <v>0</v>
      </c>
      <c r="G1530" s="5" t="s">
        <v>2055</v>
      </c>
      <c r="H1530" s="5" t="s">
        <v>2054</v>
      </c>
      <c r="I1530" s="5">
        <v>0</v>
      </c>
      <c r="J1530" s="5" t="s">
        <v>582</v>
      </c>
      <c r="K1530" s="5" t="s">
        <v>570</v>
      </c>
      <c r="L1530" s="4" t="s">
        <v>1851</v>
      </c>
    </row>
    <row r="1531" spans="1:12">
      <c r="A1531" s="6" t="s">
        <v>546</v>
      </c>
      <c r="B1531" s="5">
        <v>38073670</v>
      </c>
      <c r="C1531" s="5">
        <v>38076763</v>
      </c>
      <c r="D1531" s="5">
        <v>3094</v>
      </c>
      <c r="E1531" s="5">
        <v>-1.2887003032191299E-2</v>
      </c>
      <c r="F1531" s="5">
        <v>0</v>
      </c>
      <c r="G1531" s="5"/>
      <c r="H1531" s="5" t="s">
        <v>2053</v>
      </c>
      <c r="I1531" s="5">
        <v>0</v>
      </c>
      <c r="J1531" s="5" t="s">
        <v>582</v>
      </c>
      <c r="K1531" s="5" t="s">
        <v>533</v>
      </c>
      <c r="L1531" s="4" t="s">
        <v>1851</v>
      </c>
    </row>
    <row r="1532" spans="1:12">
      <c r="A1532" s="6" t="s">
        <v>546</v>
      </c>
      <c r="B1532" s="5">
        <v>38073670</v>
      </c>
      <c r="C1532" s="5">
        <v>38076763</v>
      </c>
      <c r="D1532" s="5">
        <v>3094</v>
      </c>
      <c r="E1532" s="5">
        <v>-1.2887003032191299E-2</v>
      </c>
      <c r="F1532" s="5">
        <v>0</v>
      </c>
      <c r="G1532" s="5" t="s">
        <v>2052</v>
      </c>
      <c r="H1532" s="5" t="s">
        <v>2051</v>
      </c>
      <c r="I1532" s="5">
        <v>0</v>
      </c>
      <c r="J1532" s="5" t="s">
        <v>582</v>
      </c>
      <c r="K1532" s="5" t="s">
        <v>533</v>
      </c>
      <c r="L1532" s="4" t="s">
        <v>1851</v>
      </c>
    </row>
    <row r="1533" spans="1:12">
      <c r="A1533" s="6" t="s">
        <v>661</v>
      </c>
      <c r="B1533" s="5">
        <v>31825712</v>
      </c>
      <c r="C1533" s="5">
        <v>31827113</v>
      </c>
      <c r="D1533" s="5">
        <v>1402</v>
      </c>
      <c r="E1533" s="5">
        <v>-1.22258309195007E-2</v>
      </c>
      <c r="F1533" s="5">
        <v>0</v>
      </c>
      <c r="G1533" s="5" t="s">
        <v>2045</v>
      </c>
      <c r="H1533" s="5" t="s">
        <v>2044</v>
      </c>
      <c r="I1533" s="5">
        <v>0</v>
      </c>
      <c r="J1533" s="5" t="s">
        <v>582</v>
      </c>
      <c r="K1533" s="5" t="s">
        <v>533</v>
      </c>
      <c r="L1533" s="4" t="s">
        <v>1851</v>
      </c>
    </row>
    <row r="1534" spans="1:12">
      <c r="A1534" s="6" t="s">
        <v>539</v>
      </c>
      <c r="B1534" s="5">
        <v>150822291</v>
      </c>
      <c r="C1534" s="5">
        <v>150823422</v>
      </c>
      <c r="D1534" s="5">
        <v>1132</v>
      </c>
      <c r="E1534" s="5">
        <v>-1.8022604398781599E-2</v>
      </c>
      <c r="F1534" s="5">
        <v>0</v>
      </c>
      <c r="G1534" s="5" t="s">
        <v>2050</v>
      </c>
      <c r="H1534" s="5" t="s">
        <v>2049</v>
      </c>
      <c r="I1534" s="5">
        <v>0</v>
      </c>
      <c r="J1534" s="5" t="s">
        <v>582</v>
      </c>
      <c r="K1534" s="5" t="s">
        <v>533</v>
      </c>
      <c r="L1534" s="4" t="s">
        <v>1851</v>
      </c>
    </row>
    <row r="1535" spans="1:12">
      <c r="A1535" s="6" t="s">
        <v>661</v>
      </c>
      <c r="B1535" s="5">
        <v>399844</v>
      </c>
      <c r="C1535" s="5">
        <v>400683</v>
      </c>
      <c r="D1535" s="5">
        <v>840</v>
      </c>
      <c r="E1535" s="5">
        <v>-1.4068336416696499E-2</v>
      </c>
      <c r="F1535" s="5">
        <v>0</v>
      </c>
      <c r="G1535" s="5" t="s">
        <v>2048</v>
      </c>
      <c r="H1535" s="5" t="s">
        <v>2047</v>
      </c>
      <c r="I1535" s="5">
        <v>0</v>
      </c>
      <c r="J1535" s="5" t="s">
        <v>582</v>
      </c>
      <c r="K1535" s="5" t="s">
        <v>570</v>
      </c>
      <c r="L1535" s="4" t="s">
        <v>1851</v>
      </c>
    </row>
    <row r="1536" spans="1:12">
      <c r="A1536" s="6" t="s">
        <v>614</v>
      </c>
      <c r="B1536" s="5">
        <v>8863672</v>
      </c>
      <c r="C1536" s="5">
        <v>8865660</v>
      </c>
      <c r="D1536" s="5">
        <v>1989</v>
      </c>
      <c r="E1536" s="5">
        <v>-1.3503344541749699E-2</v>
      </c>
      <c r="F1536" s="5">
        <v>0</v>
      </c>
      <c r="G1536" s="5" t="s">
        <v>1863</v>
      </c>
      <c r="H1536" s="5" t="s">
        <v>1862</v>
      </c>
      <c r="I1536" s="5">
        <v>0</v>
      </c>
      <c r="J1536" s="5" t="s">
        <v>582</v>
      </c>
      <c r="K1536" s="5" t="s">
        <v>533</v>
      </c>
      <c r="L1536" s="4" t="s">
        <v>1851</v>
      </c>
    </row>
    <row r="1537" spans="1:12">
      <c r="A1537" s="6" t="s">
        <v>614</v>
      </c>
      <c r="B1537" s="5">
        <v>571608</v>
      </c>
      <c r="C1537" s="5">
        <v>574591</v>
      </c>
      <c r="D1537" s="5">
        <v>2984</v>
      </c>
      <c r="E1537" s="5">
        <v>-1.3509195355272299E-2</v>
      </c>
      <c r="F1537" s="5">
        <v>0</v>
      </c>
      <c r="G1537" s="5" t="s">
        <v>100</v>
      </c>
      <c r="H1537" s="5" t="s">
        <v>2046</v>
      </c>
      <c r="I1537" s="5">
        <v>0</v>
      </c>
      <c r="J1537" s="5" t="s">
        <v>582</v>
      </c>
      <c r="K1537" s="5" t="s">
        <v>533</v>
      </c>
      <c r="L1537" s="4" t="s">
        <v>1851</v>
      </c>
    </row>
    <row r="1538" spans="1:12">
      <c r="A1538" s="6" t="s">
        <v>661</v>
      </c>
      <c r="B1538" s="5">
        <v>31827625</v>
      </c>
      <c r="C1538" s="5">
        <v>31831348</v>
      </c>
      <c r="D1538" s="5">
        <v>3724</v>
      </c>
      <c r="E1538" s="5">
        <v>-1.25654811009901E-2</v>
      </c>
      <c r="F1538" s="5">
        <v>0</v>
      </c>
      <c r="G1538" s="5" t="s">
        <v>2045</v>
      </c>
      <c r="H1538" s="5" t="s">
        <v>2044</v>
      </c>
      <c r="I1538" s="5">
        <v>0</v>
      </c>
      <c r="J1538" s="5" t="s">
        <v>582</v>
      </c>
      <c r="K1538" s="5" t="s">
        <v>570</v>
      </c>
      <c r="L1538" s="4" t="s">
        <v>1851</v>
      </c>
    </row>
    <row r="1539" spans="1:12">
      <c r="A1539" s="6" t="s">
        <v>824</v>
      </c>
      <c r="B1539" s="5">
        <v>93609390</v>
      </c>
      <c r="C1539" s="5">
        <v>93610815</v>
      </c>
      <c r="D1539" s="5">
        <v>1426</v>
      </c>
      <c r="E1539" s="5">
        <v>-1.49175340999145E-2</v>
      </c>
      <c r="F1539" s="5">
        <v>0</v>
      </c>
      <c r="G1539" s="5" t="s">
        <v>2043</v>
      </c>
      <c r="H1539" s="5" t="s">
        <v>2042</v>
      </c>
      <c r="I1539" s="5">
        <v>0</v>
      </c>
      <c r="J1539" s="5" t="s">
        <v>582</v>
      </c>
      <c r="K1539" s="5" t="s">
        <v>570</v>
      </c>
      <c r="L1539" s="4" t="s">
        <v>1851</v>
      </c>
    </row>
    <row r="1540" spans="1:12">
      <c r="A1540" s="6" t="s">
        <v>824</v>
      </c>
      <c r="B1540" s="5">
        <v>93609390</v>
      </c>
      <c r="C1540" s="5">
        <v>93610815</v>
      </c>
      <c r="D1540" s="5">
        <v>1426</v>
      </c>
      <c r="E1540" s="5">
        <v>-1.49175340999145E-2</v>
      </c>
      <c r="F1540" s="5">
        <v>0</v>
      </c>
      <c r="G1540" s="5"/>
      <c r="H1540" s="5" t="s">
        <v>2041</v>
      </c>
      <c r="I1540" s="5">
        <v>0</v>
      </c>
      <c r="J1540" s="5" t="s">
        <v>582</v>
      </c>
      <c r="K1540" s="5" t="s">
        <v>570</v>
      </c>
      <c r="L1540" s="4" t="s">
        <v>1851</v>
      </c>
    </row>
    <row r="1541" spans="1:12">
      <c r="A1541" s="6" t="s">
        <v>568</v>
      </c>
      <c r="B1541" s="5">
        <v>13748006</v>
      </c>
      <c r="C1541" s="5">
        <v>13750689</v>
      </c>
      <c r="D1541" s="5">
        <v>2684</v>
      </c>
      <c r="E1541" s="5">
        <v>-1.40325910398366E-2</v>
      </c>
      <c r="F1541" s="5">
        <v>0</v>
      </c>
      <c r="G1541" s="5" t="s">
        <v>1592</v>
      </c>
      <c r="H1541" s="5" t="s">
        <v>1591</v>
      </c>
      <c r="I1541" s="5">
        <v>0</v>
      </c>
      <c r="J1541" s="5" t="s">
        <v>530</v>
      </c>
      <c r="K1541" s="5" t="s">
        <v>570</v>
      </c>
      <c r="L1541" s="4" t="s">
        <v>1851</v>
      </c>
    </row>
    <row r="1542" spans="1:12">
      <c r="A1542" s="6" t="s">
        <v>824</v>
      </c>
      <c r="B1542" s="5">
        <v>37399670</v>
      </c>
      <c r="C1542" s="5">
        <v>37401998</v>
      </c>
      <c r="D1542" s="5">
        <v>2329</v>
      </c>
      <c r="E1542" s="5">
        <v>-1.9159351183307E-2</v>
      </c>
      <c r="F1542" s="5">
        <v>0</v>
      </c>
      <c r="G1542" s="5" t="s">
        <v>100</v>
      </c>
      <c r="H1542" s="5" t="s">
        <v>2040</v>
      </c>
      <c r="I1542" s="5">
        <v>0</v>
      </c>
      <c r="J1542" s="5" t="s">
        <v>530</v>
      </c>
      <c r="K1542" s="5" t="s">
        <v>529</v>
      </c>
      <c r="L1542" s="4" t="s">
        <v>1851</v>
      </c>
    </row>
    <row r="1543" spans="1:12">
      <c r="A1543" s="6" t="s">
        <v>573</v>
      </c>
      <c r="B1543" s="5">
        <v>615692</v>
      </c>
      <c r="C1543" s="5">
        <v>616308</v>
      </c>
      <c r="D1543" s="5">
        <v>617</v>
      </c>
      <c r="E1543" s="5">
        <v>-1.5801532359418499E-2</v>
      </c>
      <c r="F1543" s="5">
        <v>0</v>
      </c>
      <c r="G1543" s="5" t="s">
        <v>1345</v>
      </c>
      <c r="H1543" s="5" t="s">
        <v>1344</v>
      </c>
      <c r="I1543" s="5">
        <v>0</v>
      </c>
      <c r="J1543" s="5" t="s">
        <v>582</v>
      </c>
      <c r="K1543" s="5" t="s">
        <v>570</v>
      </c>
      <c r="L1543" s="4" t="s">
        <v>1851</v>
      </c>
    </row>
    <row r="1544" spans="1:12">
      <c r="A1544" s="6" t="s">
        <v>536</v>
      </c>
      <c r="B1544" s="5">
        <v>8379487</v>
      </c>
      <c r="C1544" s="5">
        <v>8381109</v>
      </c>
      <c r="D1544" s="5">
        <v>1623</v>
      </c>
      <c r="E1544" s="5">
        <v>-1.5762571196166999E-2</v>
      </c>
      <c r="F1544" s="5">
        <v>0</v>
      </c>
      <c r="G1544" s="5" t="s">
        <v>2039</v>
      </c>
      <c r="H1544" s="5" t="s">
        <v>2038</v>
      </c>
      <c r="I1544" s="5">
        <v>0</v>
      </c>
      <c r="J1544" s="5" t="s">
        <v>530</v>
      </c>
      <c r="K1544" s="5" t="s">
        <v>666</v>
      </c>
      <c r="L1544" s="4" t="s">
        <v>1851</v>
      </c>
    </row>
    <row r="1545" spans="1:12">
      <c r="A1545" s="6" t="s">
        <v>536</v>
      </c>
      <c r="B1545" s="5">
        <v>8379487</v>
      </c>
      <c r="C1545" s="5">
        <v>8381109</v>
      </c>
      <c r="D1545" s="5">
        <v>1623</v>
      </c>
      <c r="E1545" s="5">
        <v>-1.5762571196166999E-2</v>
      </c>
      <c r="F1545" s="5">
        <v>0</v>
      </c>
      <c r="G1545" s="5" t="s">
        <v>2037</v>
      </c>
      <c r="H1545" s="5" t="s">
        <v>2036</v>
      </c>
      <c r="I1545" s="5">
        <v>0</v>
      </c>
      <c r="J1545" s="5" t="s">
        <v>530</v>
      </c>
      <c r="K1545" s="5" t="s">
        <v>666</v>
      </c>
      <c r="L1545" s="4" t="s">
        <v>1851</v>
      </c>
    </row>
    <row r="1546" spans="1:12">
      <c r="A1546" s="6" t="s">
        <v>587</v>
      </c>
      <c r="B1546" s="5">
        <v>140886164</v>
      </c>
      <c r="C1546" s="5">
        <v>140889796</v>
      </c>
      <c r="D1546" s="5">
        <v>3633</v>
      </c>
      <c r="E1546" s="5">
        <v>-1.57053609903611E-2</v>
      </c>
      <c r="F1546" s="5">
        <v>0</v>
      </c>
      <c r="G1546" s="5" t="s">
        <v>1951</v>
      </c>
      <c r="H1546" s="5" t="s">
        <v>1950</v>
      </c>
      <c r="I1546" s="5">
        <v>0</v>
      </c>
      <c r="J1546" s="5" t="s">
        <v>530</v>
      </c>
      <c r="K1546" s="5" t="s">
        <v>533</v>
      </c>
      <c r="L1546" s="4" t="s">
        <v>1851</v>
      </c>
    </row>
    <row r="1547" spans="1:12">
      <c r="A1547" s="6" t="s">
        <v>587</v>
      </c>
      <c r="B1547" s="5">
        <v>140886164</v>
      </c>
      <c r="C1547" s="5">
        <v>140889796</v>
      </c>
      <c r="D1547" s="5">
        <v>3633</v>
      </c>
      <c r="E1547" s="5">
        <v>-1.57053609903611E-2</v>
      </c>
      <c r="F1547" s="5">
        <v>0</v>
      </c>
      <c r="G1547" s="5" t="s">
        <v>1949</v>
      </c>
      <c r="H1547" s="5" t="s">
        <v>1948</v>
      </c>
      <c r="I1547" s="5">
        <v>0</v>
      </c>
      <c r="J1547" s="5" t="s">
        <v>530</v>
      </c>
      <c r="K1547" s="5" t="s">
        <v>533</v>
      </c>
      <c r="L1547" s="4" t="s">
        <v>1851</v>
      </c>
    </row>
    <row r="1548" spans="1:12">
      <c r="A1548" s="6" t="s">
        <v>587</v>
      </c>
      <c r="B1548" s="5">
        <v>140886164</v>
      </c>
      <c r="C1548" s="5">
        <v>140889796</v>
      </c>
      <c r="D1548" s="5">
        <v>3633</v>
      </c>
      <c r="E1548" s="5">
        <v>-1.57053609903611E-2</v>
      </c>
      <c r="F1548" s="5">
        <v>0</v>
      </c>
      <c r="G1548" s="5" t="s">
        <v>1947</v>
      </c>
      <c r="H1548" s="5" t="s">
        <v>1946</v>
      </c>
      <c r="I1548" s="5">
        <v>0</v>
      </c>
      <c r="J1548" s="5" t="s">
        <v>530</v>
      </c>
      <c r="K1548" s="5" t="s">
        <v>533</v>
      </c>
      <c r="L1548" s="4" t="s">
        <v>1851</v>
      </c>
    </row>
    <row r="1549" spans="1:12">
      <c r="A1549" s="6" t="s">
        <v>587</v>
      </c>
      <c r="B1549" s="5">
        <v>140886164</v>
      </c>
      <c r="C1549" s="5">
        <v>140889796</v>
      </c>
      <c r="D1549" s="5">
        <v>3633</v>
      </c>
      <c r="E1549" s="5">
        <v>-1.57053609903611E-2</v>
      </c>
      <c r="F1549" s="5">
        <v>0</v>
      </c>
      <c r="G1549" s="5" t="s">
        <v>1945</v>
      </c>
      <c r="H1549" s="5" t="s">
        <v>1944</v>
      </c>
      <c r="I1549" s="5">
        <v>0</v>
      </c>
      <c r="J1549" s="5" t="s">
        <v>530</v>
      </c>
      <c r="K1549" s="5" t="s">
        <v>533</v>
      </c>
      <c r="L1549" s="4" t="s">
        <v>1851</v>
      </c>
    </row>
    <row r="1550" spans="1:12">
      <c r="A1550" s="6" t="s">
        <v>587</v>
      </c>
      <c r="B1550" s="5">
        <v>140886164</v>
      </c>
      <c r="C1550" s="5">
        <v>140889796</v>
      </c>
      <c r="D1550" s="5">
        <v>3633</v>
      </c>
      <c r="E1550" s="5">
        <v>-1.57053609903611E-2</v>
      </c>
      <c r="F1550" s="5">
        <v>0</v>
      </c>
      <c r="G1550" s="5" t="s">
        <v>1943</v>
      </c>
      <c r="H1550" s="5" t="s">
        <v>1942</v>
      </c>
      <c r="I1550" s="5">
        <v>0</v>
      </c>
      <c r="J1550" s="5" t="s">
        <v>530</v>
      </c>
      <c r="K1550" s="5" t="s">
        <v>533</v>
      </c>
      <c r="L1550" s="4" t="s">
        <v>1851</v>
      </c>
    </row>
    <row r="1551" spans="1:12">
      <c r="A1551" s="6" t="s">
        <v>587</v>
      </c>
      <c r="B1551" s="5">
        <v>140886164</v>
      </c>
      <c r="C1551" s="5">
        <v>140889796</v>
      </c>
      <c r="D1551" s="5">
        <v>3633</v>
      </c>
      <c r="E1551" s="5">
        <v>-1.57053609903611E-2</v>
      </c>
      <c r="F1551" s="5">
        <v>0</v>
      </c>
      <c r="G1551" s="5" t="s">
        <v>1941</v>
      </c>
      <c r="H1551" s="5" t="s">
        <v>1940</v>
      </c>
      <c r="I1551" s="5">
        <v>0</v>
      </c>
      <c r="J1551" s="5" t="s">
        <v>530</v>
      </c>
      <c r="K1551" s="5" t="s">
        <v>533</v>
      </c>
      <c r="L1551" s="4" t="s">
        <v>1851</v>
      </c>
    </row>
    <row r="1552" spans="1:12">
      <c r="A1552" s="6" t="s">
        <v>587</v>
      </c>
      <c r="B1552" s="5">
        <v>140886164</v>
      </c>
      <c r="C1552" s="5">
        <v>140889796</v>
      </c>
      <c r="D1552" s="5">
        <v>3633</v>
      </c>
      <c r="E1552" s="5">
        <v>-1.57053609903611E-2</v>
      </c>
      <c r="F1552" s="5">
        <v>0</v>
      </c>
      <c r="G1552" s="5" t="s">
        <v>1939</v>
      </c>
      <c r="H1552" s="5" t="s">
        <v>1938</v>
      </c>
      <c r="I1552" s="5">
        <v>0</v>
      </c>
      <c r="J1552" s="5" t="s">
        <v>530</v>
      </c>
      <c r="K1552" s="5" t="s">
        <v>533</v>
      </c>
      <c r="L1552" s="4" t="s">
        <v>1851</v>
      </c>
    </row>
    <row r="1553" spans="1:12">
      <c r="A1553" s="6" t="s">
        <v>587</v>
      </c>
      <c r="B1553" s="5">
        <v>140886164</v>
      </c>
      <c r="C1553" s="5">
        <v>140889796</v>
      </c>
      <c r="D1553" s="5">
        <v>3633</v>
      </c>
      <c r="E1553" s="5">
        <v>-1.57053609903611E-2</v>
      </c>
      <c r="F1553" s="5">
        <v>0</v>
      </c>
      <c r="G1553" s="5" t="s">
        <v>1937</v>
      </c>
      <c r="H1553" s="5" t="s">
        <v>1936</v>
      </c>
      <c r="I1553" s="5">
        <v>0</v>
      </c>
      <c r="J1553" s="5" t="s">
        <v>530</v>
      </c>
      <c r="K1553" s="5" t="s">
        <v>533</v>
      </c>
      <c r="L1553" s="4" t="s">
        <v>1851</v>
      </c>
    </row>
    <row r="1554" spans="1:12">
      <c r="A1554" s="6" t="s">
        <v>587</v>
      </c>
      <c r="B1554" s="5">
        <v>140886164</v>
      </c>
      <c r="C1554" s="5">
        <v>140889796</v>
      </c>
      <c r="D1554" s="5">
        <v>3633</v>
      </c>
      <c r="E1554" s="5">
        <v>-1.57053609903611E-2</v>
      </c>
      <c r="F1554" s="5">
        <v>0</v>
      </c>
      <c r="G1554" s="5" t="s">
        <v>1935</v>
      </c>
      <c r="H1554" s="5" t="s">
        <v>1934</v>
      </c>
      <c r="I1554" s="5">
        <v>0</v>
      </c>
      <c r="J1554" s="5" t="s">
        <v>530</v>
      </c>
      <c r="K1554" s="5" t="s">
        <v>533</v>
      </c>
      <c r="L1554" s="4" t="s">
        <v>1851</v>
      </c>
    </row>
    <row r="1555" spans="1:12">
      <c r="A1555" s="6" t="s">
        <v>587</v>
      </c>
      <c r="B1555" s="5">
        <v>140886164</v>
      </c>
      <c r="C1555" s="5">
        <v>140889796</v>
      </c>
      <c r="D1555" s="5">
        <v>3633</v>
      </c>
      <c r="E1555" s="5">
        <v>-1.57053609903611E-2</v>
      </c>
      <c r="F1555" s="5">
        <v>0</v>
      </c>
      <c r="G1555" s="5" t="s">
        <v>1933</v>
      </c>
      <c r="H1555" s="5" t="s">
        <v>1932</v>
      </c>
      <c r="I1555" s="5">
        <v>0</v>
      </c>
      <c r="J1555" s="5" t="s">
        <v>530</v>
      </c>
      <c r="K1555" s="5" t="s">
        <v>533</v>
      </c>
      <c r="L1555" s="4" t="s">
        <v>1851</v>
      </c>
    </row>
    <row r="1556" spans="1:12">
      <c r="A1556" s="6" t="s">
        <v>587</v>
      </c>
      <c r="B1556" s="5">
        <v>140886164</v>
      </c>
      <c r="C1556" s="5">
        <v>140889796</v>
      </c>
      <c r="D1556" s="5">
        <v>3633</v>
      </c>
      <c r="E1556" s="5">
        <v>-1.57053609903611E-2</v>
      </c>
      <c r="F1556" s="5">
        <v>0</v>
      </c>
      <c r="G1556" s="5" t="s">
        <v>1931</v>
      </c>
      <c r="H1556" s="5" t="s">
        <v>1930</v>
      </c>
      <c r="I1556" s="5">
        <v>0</v>
      </c>
      <c r="J1556" s="5" t="s">
        <v>530</v>
      </c>
      <c r="K1556" s="5" t="s">
        <v>533</v>
      </c>
      <c r="L1556" s="4" t="s">
        <v>1851</v>
      </c>
    </row>
    <row r="1557" spans="1:12">
      <c r="A1557" s="6" t="s">
        <v>587</v>
      </c>
      <c r="B1557" s="5">
        <v>140886164</v>
      </c>
      <c r="C1557" s="5">
        <v>140889796</v>
      </c>
      <c r="D1557" s="5">
        <v>3633</v>
      </c>
      <c r="E1557" s="5">
        <v>-1.57053609903611E-2</v>
      </c>
      <c r="F1557" s="5">
        <v>0</v>
      </c>
      <c r="G1557" s="5" t="s">
        <v>1929</v>
      </c>
      <c r="H1557" s="5" t="s">
        <v>1928</v>
      </c>
      <c r="I1557" s="5">
        <v>0</v>
      </c>
      <c r="J1557" s="5" t="s">
        <v>530</v>
      </c>
      <c r="K1557" s="5" t="s">
        <v>533</v>
      </c>
      <c r="L1557" s="4" t="s">
        <v>1851</v>
      </c>
    </row>
    <row r="1558" spans="1:12">
      <c r="A1558" s="6" t="s">
        <v>587</v>
      </c>
      <c r="B1558" s="5">
        <v>140886164</v>
      </c>
      <c r="C1558" s="5">
        <v>140889796</v>
      </c>
      <c r="D1558" s="5">
        <v>3633</v>
      </c>
      <c r="E1558" s="5">
        <v>-1.57053609903611E-2</v>
      </c>
      <c r="F1558" s="5">
        <v>0</v>
      </c>
      <c r="G1558" s="5" t="s">
        <v>100</v>
      </c>
      <c r="H1558" s="5" t="s">
        <v>1927</v>
      </c>
      <c r="I1558" s="5">
        <v>0</v>
      </c>
      <c r="J1558" s="5" t="s">
        <v>530</v>
      </c>
      <c r="K1558" s="5" t="s">
        <v>533</v>
      </c>
      <c r="L1558" s="4" t="s">
        <v>1851</v>
      </c>
    </row>
    <row r="1559" spans="1:12">
      <c r="A1559" s="6" t="s">
        <v>587</v>
      </c>
      <c r="B1559" s="5">
        <v>140886164</v>
      </c>
      <c r="C1559" s="5">
        <v>140889796</v>
      </c>
      <c r="D1559" s="5">
        <v>3633</v>
      </c>
      <c r="E1559" s="5">
        <v>-1.57053609903611E-2</v>
      </c>
      <c r="F1559" s="5">
        <v>0</v>
      </c>
      <c r="G1559" s="5" t="s">
        <v>1926</v>
      </c>
      <c r="H1559" s="5" t="s">
        <v>1925</v>
      </c>
      <c r="I1559" s="5">
        <v>0</v>
      </c>
      <c r="J1559" s="5" t="s">
        <v>530</v>
      </c>
      <c r="K1559" s="5" t="s">
        <v>533</v>
      </c>
      <c r="L1559" s="4" t="s">
        <v>1851</v>
      </c>
    </row>
    <row r="1560" spans="1:12">
      <c r="A1560" s="6" t="s">
        <v>587</v>
      </c>
      <c r="B1560" s="5">
        <v>140886164</v>
      </c>
      <c r="C1560" s="5">
        <v>140889796</v>
      </c>
      <c r="D1560" s="5">
        <v>3633</v>
      </c>
      <c r="E1560" s="5">
        <v>-1.57053609903611E-2</v>
      </c>
      <c r="F1560" s="5">
        <v>0</v>
      </c>
      <c r="G1560" s="5" t="s">
        <v>1924</v>
      </c>
      <c r="H1560" s="5" t="s">
        <v>1923</v>
      </c>
      <c r="I1560" s="5">
        <v>0</v>
      </c>
      <c r="J1560" s="5" t="s">
        <v>530</v>
      </c>
      <c r="K1560" s="5" t="s">
        <v>533</v>
      </c>
      <c r="L1560" s="4" t="s">
        <v>1851</v>
      </c>
    </row>
    <row r="1561" spans="1:12">
      <c r="A1561" s="6" t="s">
        <v>587</v>
      </c>
      <c r="B1561" s="5">
        <v>140886164</v>
      </c>
      <c r="C1561" s="5">
        <v>140889796</v>
      </c>
      <c r="D1561" s="5">
        <v>3633</v>
      </c>
      <c r="E1561" s="5">
        <v>-1.57053609903611E-2</v>
      </c>
      <c r="F1561" s="5">
        <v>0</v>
      </c>
      <c r="G1561" s="5" t="s">
        <v>1922</v>
      </c>
      <c r="H1561" s="5" t="s">
        <v>1921</v>
      </c>
      <c r="I1561" s="5">
        <v>0</v>
      </c>
      <c r="J1561" s="5" t="s">
        <v>530</v>
      </c>
      <c r="K1561" s="5" t="s">
        <v>533</v>
      </c>
      <c r="L1561" s="4" t="s">
        <v>1851</v>
      </c>
    </row>
    <row r="1562" spans="1:12">
      <c r="A1562" s="6" t="s">
        <v>587</v>
      </c>
      <c r="B1562" s="5">
        <v>140886164</v>
      </c>
      <c r="C1562" s="5">
        <v>140889796</v>
      </c>
      <c r="D1562" s="5">
        <v>3633</v>
      </c>
      <c r="E1562" s="5">
        <v>-1.57053609903611E-2</v>
      </c>
      <c r="F1562" s="5">
        <v>0</v>
      </c>
      <c r="G1562" s="5" t="s">
        <v>1920</v>
      </c>
      <c r="H1562" s="5" t="s">
        <v>1919</v>
      </c>
      <c r="I1562" s="5">
        <v>0</v>
      </c>
      <c r="J1562" s="5" t="s">
        <v>530</v>
      </c>
      <c r="K1562" s="5" t="s">
        <v>533</v>
      </c>
      <c r="L1562" s="4" t="s">
        <v>1851</v>
      </c>
    </row>
    <row r="1563" spans="1:12">
      <c r="A1563" s="6" t="s">
        <v>587</v>
      </c>
      <c r="B1563" s="5">
        <v>140886164</v>
      </c>
      <c r="C1563" s="5">
        <v>140889796</v>
      </c>
      <c r="D1563" s="5">
        <v>3633</v>
      </c>
      <c r="E1563" s="5">
        <v>-1.57053609903611E-2</v>
      </c>
      <c r="F1563" s="5">
        <v>0</v>
      </c>
      <c r="G1563" s="5" t="s">
        <v>1918</v>
      </c>
      <c r="H1563" s="5" t="s">
        <v>1917</v>
      </c>
      <c r="I1563" s="5">
        <v>0</v>
      </c>
      <c r="J1563" s="5" t="s">
        <v>530</v>
      </c>
      <c r="K1563" s="5" t="s">
        <v>533</v>
      </c>
      <c r="L1563" s="4" t="s">
        <v>1851</v>
      </c>
    </row>
    <row r="1564" spans="1:12">
      <c r="A1564" s="6" t="s">
        <v>587</v>
      </c>
      <c r="B1564" s="5">
        <v>140886164</v>
      </c>
      <c r="C1564" s="5">
        <v>140889796</v>
      </c>
      <c r="D1564" s="5">
        <v>3633</v>
      </c>
      <c r="E1564" s="5">
        <v>-1.57053609903611E-2</v>
      </c>
      <c r="F1564" s="5">
        <v>0</v>
      </c>
      <c r="G1564" s="5" t="s">
        <v>1916</v>
      </c>
      <c r="H1564" s="5" t="s">
        <v>1915</v>
      </c>
      <c r="I1564" s="5">
        <v>0</v>
      </c>
      <c r="J1564" s="5" t="s">
        <v>530</v>
      </c>
      <c r="K1564" s="5" t="s">
        <v>533</v>
      </c>
      <c r="L1564" s="4" t="s">
        <v>1851</v>
      </c>
    </row>
    <row r="1565" spans="1:12">
      <c r="A1565" s="6" t="s">
        <v>587</v>
      </c>
      <c r="B1565" s="5">
        <v>140886164</v>
      </c>
      <c r="C1565" s="5">
        <v>140889796</v>
      </c>
      <c r="D1565" s="5">
        <v>3633</v>
      </c>
      <c r="E1565" s="5">
        <v>-1.57053609903611E-2</v>
      </c>
      <c r="F1565" s="5">
        <v>0</v>
      </c>
      <c r="G1565" s="5" t="s">
        <v>1914</v>
      </c>
      <c r="H1565" s="5" t="s">
        <v>1913</v>
      </c>
      <c r="I1565" s="5">
        <v>0</v>
      </c>
      <c r="J1565" s="5" t="s">
        <v>530</v>
      </c>
      <c r="K1565" s="5" t="s">
        <v>533</v>
      </c>
      <c r="L1565" s="4" t="s">
        <v>1851</v>
      </c>
    </row>
    <row r="1566" spans="1:12">
      <c r="A1566" s="6" t="s">
        <v>587</v>
      </c>
      <c r="B1566" s="5">
        <v>140886164</v>
      </c>
      <c r="C1566" s="5">
        <v>140889796</v>
      </c>
      <c r="D1566" s="5">
        <v>3633</v>
      </c>
      <c r="E1566" s="5">
        <v>-1.57053609903611E-2</v>
      </c>
      <c r="F1566" s="5">
        <v>0</v>
      </c>
      <c r="G1566" s="5" t="s">
        <v>1912</v>
      </c>
      <c r="H1566" s="5" t="s">
        <v>1911</v>
      </c>
      <c r="I1566" s="5">
        <v>0</v>
      </c>
      <c r="J1566" s="5" t="s">
        <v>530</v>
      </c>
      <c r="K1566" s="5" t="s">
        <v>533</v>
      </c>
      <c r="L1566" s="4" t="s">
        <v>1851</v>
      </c>
    </row>
    <row r="1567" spans="1:12">
      <c r="A1567" s="6" t="s">
        <v>587</v>
      </c>
      <c r="B1567" s="5">
        <v>140886164</v>
      </c>
      <c r="C1567" s="5">
        <v>140889796</v>
      </c>
      <c r="D1567" s="5">
        <v>3633</v>
      </c>
      <c r="E1567" s="5">
        <v>-1.57053609903611E-2</v>
      </c>
      <c r="F1567" s="5">
        <v>0</v>
      </c>
      <c r="G1567" s="5" t="s">
        <v>1910</v>
      </c>
      <c r="H1567" s="5" t="s">
        <v>1909</v>
      </c>
      <c r="I1567" s="5">
        <v>0</v>
      </c>
      <c r="J1567" s="5" t="s">
        <v>530</v>
      </c>
      <c r="K1567" s="5" t="s">
        <v>533</v>
      </c>
      <c r="L1567" s="4" t="s">
        <v>1851</v>
      </c>
    </row>
    <row r="1568" spans="1:12">
      <c r="A1568" s="6" t="s">
        <v>710</v>
      </c>
      <c r="B1568" s="5">
        <v>70748591</v>
      </c>
      <c r="C1568" s="5">
        <v>70750220</v>
      </c>
      <c r="D1568" s="5">
        <v>1630</v>
      </c>
      <c r="E1568" s="5">
        <v>-1.7058888987710099E-2</v>
      </c>
      <c r="F1568" s="5">
        <v>0</v>
      </c>
      <c r="G1568" s="5" t="s">
        <v>1620</v>
      </c>
      <c r="H1568" s="5" t="s">
        <v>1619</v>
      </c>
      <c r="I1568" s="5">
        <v>0</v>
      </c>
      <c r="J1568" s="5" t="s">
        <v>530</v>
      </c>
      <c r="K1568" s="5" t="s">
        <v>533</v>
      </c>
      <c r="L1568" s="4" t="s">
        <v>1851</v>
      </c>
    </row>
    <row r="1569" spans="1:12">
      <c r="A1569" s="6" t="s">
        <v>710</v>
      </c>
      <c r="B1569" s="5">
        <v>70748591</v>
      </c>
      <c r="C1569" s="5">
        <v>70750220</v>
      </c>
      <c r="D1569" s="5">
        <v>1630</v>
      </c>
      <c r="E1569" s="5">
        <v>-1.7058888987710099E-2</v>
      </c>
      <c r="F1569" s="5">
        <v>0</v>
      </c>
      <c r="G1569" s="5" t="s">
        <v>100</v>
      </c>
      <c r="H1569" s="5" t="s">
        <v>2035</v>
      </c>
      <c r="I1569" s="5">
        <v>0</v>
      </c>
      <c r="J1569" s="5" t="s">
        <v>530</v>
      </c>
      <c r="K1569" s="5" t="s">
        <v>533</v>
      </c>
      <c r="L1569" s="4" t="s">
        <v>1851</v>
      </c>
    </row>
    <row r="1570" spans="1:12">
      <c r="A1570" s="6" t="s">
        <v>587</v>
      </c>
      <c r="B1570" s="5">
        <v>87982188</v>
      </c>
      <c r="C1570" s="5">
        <v>87984959</v>
      </c>
      <c r="D1570" s="5">
        <v>2772</v>
      </c>
      <c r="E1570" s="5">
        <v>-1.4274266420257101E-2</v>
      </c>
      <c r="F1570" s="5">
        <v>0</v>
      </c>
      <c r="G1570" s="5" t="s">
        <v>1902</v>
      </c>
      <c r="H1570" s="5" t="s">
        <v>1901</v>
      </c>
      <c r="I1570" s="5">
        <v>0</v>
      </c>
      <c r="J1570" s="5" t="s">
        <v>530</v>
      </c>
      <c r="K1570" s="5" t="s">
        <v>533</v>
      </c>
      <c r="L1570" s="4" t="s">
        <v>1851</v>
      </c>
    </row>
    <row r="1571" spans="1:12">
      <c r="A1571" s="6" t="s">
        <v>587</v>
      </c>
      <c r="B1571" s="5">
        <v>87982188</v>
      </c>
      <c r="C1571" s="5">
        <v>87984959</v>
      </c>
      <c r="D1571" s="5">
        <v>2772</v>
      </c>
      <c r="E1571" s="5">
        <v>-1.4274266420257101E-2</v>
      </c>
      <c r="F1571" s="5">
        <v>0</v>
      </c>
      <c r="G1571" s="5"/>
      <c r="H1571" s="5" t="s">
        <v>1900</v>
      </c>
      <c r="I1571" s="5">
        <v>0</v>
      </c>
      <c r="J1571" s="5" t="s">
        <v>530</v>
      </c>
      <c r="K1571" s="5" t="s">
        <v>533</v>
      </c>
      <c r="L1571" s="4" t="s">
        <v>1851</v>
      </c>
    </row>
    <row r="1572" spans="1:12">
      <c r="A1572" s="6" t="s">
        <v>539</v>
      </c>
      <c r="B1572" s="5">
        <v>4244039</v>
      </c>
      <c r="C1572" s="5">
        <v>4244833</v>
      </c>
      <c r="D1572" s="5">
        <v>795</v>
      </c>
      <c r="E1572" s="5">
        <v>-1.71637010901016E-2</v>
      </c>
      <c r="F1572" s="5">
        <v>0</v>
      </c>
      <c r="G1572" s="5" t="s">
        <v>2034</v>
      </c>
      <c r="H1572" s="5" t="s">
        <v>2033</v>
      </c>
      <c r="I1572" s="5">
        <v>0</v>
      </c>
      <c r="J1572" s="5" t="s">
        <v>530</v>
      </c>
      <c r="K1572" s="5" t="s">
        <v>533</v>
      </c>
      <c r="L1572" s="4" t="s">
        <v>1851</v>
      </c>
    </row>
    <row r="1573" spans="1:12">
      <c r="A1573" s="6" t="s">
        <v>559</v>
      </c>
      <c r="B1573" s="5">
        <v>133679613</v>
      </c>
      <c r="C1573" s="5">
        <v>133680688</v>
      </c>
      <c r="D1573" s="5">
        <v>1076</v>
      </c>
      <c r="E1573" s="5">
        <v>-1.8087232378072599E-2</v>
      </c>
      <c r="F1573" s="5">
        <v>0</v>
      </c>
      <c r="G1573" s="5" t="s">
        <v>2032</v>
      </c>
      <c r="H1573" s="5" t="s">
        <v>2031</v>
      </c>
      <c r="I1573" s="5">
        <v>0</v>
      </c>
      <c r="J1573" s="5" t="s">
        <v>582</v>
      </c>
      <c r="K1573" s="5" t="s">
        <v>533</v>
      </c>
      <c r="L1573" s="4" t="s">
        <v>1851</v>
      </c>
    </row>
    <row r="1574" spans="1:12">
      <c r="A1574" s="6" t="s">
        <v>559</v>
      </c>
      <c r="B1574" s="5">
        <v>133679613</v>
      </c>
      <c r="C1574" s="5">
        <v>133680688</v>
      </c>
      <c r="D1574" s="5">
        <v>1076</v>
      </c>
      <c r="E1574" s="5">
        <v>-1.8087232378072599E-2</v>
      </c>
      <c r="F1574" s="5">
        <v>0</v>
      </c>
      <c r="G1574" s="5" t="s">
        <v>2030</v>
      </c>
      <c r="H1574" s="5" t="s">
        <v>2029</v>
      </c>
      <c r="I1574" s="5">
        <v>0</v>
      </c>
      <c r="J1574" s="5" t="s">
        <v>582</v>
      </c>
      <c r="K1574" s="5" t="s">
        <v>533</v>
      </c>
      <c r="L1574" s="4" t="s">
        <v>1851</v>
      </c>
    </row>
    <row r="1575" spans="1:12">
      <c r="A1575" s="6" t="s">
        <v>549</v>
      </c>
      <c r="B1575" s="5">
        <v>29250409</v>
      </c>
      <c r="C1575" s="5">
        <v>29250436</v>
      </c>
      <c r="D1575" s="5">
        <v>28</v>
      </c>
      <c r="E1575" s="5">
        <v>-1.8152439229937801E-2</v>
      </c>
      <c r="F1575" s="5">
        <v>0</v>
      </c>
      <c r="G1575" s="5" t="s">
        <v>2008</v>
      </c>
      <c r="H1575" s="5" t="s">
        <v>2007</v>
      </c>
      <c r="I1575" s="5">
        <v>0</v>
      </c>
      <c r="J1575" s="5" t="s">
        <v>530</v>
      </c>
      <c r="K1575" s="5" t="s">
        <v>533</v>
      </c>
      <c r="L1575" s="4" t="s">
        <v>1851</v>
      </c>
    </row>
    <row r="1576" spans="1:12">
      <c r="A1576" s="6" t="s">
        <v>587</v>
      </c>
      <c r="B1576" s="5">
        <v>87991978</v>
      </c>
      <c r="C1576" s="5">
        <v>87992129</v>
      </c>
      <c r="D1576" s="5">
        <v>152</v>
      </c>
      <c r="E1576" s="5">
        <v>-2.1872080542143499E-2</v>
      </c>
      <c r="F1576" s="5">
        <v>0</v>
      </c>
      <c r="G1576" s="5"/>
      <c r="H1576" s="5" t="s">
        <v>1900</v>
      </c>
      <c r="I1576" s="5">
        <v>0</v>
      </c>
      <c r="J1576" s="5" t="s">
        <v>530</v>
      </c>
      <c r="K1576" s="5" t="s">
        <v>533</v>
      </c>
      <c r="L1576" s="4" t="s">
        <v>1851</v>
      </c>
    </row>
    <row r="1577" spans="1:12">
      <c r="A1577" s="6" t="s">
        <v>617</v>
      </c>
      <c r="B1577" s="5">
        <v>145967879</v>
      </c>
      <c r="C1577" s="5">
        <v>145967879</v>
      </c>
      <c r="D1577" s="5">
        <v>1</v>
      </c>
      <c r="E1577" s="5">
        <v>2.1876259790363901E-2</v>
      </c>
      <c r="F1577" s="5">
        <v>0</v>
      </c>
      <c r="G1577" s="5" t="s">
        <v>2028</v>
      </c>
      <c r="H1577" s="5" t="s">
        <v>2027</v>
      </c>
      <c r="I1577" s="5">
        <v>0</v>
      </c>
      <c r="J1577" s="5" t="s">
        <v>530</v>
      </c>
      <c r="K1577" s="5" t="s">
        <v>533</v>
      </c>
      <c r="L1577" s="4" t="s">
        <v>1851</v>
      </c>
    </row>
    <row r="1578" spans="1:12">
      <c r="A1578" s="6" t="s">
        <v>532</v>
      </c>
      <c r="B1578" s="5">
        <v>2731064</v>
      </c>
      <c r="C1578" s="5">
        <v>2732621</v>
      </c>
      <c r="D1578" s="5">
        <v>1558</v>
      </c>
      <c r="E1578" s="5">
        <v>-1.35147544276115E-2</v>
      </c>
      <c r="F1578" s="5">
        <v>4.0000000000000001E-3</v>
      </c>
      <c r="G1578" s="5" t="s">
        <v>2026</v>
      </c>
      <c r="H1578" s="5" t="s">
        <v>2025</v>
      </c>
      <c r="I1578" s="5">
        <v>0</v>
      </c>
      <c r="J1578" s="5" t="s">
        <v>582</v>
      </c>
      <c r="K1578" s="5" t="s">
        <v>570</v>
      </c>
      <c r="L1578" s="4" t="s">
        <v>1851</v>
      </c>
    </row>
    <row r="1579" spans="1:12">
      <c r="A1579" s="6" t="s">
        <v>573</v>
      </c>
      <c r="B1579" s="5">
        <v>1207092</v>
      </c>
      <c r="C1579" s="5">
        <v>1208190</v>
      </c>
      <c r="D1579" s="5">
        <v>1099</v>
      </c>
      <c r="E1579" s="5">
        <v>-1.3948034601585099E-2</v>
      </c>
      <c r="F1579" s="5">
        <v>4.0000000000000001E-3</v>
      </c>
      <c r="G1579" s="5" t="s">
        <v>2024</v>
      </c>
      <c r="H1579" s="5" t="s">
        <v>2023</v>
      </c>
      <c r="I1579" s="5">
        <v>0</v>
      </c>
      <c r="J1579" s="5" t="s">
        <v>582</v>
      </c>
      <c r="K1579" s="5" t="s">
        <v>570</v>
      </c>
      <c r="L1579" s="4" t="s">
        <v>1851</v>
      </c>
    </row>
    <row r="1580" spans="1:12">
      <c r="A1580" s="6" t="s">
        <v>824</v>
      </c>
      <c r="B1580" s="5">
        <v>89912530</v>
      </c>
      <c r="C1580" s="5">
        <v>89914204</v>
      </c>
      <c r="D1580" s="5">
        <v>1675</v>
      </c>
      <c r="E1580" s="5">
        <v>-1.41352409485159E-2</v>
      </c>
      <c r="F1580" s="5">
        <v>4.0000000000000001E-3</v>
      </c>
      <c r="G1580" s="5" t="s">
        <v>1904</v>
      </c>
      <c r="H1580" s="5" t="s">
        <v>1903</v>
      </c>
      <c r="I1580" s="5">
        <v>0</v>
      </c>
      <c r="J1580" s="5" t="s">
        <v>530</v>
      </c>
      <c r="K1580" s="5" t="s">
        <v>533</v>
      </c>
      <c r="L1580" s="4" t="s">
        <v>1851</v>
      </c>
    </row>
    <row r="1581" spans="1:12">
      <c r="A1581" s="6" t="s">
        <v>568</v>
      </c>
      <c r="B1581" s="5">
        <v>13759777</v>
      </c>
      <c r="C1581" s="5">
        <v>13760852</v>
      </c>
      <c r="D1581" s="5">
        <v>1076</v>
      </c>
      <c r="E1581" s="5">
        <v>-1.5760872598805799E-2</v>
      </c>
      <c r="F1581" s="5">
        <v>4.0000000000000001E-3</v>
      </c>
      <c r="G1581" s="5" t="s">
        <v>1592</v>
      </c>
      <c r="H1581" s="5" t="s">
        <v>1591</v>
      </c>
      <c r="I1581" s="5">
        <v>0</v>
      </c>
      <c r="J1581" s="5" t="s">
        <v>530</v>
      </c>
      <c r="K1581" s="5" t="s">
        <v>533</v>
      </c>
      <c r="L1581" s="4" t="s">
        <v>1851</v>
      </c>
    </row>
    <row r="1582" spans="1:12">
      <c r="A1582" s="6" t="s">
        <v>614</v>
      </c>
      <c r="B1582" s="5">
        <v>3372253</v>
      </c>
      <c r="C1582" s="5">
        <v>3373448</v>
      </c>
      <c r="D1582" s="5">
        <v>1196</v>
      </c>
      <c r="E1582" s="5">
        <v>-1.5702404514330099E-2</v>
      </c>
      <c r="F1582" s="5">
        <v>4.0000000000000001E-3</v>
      </c>
      <c r="G1582" s="5" t="s">
        <v>2022</v>
      </c>
      <c r="H1582" s="5" t="s">
        <v>2021</v>
      </c>
      <c r="I1582" s="5">
        <v>0</v>
      </c>
      <c r="J1582" s="5" t="s">
        <v>530</v>
      </c>
      <c r="K1582" s="5" t="s">
        <v>533</v>
      </c>
      <c r="L1582" s="4" t="s">
        <v>1851</v>
      </c>
    </row>
    <row r="1583" spans="1:12">
      <c r="A1583" s="6" t="s">
        <v>578</v>
      </c>
      <c r="B1583" s="5">
        <v>156612625</v>
      </c>
      <c r="C1583" s="5">
        <v>156614307</v>
      </c>
      <c r="D1583" s="5">
        <v>1683</v>
      </c>
      <c r="E1583" s="5">
        <v>-1.7016450700777799E-2</v>
      </c>
      <c r="F1583" s="5">
        <v>4.0000000000000001E-3</v>
      </c>
      <c r="G1583" s="5" t="s">
        <v>2020</v>
      </c>
      <c r="H1583" s="5" t="s">
        <v>2019</v>
      </c>
      <c r="I1583" s="5">
        <v>0</v>
      </c>
      <c r="J1583" s="5" t="s">
        <v>530</v>
      </c>
      <c r="K1583" s="5" t="s">
        <v>533</v>
      </c>
      <c r="L1583" s="4" t="s">
        <v>1851</v>
      </c>
    </row>
    <row r="1584" spans="1:12">
      <c r="A1584" s="6" t="s">
        <v>578</v>
      </c>
      <c r="B1584" s="5">
        <v>156612625</v>
      </c>
      <c r="C1584" s="5">
        <v>156614307</v>
      </c>
      <c r="D1584" s="5">
        <v>1683</v>
      </c>
      <c r="E1584" s="5">
        <v>-1.7016450700777799E-2</v>
      </c>
      <c r="F1584" s="5">
        <v>4.0000000000000001E-3</v>
      </c>
      <c r="G1584" s="5"/>
      <c r="H1584" s="5" t="s">
        <v>2018</v>
      </c>
      <c r="I1584" s="5">
        <v>0</v>
      </c>
      <c r="J1584" s="5" t="s">
        <v>530</v>
      </c>
      <c r="K1584" s="5" t="s">
        <v>533</v>
      </c>
      <c r="L1584" s="4" t="s">
        <v>1851</v>
      </c>
    </row>
    <row r="1585" spans="1:12">
      <c r="A1585" s="6" t="s">
        <v>595</v>
      </c>
      <c r="B1585" s="5">
        <v>3604243</v>
      </c>
      <c r="C1585" s="5">
        <v>3606693</v>
      </c>
      <c r="D1585" s="5">
        <v>2451</v>
      </c>
      <c r="E1585" s="5">
        <v>-1.56148874977929E-2</v>
      </c>
      <c r="F1585" s="5">
        <v>4.0000000000000001E-3</v>
      </c>
      <c r="G1585" s="5" t="s">
        <v>1673</v>
      </c>
      <c r="H1585" s="5" t="s">
        <v>1672</v>
      </c>
      <c r="I1585" s="5">
        <v>0</v>
      </c>
      <c r="J1585" s="5" t="s">
        <v>530</v>
      </c>
      <c r="K1585" s="5" t="s">
        <v>533</v>
      </c>
      <c r="L1585" s="4" t="s">
        <v>1851</v>
      </c>
    </row>
    <row r="1586" spans="1:12">
      <c r="A1586" s="6" t="s">
        <v>595</v>
      </c>
      <c r="B1586" s="5">
        <v>3604243</v>
      </c>
      <c r="C1586" s="5">
        <v>3606693</v>
      </c>
      <c r="D1586" s="5">
        <v>2451</v>
      </c>
      <c r="E1586" s="5">
        <v>-1.56148874977929E-2</v>
      </c>
      <c r="F1586" s="5">
        <v>4.0000000000000001E-3</v>
      </c>
      <c r="G1586" s="5" t="s">
        <v>2017</v>
      </c>
      <c r="H1586" s="5" t="s">
        <v>2016</v>
      </c>
      <c r="I1586" s="5">
        <v>0</v>
      </c>
      <c r="J1586" s="5" t="s">
        <v>530</v>
      </c>
      <c r="K1586" s="5" t="s">
        <v>533</v>
      </c>
      <c r="L1586" s="4" t="s">
        <v>1851</v>
      </c>
    </row>
    <row r="1587" spans="1:12">
      <c r="A1587" s="6" t="s">
        <v>539</v>
      </c>
      <c r="B1587" s="5">
        <v>108097492</v>
      </c>
      <c r="C1587" s="5">
        <v>108098313</v>
      </c>
      <c r="D1587" s="5">
        <v>822</v>
      </c>
      <c r="E1587" s="5">
        <v>-1.6612656097023001E-2</v>
      </c>
      <c r="F1587" s="5">
        <v>4.0000000000000001E-3</v>
      </c>
      <c r="G1587" s="5" t="s">
        <v>1545</v>
      </c>
      <c r="H1587" s="5" t="s">
        <v>1544</v>
      </c>
      <c r="I1587" s="5">
        <v>330</v>
      </c>
      <c r="J1587" s="5" t="s">
        <v>530</v>
      </c>
      <c r="K1587" s="5" t="s">
        <v>529</v>
      </c>
      <c r="L1587" s="4" t="s">
        <v>1851</v>
      </c>
    </row>
    <row r="1588" spans="1:12">
      <c r="A1588" s="6" t="s">
        <v>578</v>
      </c>
      <c r="B1588" s="5">
        <v>8481947</v>
      </c>
      <c r="C1588" s="5">
        <v>8482169</v>
      </c>
      <c r="D1588" s="5">
        <v>223</v>
      </c>
      <c r="E1588" s="5">
        <v>-1.6961173258234898E-2</v>
      </c>
      <c r="F1588" s="5">
        <v>4.0000000000000001E-3</v>
      </c>
      <c r="G1588" s="5" t="s">
        <v>2015</v>
      </c>
      <c r="H1588" s="5" t="s">
        <v>2014</v>
      </c>
      <c r="I1588" s="5">
        <v>0</v>
      </c>
      <c r="J1588" s="5" t="s">
        <v>530</v>
      </c>
      <c r="K1588" s="5" t="s">
        <v>533</v>
      </c>
      <c r="L1588" s="4" t="s">
        <v>1851</v>
      </c>
    </row>
    <row r="1589" spans="1:12">
      <c r="A1589" s="6" t="s">
        <v>592</v>
      </c>
      <c r="B1589" s="5">
        <v>84301206</v>
      </c>
      <c r="C1589" s="5">
        <v>84301722</v>
      </c>
      <c r="D1589" s="5">
        <v>517</v>
      </c>
      <c r="E1589" s="5">
        <v>-1.6592731495657799E-2</v>
      </c>
      <c r="F1589" s="5">
        <v>4.0000000000000001E-3</v>
      </c>
      <c r="G1589" s="5" t="s">
        <v>2013</v>
      </c>
      <c r="H1589" s="5" t="s">
        <v>2012</v>
      </c>
      <c r="I1589" s="5">
        <v>0</v>
      </c>
      <c r="J1589" s="5" t="s">
        <v>530</v>
      </c>
      <c r="K1589" s="5" t="s">
        <v>533</v>
      </c>
      <c r="L1589" s="4" t="s">
        <v>1851</v>
      </c>
    </row>
    <row r="1590" spans="1:12">
      <c r="A1590" s="6" t="s">
        <v>559</v>
      </c>
      <c r="B1590" s="5">
        <v>135848005</v>
      </c>
      <c r="C1590" s="5">
        <v>135848897</v>
      </c>
      <c r="D1590" s="5">
        <v>893</v>
      </c>
      <c r="E1590" s="5">
        <v>-1.9969630067378001E-2</v>
      </c>
      <c r="F1590" s="5">
        <v>4.0000000000000001E-3</v>
      </c>
      <c r="G1590" s="5" t="s">
        <v>2011</v>
      </c>
      <c r="H1590" s="5" t="s">
        <v>2010</v>
      </c>
      <c r="I1590" s="5">
        <v>0</v>
      </c>
      <c r="J1590" s="5" t="s">
        <v>530</v>
      </c>
      <c r="K1590" s="5" t="s">
        <v>533</v>
      </c>
      <c r="L1590" s="4" t="s">
        <v>1851</v>
      </c>
    </row>
    <row r="1591" spans="1:12">
      <c r="A1591" s="6" t="s">
        <v>592</v>
      </c>
      <c r="B1591" s="5">
        <v>77111502</v>
      </c>
      <c r="C1591" s="5">
        <v>77111541</v>
      </c>
      <c r="D1591" s="5">
        <v>40</v>
      </c>
      <c r="E1591" s="5">
        <v>-1.9126810438718299E-2</v>
      </c>
      <c r="F1591" s="5">
        <v>4.0000000000000001E-3</v>
      </c>
      <c r="G1591" s="5"/>
      <c r="H1591" s="5" t="s">
        <v>2009</v>
      </c>
      <c r="I1591" s="5">
        <v>0</v>
      </c>
      <c r="J1591" s="5" t="s">
        <v>530</v>
      </c>
      <c r="K1591" s="5" t="s">
        <v>533</v>
      </c>
      <c r="L1591" s="4" t="s">
        <v>1851</v>
      </c>
    </row>
    <row r="1592" spans="1:12">
      <c r="A1592" s="6" t="s">
        <v>549</v>
      </c>
      <c r="B1592" s="5">
        <v>29240904</v>
      </c>
      <c r="C1592" s="5">
        <v>29240904</v>
      </c>
      <c r="D1592" s="5">
        <v>1</v>
      </c>
      <c r="E1592" s="5">
        <v>-1.8911505360799299E-2</v>
      </c>
      <c r="F1592" s="5">
        <v>4.0000000000000001E-3</v>
      </c>
      <c r="G1592" s="5" t="s">
        <v>2008</v>
      </c>
      <c r="H1592" s="5" t="s">
        <v>2007</v>
      </c>
      <c r="I1592" s="5">
        <v>1005</v>
      </c>
      <c r="J1592" s="5" t="s">
        <v>530</v>
      </c>
      <c r="K1592" s="5" t="s">
        <v>529</v>
      </c>
      <c r="L1592" s="4" t="s">
        <v>1851</v>
      </c>
    </row>
    <row r="1593" spans="1:12">
      <c r="A1593" s="6" t="s">
        <v>539</v>
      </c>
      <c r="B1593" s="5">
        <v>121511954</v>
      </c>
      <c r="C1593" s="5">
        <v>121511954</v>
      </c>
      <c r="D1593" s="5">
        <v>1</v>
      </c>
      <c r="E1593" s="5">
        <v>-1.8744757261195101E-2</v>
      </c>
      <c r="F1593" s="5">
        <v>4.0000000000000001E-3</v>
      </c>
      <c r="G1593" s="5" t="s">
        <v>2006</v>
      </c>
      <c r="H1593" s="5" t="s">
        <v>2005</v>
      </c>
      <c r="I1593" s="5">
        <v>1188</v>
      </c>
      <c r="J1593" s="5" t="s">
        <v>530</v>
      </c>
      <c r="K1593" s="5" t="s">
        <v>529</v>
      </c>
      <c r="L1593" s="4" t="s">
        <v>1851</v>
      </c>
    </row>
    <row r="1594" spans="1:12">
      <c r="A1594" s="6" t="s">
        <v>710</v>
      </c>
      <c r="B1594" s="5">
        <v>867169</v>
      </c>
      <c r="C1594" s="5">
        <v>867850</v>
      </c>
      <c r="D1594" s="5">
        <v>682</v>
      </c>
      <c r="E1594" s="5">
        <v>-1.32630009409429E-2</v>
      </c>
      <c r="F1594" s="5">
        <v>8.0000000000000002E-3</v>
      </c>
      <c r="G1594" s="5" t="s">
        <v>2004</v>
      </c>
      <c r="H1594" s="5" t="s">
        <v>2003</v>
      </c>
      <c r="I1594" s="5">
        <v>3307</v>
      </c>
      <c r="J1594" s="5" t="s">
        <v>582</v>
      </c>
      <c r="K1594" s="5" t="s">
        <v>544</v>
      </c>
      <c r="L1594" s="4" t="s">
        <v>1851</v>
      </c>
    </row>
    <row r="1595" spans="1:12">
      <c r="A1595" s="6" t="s">
        <v>578</v>
      </c>
      <c r="B1595" s="5">
        <v>161008056</v>
      </c>
      <c r="C1595" s="5">
        <v>161008895</v>
      </c>
      <c r="D1595" s="5">
        <v>840</v>
      </c>
      <c r="E1595" s="5">
        <v>-1.27458431884304E-2</v>
      </c>
      <c r="F1595" s="5">
        <v>8.0000000000000002E-3</v>
      </c>
      <c r="G1595" s="5"/>
      <c r="H1595" s="5" t="s">
        <v>2002</v>
      </c>
      <c r="I1595" s="5">
        <v>0</v>
      </c>
      <c r="J1595" s="5" t="s">
        <v>582</v>
      </c>
      <c r="K1595" s="5" t="s">
        <v>570</v>
      </c>
      <c r="L1595" s="4" t="s">
        <v>1851</v>
      </c>
    </row>
    <row r="1596" spans="1:12">
      <c r="A1596" s="6" t="s">
        <v>578</v>
      </c>
      <c r="B1596" s="5">
        <v>161008056</v>
      </c>
      <c r="C1596" s="5">
        <v>161008895</v>
      </c>
      <c r="D1596" s="5">
        <v>840</v>
      </c>
      <c r="E1596" s="5">
        <v>-1.27458431884304E-2</v>
      </c>
      <c r="F1596" s="5">
        <v>8.0000000000000002E-3</v>
      </c>
      <c r="G1596" s="5" t="s">
        <v>2001</v>
      </c>
      <c r="H1596" s="5" t="s">
        <v>2000</v>
      </c>
      <c r="I1596" s="5">
        <v>0</v>
      </c>
      <c r="J1596" s="5" t="s">
        <v>582</v>
      </c>
      <c r="K1596" s="5" t="s">
        <v>570</v>
      </c>
      <c r="L1596" s="4" t="s">
        <v>1851</v>
      </c>
    </row>
    <row r="1597" spans="1:12">
      <c r="A1597" s="6" t="s">
        <v>725</v>
      </c>
      <c r="B1597" s="5">
        <v>131453256</v>
      </c>
      <c r="C1597" s="5">
        <v>131454825</v>
      </c>
      <c r="D1597" s="5">
        <v>1570</v>
      </c>
      <c r="E1597" s="5">
        <v>-1.5401301239214101E-2</v>
      </c>
      <c r="F1597" s="5">
        <v>8.0000000000000002E-3</v>
      </c>
      <c r="G1597" s="5" t="s">
        <v>1999</v>
      </c>
      <c r="H1597" s="5" t="s">
        <v>1998</v>
      </c>
      <c r="I1597" s="5">
        <v>0</v>
      </c>
      <c r="J1597" s="5" t="s">
        <v>530</v>
      </c>
      <c r="K1597" s="5" t="s">
        <v>533</v>
      </c>
      <c r="L1597" s="4" t="s">
        <v>1851</v>
      </c>
    </row>
    <row r="1598" spans="1:12">
      <c r="A1598" s="6" t="s">
        <v>536</v>
      </c>
      <c r="B1598" s="5">
        <v>26983940</v>
      </c>
      <c r="C1598" s="5">
        <v>26984454</v>
      </c>
      <c r="D1598" s="5">
        <v>515</v>
      </c>
      <c r="E1598" s="5">
        <v>-1.5394147204261801E-2</v>
      </c>
      <c r="F1598" s="5">
        <v>8.0000000000000002E-3</v>
      </c>
      <c r="G1598" s="5" t="s">
        <v>1997</v>
      </c>
      <c r="H1598" s="5" t="s">
        <v>1996</v>
      </c>
      <c r="I1598" s="5">
        <v>0</v>
      </c>
      <c r="J1598" s="5" t="s">
        <v>530</v>
      </c>
      <c r="K1598" s="5" t="s">
        <v>533</v>
      </c>
      <c r="L1598" s="4" t="s">
        <v>1851</v>
      </c>
    </row>
    <row r="1599" spans="1:12">
      <c r="A1599" s="6" t="s">
        <v>617</v>
      </c>
      <c r="B1599" s="5">
        <v>173304485</v>
      </c>
      <c r="C1599" s="5">
        <v>173305249</v>
      </c>
      <c r="D1599" s="5">
        <v>765</v>
      </c>
      <c r="E1599" s="5">
        <v>-1.54535132451401E-2</v>
      </c>
      <c r="F1599" s="5">
        <v>8.0000000000000002E-3</v>
      </c>
      <c r="G1599" s="5" t="s">
        <v>1995</v>
      </c>
      <c r="H1599" s="5" t="s">
        <v>1994</v>
      </c>
      <c r="I1599" s="5">
        <v>0</v>
      </c>
      <c r="J1599" s="5" t="s">
        <v>530</v>
      </c>
      <c r="K1599" s="5" t="s">
        <v>533</v>
      </c>
      <c r="L1599" s="4" t="s">
        <v>1851</v>
      </c>
    </row>
    <row r="1600" spans="1:12">
      <c r="A1600" s="6" t="s">
        <v>559</v>
      </c>
      <c r="B1600" s="5">
        <v>153798929</v>
      </c>
      <c r="C1600" s="5">
        <v>153799013</v>
      </c>
      <c r="D1600" s="5">
        <v>85</v>
      </c>
      <c r="E1600" s="5">
        <v>-1.7448719584765199E-2</v>
      </c>
      <c r="F1600" s="5">
        <v>8.0000000000000002E-3</v>
      </c>
      <c r="G1600" s="5" t="s">
        <v>100</v>
      </c>
      <c r="H1600" s="5" t="s">
        <v>1993</v>
      </c>
      <c r="I1600" s="5">
        <v>465</v>
      </c>
      <c r="J1600" s="5" t="s">
        <v>530</v>
      </c>
      <c r="K1600" s="5" t="s">
        <v>529</v>
      </c>
      <c r="L1600" s="4" t="s">
        <v>1851</v>
      </c>
    </row>
    <row r="1601" spans="1:12">
      <c r="A1601" s="6" t="s">
        <v>587</v>
      </c>
      <c r="B1601" s="5">
        <v>56113342</v>
      </c>
      <c r="C1601" s="5">
        <v>56113612</v>
      </c>
      <c r="D1601" s="5">
        <v>271</v>
      </c>
      <c r="E1601" s="5">
        <v>-1.7889340670268199E-2</v>
      </c>
      <c r="F1601" s="5">
        <v>8.0000000000000002E-3</v>
      </c>
      <c r="G1601" s="5" t="s">
        <v>1992</v>
      </c>
      <c r="H1601" s="5" t="s">
        <v>1991</v>
      </c>
      <c r="I1601" s="5">
        <v>0</v>
      </c>
      <c r="J1601" s="5" t="s">
        <v>530</v>
      </c>
      <c r="K1601" s="5" t="s">
        <v>533</v>
      </c>
      <c r="L1601" s="4" t="s">
        <v>1851</v>
      </c>
    </row>
    <row r="1602" spans="1:12">
      <c r="A1602" s="6" t="s">
        <v>536</v>
      </c>
      <c r="B1602" s="5">
        <v>107297978</v>
      </c>
      <c r="C1602" s="5">
        <v>107297978</v>
      </c>
      <c r="D1602" s="5">
        <v>1</v>
      </c>
      <c r="E1602" s="5">
        <v>-1.83264291686706E-2</v>
      </c>
      <c r="F1602" s="5">
        <v>8.0000000000000002E-3</v>
      </c>
      <c r="G1602" s="5" t="s">
        <v>1990</v>
      </c>
      <c r="H1602" s="5" t="s">
        <v>1989</v>
      </c>
      <c r="I1602" s="5">
        <v>2215</v>
      </c>
      <c r="J1602" s="5" t="s">
        <v>530</v>
      </c>
      <c r="K1602" s="5" t="s">
        <v>544</v>
      </c>
      <c r="L1602" s="4" t="s">
        <v>1851</v>
      </c>
    </row>
    <row r="1603" spans="1:12">
      <c r="A1603" s="6" t="s">
        <v>539</v>
      </c>
      <c r="B1603" s="5">
        <v>32800988</v>
      </c>
      <c r="C1603" s="5">
        <v>32802074</v>
      </c>
      <c r="D1603" s="5">
        <v>1087</v>
      </c>
      <c r="E1603" s="5">
        <v>-1.25453091920246E-2</v>
      </c>
      <c r="F1603" s="5">
        <v>1.2E-2</v>
      </c>
      <c r="G1603" s="5" t="s">
        <v>1988</v>
      </c>
      <c r="H1603" s="5" t="s">
        <v>1987</v>
      </c>
      <c r="I1603" s="5">
        <v>0</v>
      </c>
      <c r="J1603" s="5" t="s">
        <v>582</v>
      </c>
      <c r="K1603" s="5" t="s">
        <v>533</v>
      </c>
      <c r="L1603" s="4" t="s">
        <v>1851</v>
      </c>
    </row>
    <row r="1604" spans="1:12">
      <c r="A1604" s="6" t="s">
        <v>539</v>
      </c>
      <c r="B1604" s="5">
        <v>32800988</v>
      </c>
      <c r="C1604" s="5">
        <v>32802074</v>
      </c>
      <c r="D1604" s="5">
        <v>1087</v>
      </c>
      <c r="E1604" s="5">
        <v>-1.25453091920246E-2</v>
      </c>
      <c r="F1604" s="5">
        <v>1.2E-2</v>
      </c>
      <c r="G1604" s="5" t="s">
        <v>100</v>
      </c>
      <c r="H1604" s="5" t="s">
        <v>1986</v>
      </c>
      <c r="I1604" s="5">
        <v>0</v>
      </c>
      <c r="J1604" s="5" t="s">
        <v>582</v>
      </c>
      <c r="K1604" s="5" t="s">
        <v>533</v>
      </c>
      <c r="L1604" s="4" t="s">
        <v>1851</v>
      </c>
    </row>
    <row r="1605" spans="1:12">
      <c r="A1605" s="6" t="s">
        <v>578</v>
      </c>
      <c r="B1605" s="5">
        <v>36043369</v>
      </c>
      <c r="C1605" s="5">
        <v>36044241</v>
      </c>
      <c r="D1605" s="5">
        <v>873</v>
      </c>
      <c r="E1605" s="5">
        <v>-1.5033360151704599E-2</v>
      </c>
      <c r="F1605" s="5">
        <v>1.2E-2</v>
      </c>
      <c r="G1605" s="5" t="s">
        <v>1985</v>
      </c>
      <c r="H1605" s="5" t="s">
        <v>1984</v>
      </c>
      <c r="I1605" s="5">
        <v>0</v>
      </c>
      <c r="J1605" s="5" t="s">
        <v>582</v>
      </c>
      <c r="K1605" s="5" t="s">
        <v>533</v>
      </c>
      <c r="L1605" s="4" t="s">
        <v>1851</v>
      </c>
    </row>
    <row r="1606" spans="1:12">
      <c r="A1606" s="6" t="s">
        <v>824</v>
      </c>
      <c r="B1606" s="5">
        <v>37395771</v>
      </c>
      <c r="C1606" s="5">
        <v>37398175</v>
      </c>
      <c r="D1606" s="5">
        <v>2405</v>
      </c>
      <c r="E1606" s="5">
        <v>-1.49334894933601E-2</v>
      </c>
      <c r="F1606" s="5">
        <v>1.2E-2</v>
      </c>
      <c r="G1606" s="5" t="s">
        <v>1899</v>
      </c>
      <c r="H1606" s="5" t="s">
        <v>1898</v>
      </c>
      <c r="I1606" s="5">
        <v>2270</v>
      </c>
      <c r="J1606" s="5" t="s">
        <v>530</v>
      </c>
      <c r="K1606" s="5" t="s">
        <v>544</v>
      </c>
      <c r="L1606" s="4" t="s">
        <v>1851</v>
      </c>
    </row>
    <row r="1607" spans="1:12">
      <c r="A1607" s="6" t="s">
        <v>587</v>
      </c>
      <c r="B1607" s="5">
        <v>43017321</v>
      </c>
      <c r="C1607" s="5">
        <v>43017808</v>
      </c>
      <c r="D1607" s="5">
        <v>488</v>
      </c>
      <c r="E1607" s="5">
        <v>-1.5167782088144E-2</v>
      </c>
      <c r="F1607" s="5">
        <v>1.2E-2</v>
      </c>
      <c r="G1607" s="5"/>
      <c r="H1607" s="5" t="s">
        <v>1894</v>
      </c>
      <c r="I1607" s="5">
        <v>0</v>
      </c>
      <c r="J1607" s="5" t="s">
        <v>530</v>
      </c>
      <c r="K1607" s="5" t="s">
        <v>533</v>
      </c>
      <c r="L1607" s="4" t="s">
        <v>1851</v>
      </c>
    </row>
    <row r="1608" spans="1:12">
      <c r="A1608" s="6" t="s">
        <v>578</v>
      </c>
      <c r="B1608" s="5">
        <v>91302522</v>
      </c>
      <c r="C1608" s="5">
        <v>91303544</v>
      </c>
      <c r="D1608" s="5">
        <v>1023</v>
      </c>
      <c r="E1608" s="5">
        <v>-1.52450006794198E-2</v>
      </c>
      <c r="F1608" s="5">
        <v>1.2E-2</v>
      </c>
      <c r="G1608" s="5"/>
      <c r="H1608" s="5" t="s">
        <v>1983</v>
      </c>
      <c r="I1608" s="5">
        <v>0</v>
      </c>
      <c r="J1608" s="5" t="s">
        <v>530</v>
      </c>
      <c r="K1608" s="5" t="s">
        <v>533</v>
      </c>
      <c r="L1608" s="4" t="s">
        <v>1851</v>
      </c>
    </row>
    <row r="1609" spans="1:12">
      <c r="A1609" s="6" t="s">
        <v>568</v>
      </c>
      <c r="B1609" s="5">
        <v>21803711</v>
      </c>
      <c r="C1609" s="5">
        <v>21804726</v>
      </c>
      <c r="D1609" s="5">
        <v>1016</v>
      </c>
      <c r="E1609" s="5">
        <v>-1.51311497264484E-2</v>
      </c>
      <c r="F1609" s="5">
        <v>1.2E-2</v>
      </c>
      <c r="G1609" s="5" t="s">
        <v>1962</v>
      </c>
      <c r="H1609" s="5" t="s">
        <v>1961</v>
      </c>
      <c r="I1609" s="5">
        <v>0</v>
      </c>
      <c r="J1609" s="5" t="s">
        <v>530</v>
      </c>
      <c r="K1609" s="5" t="s">
        <v>570</v>
      </c>
      <c r="L1609" s="4" t="s">
        <v>1851</v>
      </c>
    </row>
    <row r="1610" spans="1:12">
      <c r="A1610" s="6" t="s">
        <v>562</v>
      </c>
      <c r="B1610" s="5">
        <v>110789134</v>
      </c>
      <c r="C1610" s="5">
        <v>110789675</v>
      </c>
      <c r="D1610" s="5">
        <v>542</v>
      </c>
      <c r="E1610" s="5">
        <v>-1.50274165051314E-2</v>
      </c>
      <c r="F1610" s="5">
        <v>1.2E-2</v>
      </c>
      <c r="G1610" s="5" t="s">
        <v>100</v>
      </c>
      <c r="H1610" s="5" t="s">
        <v>1982</v>
      </c>
      <c r="I1610" s="5">
        <v>11552</v>
      </c>
      <c r="J1610" s="5" t="s">
        <v>530</v>
      </c>
      <c r="K1610" s="5" t="s">
        <v>544</v>
      </c>
      <c r="L1610" s="4" t="s">
        <v>1851</v>
      </c>
    </row>
    <row r="1611" spans="1:12">
      <c r="A1611" s="6" t="s">
        <v>658</v>
      </c>
      <c r="B1611" s="5">
        <v>3774049</v>
      </c>
      <c r="C1611" s="5">
        <v>3774421</v>
      </c>
      <c r="D1611" s="5">
        <v>373</v>
      </c>
      <c r="E1611" s="5">
        <v>-1.4765845686953299E-2</v>
      </c>
      <c r="F1611" s="5">
        <v>1.6E-2</v>
      </c>
      <c r="G1611" s="5" t="s">
        <v>1981</v>
      </c>
      <c r="H1611" s="5" t="s">
        <v>1980</v>
      </c>
      <c r="I1611" s="5">
        <v>0</v>
      </c>
      <c r="J1611" s="5" t="s">
        <v>530</v>
      </c>
      <c r="K1611" s="5" t="s">
        <v>533</v>
      </c>
      <c r="L1611" s="4" t="s">
        <v>1851</v>
      </c>
    </row>
    <row r="1612" spans="1:12">
      <c r="A1612" s="6" t="s">
        <v>725</v>
      </c>
      <c r="B1612" s="5">
        <v>107670755</v>
      </c>
      <c r="C1612" s="5">
        <v>107671174</v>
      </c>
      <c r="D1612" s="5">
        <v>420</v>
      </c>
      <c r="E1612" s="5">
        <v>-1.47303760724976E-2</v>
      </c>
      <c r="F1612" s="5">
        <v>1.6E-2</v>
      </c>
      <c r="G1612" s="5" t="s">
        <v>1979</v>
      </c>
      <c r="H1612" s="5" t="s">
        <v>1978</v>
      </c>
      <c r="I1612" s="5">
        <v>0</v>
      </c>
      <c r="J1612" s="5" t="s">
        <v>530</v>
      </c>
      <c r="K1612" s="5" t="s">
        <v>533</v>
      </c>
      <c r="L1612" s="4" t="s">
        <v>1851</v>
      </c>
    </row>
    <row r="1613" spans="1:12">
      <c r="A1613" s="6" t="s">
        <v>661</v>
      </c>
      <c r="B1613" s="5">
        <v>129941558</v>
      </c>
      <c r="C1613" s="5">
        <v>129942129</v>
      </c>
      <c r="D1613" s="5">
        <v>572</v>
      </c>
      <c r="E1613" s="5">
        <v>-1.4606935398796501E-2</v>
      </c>
      <c r="F1613" s="5">
        <v>1.6E-2</v>
      </c>
      <c r="G1613" s="5" t="s">
        <v>1977</v>
      </c>
      <c r="H1613" s="5" t="s">
        <v>1976</v>
      </c>
      <c r="I1613" s="5">
        <v>0</v>
      </c>
      <c r="J1613" s="5" t="s">
        <v>530</v>
      </c>
      <c r="K1613" s="5" t="s">
        <v>533</v>
      </c>
      <c r="L1613" s="4" t="s">
        <v>1851</v>
      </c>
    </row>
    <row r="1614" spans="1:12">
      <c r="A1614" s="6" t="s">
        <v>661</v>
      </c>
      <c r="B1614" s="5">
        <v>129941558</v>
      </c>
      <c r="C1614" s="5">
        <v>129942129</v>
      </c>
      <c r="D1614" s="5">
        <v>572</v>
      </c>
      <c r="E1614" s="5">
        <v>-1.4606935398796501E-2</v>
      </c>
      <c r="F1614" s="5">
        <v>1.6E-2</v>
      </c>
      <c r="G1614" s="5"/>
      <c r="H1614" s="5" t="s">
        <v>1975</v>
      </c>
      <c r="I1614" s="5">
        <v>0</v>
      </c>
      <c r="J1614" s="5" t="s">
        <v>530</v>
      </c>
      <c r="K1614" s="5" t="s">
        <v>533</v>
      </c>
      <c r="L1614" s="4" t="s">
        <v>1851</v>
      </c>
    </row>
    <row r="1615" spans="1:12">
      <c r="A1615" s="6" t="s">
        <v>614</v>
      </c>
      <c r="B1615" s="5">
        <v>176920939</v>
      </c>
      <c r="C1615" s="5">
        <v>176921366</v>
      </c>
      <c r="D1615" s="5">
        <v>428</v>
      </c>
      <c r="E1615" s="5">
        <v>-1.45288175638945E-2</v>
      </c>
      <c r="F1615" s="5">
        <v>1.6E-2</v>
      </c>
      <c r="G1615" s="5" t="s">
        <v>1974</v>
      </c>
      <c r="H1615" s="5" t="s">
        <v>1973</v>
      </c>
      <c r="I1615" s="5">
        <v>0</v>
      </c>
      <c r="J1615" s="5" t="s">
        <v>530</v>
      </c>
      <c r="K1615" s="5" t="s">
        <v>533</v>
      </c>
      <c r="L1615" s="4" t="s">
        <v>1851</v>
      </c>
    </row>
    <row r="1616" spans="1:12">
      <c r="A1616" s="6" t="s">
        <v>661</v>
      </c>
      <c r="B1616" s="5">
        <v>57243372</v>
      </c>
      <c r="C1616" s="5">
        <v>57244036</v>
      </c>
      <c r="D1616" s="5">
        <v>665</v>
      </c>
      <c r="E1616" s="5">
        <v>-1.19715057033392E-2</v>
      </c>
      <c r="F1616" s="5">
        <v>0.02</v>
      </c>
      <c r="G1616" s="5" t="s">
        <v>1972</v>
      </c>
      <c r="H1616" s="5" t="s">
        <v>1971</v>
      </c>
      <c r="I1616" s="5">
        <v>0</v>
      </c>
      <c r="J1616" s="5" t="s">
        <v>582</v>
      </c>
      <c r="K1616" s="5" t="s">
        <v>570</v>
      </c>
      <c r="L1616" s="4" t="s">
        <v>1851</v>
      </c>
    </row>
    <row r="1617" spans="1:12">
      <c r="A1617" s="6" t="s">
        <v>661</v>
      </c>
      <c r="B1617" s="5">
        <v>57243372</v>
      </c>
      <c r="C1617" s="5">
        <v>57244036</v>
      </c>
      <c r="D1617" s="5">
        <v>665</v>
      </c>
      <c r="E1617" s="5">
        <v>-1.19715057033392E-2</v>
      </c>
      <c r="F1617" s="5">
        <v>0.02</v>
      </c>
      <c r="G1617" s="5"/>
      <c r="H1617" s="5" t="s">
        <v>1970</v>
      </c>
      <c r="I1617" s="5">
        <v>0</v>
      </c>
      <c r="J1617" s="5" t="s">
        <v>582</v>
      </c>
      <c r="K1617" s="5" t="s">
        <v>570</v>
      </c>
      <c r="L1617" s="4" t="s">
        <v>1851</v>
      </c>
    </row>
    <row r="1618" spans="1:12">
      <c r="A1618" s="6" t="s">
        <v>543</v>
      </c>
      <c r="B1618" s="5">
        <v>20946103</v>
      </c>
      <c r="C1618" s="5">
        <v>20946928</v>
      </c>
      <c r="D1618" s="5">
        <v>826</v>
      </c>
      <c r="E1618" s="5">
        <v>-1.39845587377992E-2</v>
      </c>
      <c r="F1618" s="5">
        <v>0.02</v>
      </c>
      <c r="G1618" s="5"/>
      <c r="H1618" s="5" t="s">
        <v>1969</v>
      </c>
      <c r="I1618" s="5">
        <v>0</v>
      </c>
      <c r="J1618" s="5" t="s">
        <v>530</v>
      </c>
      <c r="K1618" s="5" t="s">
        <v>533</v>
      </c>
      <c r="L1618" s="4" t="s">
        <v>1851</v>
      </c>
    </row>
    <row r="1619" spans="1:12">
      <c r="A1619" s="6" t="s">
        <v>539</v>
      </c>
      <c r="B1619" s="5">
        <v>127715532</v>
      </c>
      <c r="C1619" s="5">
        <v>127716987</v>
      </c>
      <c r="D1619" s="5">
        <v>1456</v>
      </c>
      <c r="E1619" s="5">
        <v>-1.44912310164108E-2</v>
      </c>
      <c r="F1619" s="5">
        <v>0.02</v>
      </c>
      <c r="G1619" s="5" t="s">
        <v>1848</v>
      </c>
      <c r="H1619" s="5" t="s">
        <v>1847</v>
      </c>
      <c r="I1619" s="5">
        <v>0</v>
      </c>
      <c r="J1619" s="5" t="s">
        <v>530</v>
      </c>
      <c r="K1619" s="5" t="s">
        <v>533</v>
      </c>
      <c r="L1619" s="4" t="s">
        <v>1851</v>
      </c>
    </row>
    <row r="1620" spans="1:12">
      <c r="A1620" s="6" t="s">
        <v>559</v>
      </c>
      <c r="B1620" s="5">
        <v>153093512</v>
      </c>
      <c r="C1620" s="5">
        <v>153094284</v>
      </c>
      <c r="D1620" s="5">
        <v>773</v>
      </c>
      <c r="E1620" s="5">
        <v>-1.45101442519201E-2</v>
      </c>
      <c r="F1620" s="5">
        <v>0.02</v>
      </c>
      <c r="G1620" s="5" t="s">
        <v>1968</v>
      </c>
      <c r="H1620" s="5" t="s">
        <v>1967</v>
      </c>
      <c r="I1620" s="5">
        <v>0</v>
      </c>
      <c r="J1620" s="5" t="s">
        <v>582</v>
      </c>
      <c r="K1620" s="5" t="s">
        <v>533</v>
      </c>
      <c r="L1620" s="4" t="s">
        <v>1851</v>
      </c>
    </row>
    <row r="1621" spans="1:12">
      <c r="A1621" s="6" t="s">
        <v>536</v>
      </c>
      <c r="B1621" s="5">
        <v>93773590</v>
      </c>
      <c r="C1621" s="5">
        <v>93775900</v>
      </c>
      <c r="D1621" s="5">
        <v>2311</v>
      </c>
      <c r="E1621" s="5">
        <v>-1.43961920626819E-2</v>
      </c>
      <c r="F1621" s="5">
        <v>0.02</v>
      </c>
      <c r="G1621" s="5" t="s">
        <v>1966</v>
      </c>
      <c r="H1621" s="5" t="s">
        <v>1965</v>
      </c>
      <c r="I1621" s="5">
        <v>0</v>
      </c>
      <c r="J1621" s="5" t="s">
        <v>530</v>
      </c>
      <c r="K1621" s="5" t="s">
        <v>666</v>
      </c>
      <c r="L1621" s="4" t="s">
        <v>1851</v>
      </c>
    </row>
    <row r="1622" spans="1:12">
      <c r="A1622" s="6" t="s">
        <v>592</v>
      </c>
      <c r="B1622" s="5">
        <v>120620670</v>
      </c>
      <c r="C1622" s="5">
        <v>120621066</v>
      </c>
      <c r="D1622" s="5">
        <v>397</v>
      </c>
      <c r="E1622" s="5">
        <v>-1.4512119633341E-2</v>
      </c>
      <c r="F1622" s="5">
        <v>0.02</v>
      </c>
      <c r="G1622" s="5"/>
      <c r="H1622" s="5" t="s">
        <v>1964</v>
      </c>
      <c r="I1622" s="5">
        <v>0</v>
      </c>
      <c r="J1622" s="5" t="s">
        <v>530</v>
      </c>
      <c r="K1622" s="5" t="s">
        <v>533</v>
      </c>
      <c r="L1622" s="4" t="s">
        <v>1851</v>
      </c>
    </row>
    <row r="1623" spans="1:12">
      <c r="A1623" s="6" t="s">
        <v>592</v>
      </c>
      <c r="B1623" s="5">
        <v>120620670</v>
      </c>
      <c r="C1623" s="5">
        <v>120621066</v>
      </c>
      <c r="D1623" s="5">
        <v>397</v>
      </c>
      <c r="E1623" s="5">
        <v>-1.4512119633341E-2</v>
      </c>
      <c r="F1623" s="5">
        <v>0.02</v>
      </c>
      <c r="G1623" s="5"/>
      <c r="H1623" s="5" t="s">
        <v>1963</v>
      </c>
      <c r="I1623" s="5">
        <v>0</v>
      </c>
      <c r="J1623" s="5" t="s">
        <v>530</v>
      </c>
      <c r="K1623" s="5" t="s">
        <v>533</v>
      </c>
      <c r="L1623" s="4" t="s">
        <v>1851</v>
      </c>
    </row>
    <row r="1624" spans="1:12">
      <c r="A1624" s="6" t="s">
        <v>568</v>
      </c>
      <c r="B1624" s="5">
        <v>21807895</v>
      </c>
      <c r="C1624" s="5">
        <v>21808356</v>
      </c>
      <c r="D1624" s="5">
        <v>462</v>
      </c>
      <c r="E1624" s="5">
        <v>-1.44325285842295E-2</v>
      </c>
      <c r="F1624" s="5">
        <v>0.02</v>
      </c>
      <c r="G1624" s="5" t="s">
        <v>1962</v>
      </c>
      <c r="H1624" s="5" t="s">
        <v>1961</v>
      </c>
      <c r="I1624" s="5">
        <v>0</v>
      </c>
      <c r="J1624" s="5" t="s">
        <v>530</v>
      </c>
      <c r="K1624" s="5" t="s">
        <v>666</v>
      </c>
      <c r="L1624" s="4" t="s">
        <v>1851</v>
      </c>
    </row>
    <row r="1625" spans="1:12">
      <c r="A1625" s="6" t="s">
        <v>555</v>
      </c>
      <c r="B1625" s="5">
        <v>85196469</v>
      </c>
      <c r="C1625" s="5">
        <v>85196614</v>
      </c>
      <c r="D1625" s="5">
        <v>146</v>
      </c>
      <c r="E1625" s="5">
        <v>-1.4143551369439801E-2</v>
      </c>
      <c r="F1625" s="5">
        <v>0.02</v>
      </c>
      <c r="G1625" s="5" t="s">
        <v>1960</v>
      </c>
      <c r="H1625" s="5" t="s">
        <v>1959</v>
      </c>
      <c r="I1625" s="5">
        <v>1601</v>
      </c>
      <c r="J1625" s="5" t="s">
        <v>530</v>
      </c>
      <c r="K1625" s="5" t="s">
        <v>529</v>
      </c>
      <c r="L1625" s="4" t="s">
        <v>1851</v>
      </c>
    </row>
    <row r="1626" spans="1:12">
      <c r="A1626" s="6" t="s">
        <v>658</v>
      </c>
      <c r="B1626" s="5">
        <v>42392450</v>
      </c>
      <c r="C1626" s="5">
        <v>42393387</v>
      </c>
      <c r="D1626" s="5">
        <v>938</v>
      </c>
      <c r="E1626" s="5">
        <v>-1.1830750196214899E-2</v>
      </c>
      <c r="F1626" s="5">
        <v>2.4E-2</v>
      </c>
      <c r="G1626" s="5"/>
      <c r="H1626" s="5" t="s">
        <v>1958</v>
      </c>
      <c r="I1626" s="5">
        <v>0</v>
      </c>
      <c r="J1626" s="5" t="s">
        <v>582</v>
      </c>
      <c r="K1626" s="5" t="s">
        <v>570</v>
      </c>
      <c r="L1626" s="4" t="s">
        <v>1851</v>
      </c>
    </row>
    <row r="1627" spans="1:12">
      <c r="A1627" s="6" t="s">
        <v>658</v>
      </c>
      <c r="B1627" s="5">
        <v>42392450</v>
      </c>
      <c r="C1627" s="5">
        <v>42393387</v>
      </c>
      <c r="D1627" s="5">
        <v>938</v>
      </c>
      <c r="E1627" s="5">
        <v>-1.1830750196214899E-2</v>
      </c>
      <c r="F1627" s="5">
        <v>2.4E-2</v>
      </c>
      <c r="G1627" s="5" t="s">
        <v>1957</v>
      </c>
      <c r="H1627" s="5" t="s">
        <v>1956</v>
      </c>
      <c r="I1627" s="5">
        <v>0</v>
      </c>
      <c r="J1627" s="5" t="s">
        <v>582</v>
      </c>
      <c r="K1627" s="5" t="s">
        <v>570</v>
      </c>
      <c r="L1627" s="4" t="s">
        <v>1851</v>
      </c>
    </row>
    <row r="1628" spans="1:12">
      <c r="A1628" s="6" t="s">
        <v>568</v>
      </c>
      <c r="B1628" s="5">
        <v>94451330</v>
      </c>
      <c r="C1628" s="5">
        <v>94452554</v>
      </c>
      <c r="D1628" s="5">
        <v>1225</v>
      </c>
      <c r="E1628" s="5">
        <v>-1.19870200875329E-2</v>
      </c>
      <c r="F1628" s="5">
        <v>2.4E-2</v>
      </c>
      <c r="G1628" s="5" t="s">
        <v>1955</v>
      </c>
      <c r="H1628" s="5" t="s">
        <v>1954</v>
      </c>
      <c r="I1628" s="5">
        <v>0</v>
      </c>
      <c r="J1628" s="5" t="s">
        <v>582</v>
      </c>
      <c r="K1628" s="5" t="s">
        <v>570</v>
      </c>
      <c r="L1628" s="4" t="s">
        <v>1851</v>
      </c>
    </row>
    <row r="1629" spans="1:12">
      <c r="A1629" s="6" t="s">
        <v>539</v>
      </c>
      <c r="B1629" s="5">
        <v>2677314</v>
      </c>
      <c r="C1629" s="5">
        <v>2678506</v>
      </c>
      <c r="D1629" s="5">
        <v>1193</v>
      </c>
      <c r="E1629" s="5">
        <v>-1.33128920545538E-2</v>
      </c>
      <c r="F1629" s="5">
        <v>2.4E-2</v>
      </c>
      <c r="G1629" s="5" t="s">
        <v>1953</v>
      </c>
      <c r="H1629" s="5" t="s">
        <v>1952</v>
      </c>
      <c r="I1629" s="5">
        <v>0</v>
      </c>
      <c r="J1629" s="5" t="s">
        <v>530</v>
      </c>
      <c r="K1629" s="5" t="s">
        <v>533</v>
      </c>
      <c r="L1629" s="4" t="s">
        <v>1851</v>
      </c>
    </row>
    <row r="1630" spans="1:12">
      <c r="A1630" s="6" t="s">
        <v>587</v>
      </c>
      <c r="B1630" s="5">
        <v>140874572</v>
      </c>
      <c r="C1630" s="5">
        <v>140875873</v>
      </c>
      <c r="D1630" s="5">
        <v>1302</v>
      </c>
      <c r="E1630" s="5">
        <v>-1.3910273874796699E-2</v>
      </c>
      <c r="F1630" s="5">
        <v>2.4E-2</v>
      </c>
      <c r="G1630" s="5" t="s">
        <v>1951</v>
      </c>
      <c r="H1630" s="5" t="s">
        <v>1950</v>
      </c>
      <c r="I1630" s="5">
        <v>0</v>
      </c>
      <c r="J1630" s="5" t="s">
        <v>530</v>
      </c>
      <c r="K1630" s="5" t="s">
        <v>533</v>
      </c>
      <c r="L1630" s="4" t="s">
        <v>1851</v>
      </c>
    </row>
    <row r="1631" spans="1:12">
      <c r="A1631" s="6" t="s">
        <v>587</v>
      </c>
      <c r="B1631" s="5">
        <v>140874572</v>
      </c>
      <c r="C1631" s="5">
        <v>140875873</v>
      </c>
      <c r="D1631" s="5">
        <v>1302</v>
      </c>
      <c r="E1631" s="5">
        <v>-1.3910273874796699E-2</v>
      </c>
      <c r="F1631" s="5">
        <v>2.4E-2</v>
      </c>
      <c r="G1631" s="5" t="s">
        <v>1949</v>
      </c>
      <c r="H1631" s="5" t="s">
        <v>1948</v>
      </c>
      <c r="I1631" s="5">
        <v>0</v>
      </c>
      <c r="J1631" s="5" t="s">
        <v>530</v>
      </c>
      <c r="K1631" s="5" t="s">
        <v>533</v>
      </c>
      <c r="L1631" s="4" t="s">
        <v>1851</v>
      </c>
    </row>
    <row r="1632" spans="1:12">
      <c r="A1632" s="6" t="s">
        <v>587</v>
      </c>
      <c r="B1632" s="5">
        <v>140874572</v>
      </c>
      <c r="C1632" s="5">
        <v>140875873</v>
      </c>
      <c r="D1632" s="5">
        <v>1302</v>
      </c>
      <c r="E1632" s="5">
        <v>-1.3910273874796699E-2</v>
      </c>
      <c r="F1632" s="5">
        <v>2.4E-2</v>
      </c>
      <c r="G1632" s="5" t="s">
        <v>1947</v>
      </c>
      <c r="H1632" s="5" t="s">
        <v>1946</v>
      </c>
      <c r="I1632" s="5">
        <v>0</v>
      </c>
      <c r="J1632" s="5" t="s">
        <v>530</v>
      </c>
      <c r="K1632" s="5" t="s">
        <v>533</v>
      </c>
      <c r="L1632" s="4" t="s">
        <v>1851</v>
      </c>
    </row>
    <row r="1633" spans="1:12">
      <c r="A1633" s="6" t="s">
        <v>587</v>
      </c>
      <c r="B1633" s="5">
        <v>140874572</v>
      </c>
      <c r="C1633" s="5">
        <v>140875873</v>
      </c>
      <c r="D1633" s="5">
        <v>1302</v>
      </c>
      <c r="E1633" s="5">
        <v>-1.3910273874796699E-2</v>
      </c>
      <c r="F1633" s="5">
        <v>2.4E-2</v>
      </c>
      <c r="G1633" s="5" t="s">
        <v>1945</v>
      </c>
      <c r="H1633" s="5" t="s">
        <v>1944</v>
      </c>
      <c r="I1633" s="5">
        <v>0</v>
      </c>
      <c r="J1633" s="5" t="s">
        <v>530</v>
      </c>
      <c r="K1633" s="5" t="s">
        <v>533</v>
      </c>
      <c r="L1633" s="4" t="s">
        <v>1851</v>
      </c>
    </row>
    <row r="1634" spans="1:12">
      <c r="A1634" s="6" t="s">
        <v>587</v>
      </c>
      <c r="B1634" s="5">
        <v>140874572</v>
      </c>
      <c r="C1634" s="5">
        <v>140875873</v>
      </c>
      <c r="D1634" s="5">
        <v>1302</v>
      </c>
      <c r="E1634" s="5">
        <v>-1.3910273874796699E-2</v>
      </c>
      <c r="F1634" s="5">
        <v>2.4E-2</v>
      </c>
      <c r="G1634" s="5" t="s">
        <v>1943</v>
      </c>
      <c r="H1634" s="5" t="s">
        <v>1942</v>
      </c>
      <c r="I1634" s="5">
        <v>0</v>
      </c>
      <c r="J1634" s="5" t="s">
        <v>530</v>
      </c>
      <c r="K1634" s="5" t="s">
        <v>533</v>
      </c>
      <c r="L1634" s="4" t="s">
        <v>1851</v>
      </c>
    </row>
    <row r="1635" spans="1:12">
      <c r="A1635" s="6" t="s">
        <v>587</v>
      </c>
      <c r="B1635" s="5">
        <v>140874572</v>
      </c>
      <c r="C1635" s="5">
        <v>140875873</v>
      </c>
      <c r="D1635" s="5">
        <v>1302</v>
      </c>
      <c r="E1635" s="5">
        <v>-1.3910273874796699E-2</v>
      </c>
      <c r="F1635" s="5">
        <v>2.4E-2</v>
      </c>
      <c r="G1635" s="5" t="s">
        <v>1941</v>
      </c>
      <c r="H1635" s="5" t="s">
        <v>1940</v>
      </c>
      <c r="I1635" s="5">
        <v>0</v>
      </c>
      <c r="J1635" s="5" t="s">
        <v>530</v>
      </c>
      <c r="K1635" s="5" t="s">
        <v>533</v>
      </c>
      <c r="L1635" s="4" t="s">
        <v>1851</v>
      </c>
    </row>
    <row r="1636" spans="1:12">
      <c r="A1636" s="6" t="s">
        <v>587</v>
      </c>
      <c r="B1636" s="5">
        <v>140874572</v>
      </c>
      <c r="C1636" s="5">
        <v>140875873</v>
      </c>
      <c r="D1636" s="5">
        <v>1302</v>
      </c>
      <c r="E1636" s="5">
        <v>-1.3910273874796699E-2</v>
      </c>
      <c r="F1636" s="5">
        <v>2.4E-2</v>
      </c>
      <c r="G1636" s="5" t="s">
        <v>1939</v>
      </c>
      <c r="H1636" s="5" t="s">
        <v>1938</v>
      </c>
      <c r="I1636" s="5">
        <v>0</v>
      </c>
      <c r="J1636" s="5" t="s">
        <v>530</v>
      </c>
      <c r="K1636" s="5" t="s">
        <v>533</v>
      </c>
      <c r="L1636" s="4" t="s">
        <v>1851</v>
      </c>
    </row>
    <row r="1637" spans="1:12">
      <c r="A1637" s="6" t="s">
        <v>587</v>
      </c>
      <c r="B1637" s="5">
        <v>140874572</v>
      </c>
      <c r="C1637" s="5">
        <v>140875873</v>
      </c>
      <c r="D1637" s="5">
        <v>1302</v>
      </c>
      <c r="E1637" s="5">
        <v>-1.3910273874796699E-2</v>
      </c>
      <c r="F1637" s="5">
        <v>2.4E-2</v>
      </c>
      <c r="G1637" s="5" t="s">
        <v>1937</v>
      </c>
      <c r="H1637" s="5" t="s">
        <v>1936</v>
      </c>
      <c r="I1637" s="5">
        <v>0</v>
      </c>
      <c r="J1637" s="5" t="s">
        <v>530</v>
      </c>
      <c r="K1637" s="5" t="s">
        <v>533</v>
      </c>
      <c r="L1637" s="4" t="s">
        <v>1851</v>
      </c>
    </row>
    <row r="1638" spans="1:12">
      <c r="A1638" s="6" t="s">
        <v>587</v>
      </c>
      <c r="B1638" s="5">
        <v>140874572</v>
      </c>
      <c r="C1638" s="5">
        <v>140875873</v>
      </c>
      <c r="D1638" s="5">
        <v>1302</v>
      </c>
      <c r="E1638" s="5">
        <v>-1.3910273874796699E-2</v>
      </c>
      <c r="F1638" s="5">
        <v>2.4E-2</v>
      </c>
      <c r="G1638" s="5" t="s">
        <v>1935</v>
      </c>
      <c r="H1638" s="5" t="s">
        <v>1934</v>
      </c>
      <c r="I1638" s="5">
        <v>0</v>
      </c>
      <c r="J1638" s="5" t="s">
        <v>530</v>
      </c>
      <c r="K1638" s="5" t="s">
        <v>533</v>
      </c>
      <c r="L1638" s="4" t="s">
        <v>1851</v>
      </c>
    </row>
    <row r="1639" spans="1:12">
      <c r="A1639" s="6" t="s">
        <v>587</v>
      </c>
      <c r="B1639" s="5">
        <v>140874572</v>
      </c>
      <c r="C1639" s="5">
        <v>140875873</v>
      </c>
      <c r="D1639" s="5">
        <v>1302</v>
      </c>
      <c r="E1639" s="5">
        <v>-1.3910273874796699E-2</v>
      </c>
      <c r="F1639" s="5">
        <v>2.4E-2</v>
      </c>
      <c r="G1639" s="5" t="s">
        <v>1933</v>
      </c>
      <c r="H1639" s="5" t="s">
        <v>1932</v>
      </c>
      <c r="I1639" s="5">
        <v>0</v>
      </c>
      <c r="J1639" s="5" t="s">
        <v>530</v>
      </c>
      <c r="K1639" s="5" t="s">
        <v>533</v>
      </c>
      <c r="L1639" s="4" t="s">
        <v>1851</v>
      </c>
    </row>
    <row r="1640" spans="1:12">
      <c r="A1640" s="6" t="s">
        <v>587</v>
      </c>
      <c r="B1640" s="5">
        <v>140874572</v>
      </c>
      <c r="C1640" s="5">
        <v>140875873</v>
      </c>
      <c r="D1640" s="5">
        <v>1302</v>
      </c>
      <c r="E1640" s="5">
        <v>-1.3910273874796699E-2</v>
      </c>
      <c r="F1640" s="5">
        <v>2.4E-2</v>
      </c>
      <c r="G1640" s="5" t="s">
        <v>1931</v>
      </c>
      <c r="H1640" s="5" t="s">
        <v>1930</v>
      </c>
      <c r="I1640" s="5">
        <v>0</v>
      </c>
      <c r="J1640" s="5" t="s">
        <v>530</v>
      </c>
      <c r="K1640" s="5" t="s">
        <v>533</v>
      </c>
      <c r="L1640" s="4" t="s">
        <v>1851</v>
      </c>
    </row>
    <row r="1641" spans="1:12">
      <c r="A1641" s="6" t="s">
        <v>587</v>
      </c>
      <c r="B1641" s="5">
        <v>140874572</v>
      </c>
      <c r="C1641" s="5">
        <v>140875873</v>
      </c>
      <c r="D1641" s="5">
        <v>1302</v>
      </c>
      <c r="E1641" s="5">
        <v>-1.3910273874796699E-2</v>
      </c>
      <c r="F1641" s="5">
        <v>2.4E-2</v>
      </c>
      <c r="G1641" s="5" t="s">
        <v>1929</v>
      </c>
      <c r="H1641" s="5" t="s">
        <v>1928</v>
      </c>
      <c r="I1641" s="5">
        <v>0</v>
      </c>
      <c r="J1641" s="5" t="s">
        <v>530</v>
      </c>
      <c r="K1641" s="5" t="s">
        <v>533</v>
      </c>
      <c r="L1641" s="4" t="s">
        <v>1851</v>
      </c>
    </row>
    <row r="1642" spans="1:12">
      <c r="A1642" s="6" t="s">
        <v>587</v>
      </c>
      <c r="B1642" s="5">
        <v>140874572</v>
      </c>
      <c r="C1642" s="5">
        <v>140875873</v>
      </c>
      <c r="D1642" s="5">
        <v>1302</v>
      </c>
      <c r="E1642" s="5">
        <v>-1.3910273874796699E-2</v>
      </c>
      <c r="F1642" s="5">
        <v>2.4E-2</v>
      </c>
      <c r="G1642" s="5" t="s">
        <v>100</v>
      </c>
      <c r="H1642" s="5" t="s">
        <v>1927</v>
      </c>
      <c r="I1642" s="5">
        <v>0</v>
      </c>
      <c r="J1642" s="5" t="s">
        <v>530</v>
      </c>
      <c r="K1642" s="5" t="s">
        <v>533</v>
      </c>
      <c r="L1642" s="4" t="s">
        <v>1851</v>
      </c>
    </row>
    <row r="1643" spans="1:12">
      <c r="A1643" s="6" t="s">
        <v>587</v>
      </c>
      <c r="B1643" s="5">
        <v>140874572</v>
      </c>
      <c r="C1643" s="5">
        <v>140875873</v>
      </c>
      <c r="D1643" s="5">
        <v>1302</v>
      </c>
      <c r="E1643" s="5">
        <v>-1.3910273874796699E-2</v>
      </c>
      <c r="F1643" s="5">
        <v>2.4E-2</v>
      </c>
      <c r="G1643" s="5" t="s">
        <v>1926</v>
      </c>
      <c r="H1643" s="5" t="s">
        <v>1925</v>
      </c>
      <c r="I1643" s="5">
        <v>0</v>
      </c>
      <c r="J1643" s="5" t="s">
        <v>530</v>
      </c>
      <c r="K1643" s="5" t="s">
        <v>533</v>
      </c>
      <c r="L1643" s="4" t="s">
        <v>1851</v>
      </c>
    </row>
    <row r="1644" spans="1:12">
      <c r="A1644" s="6" t="s">
        <v>587</v>
      </c>
      <c r="B1644" s="5">
        <v>140874572</v>
      </c>
      <c r="C1644" s="5">
        <v>140875873</v>
      </c>
      <c r="D1644" s="5">
        <v>1302</v>
      </c>
      <c r="E1644" s="5">
        <v>-1.3910273874796699E-2</v>
      </c>
      <c r="F1644" s="5">
        <v>2.4E-2</v>
      </c>
      <c r="G1644" s="5" t="s">
        <v>1924</v>
      </c>
      <c r="H1644" s="5" t="s">
        <v>1923</v>
      </c>
      <c r="I1644" s="5">
        <v>0</v>
      </c>
      <c r="J1644" s="5" t="s">
        <v>530</v>
      </c>
      <c r="K1644" s="5" t="s">
        <v>533</v>
      </c>
      <c r="L1644" s="4" t="s">
        <v>1851</v>
      </c>
    </row>
    <row r="1645" spans="1:12">
      <c r="A1645" s="6" t="s">
        <v>587</v>
      </c>
      <c r="B1645" s="5">
        <v>140874572</v>
      </c>
      <c r="C1645" s="5">
        <v>140875873</v>
      </c>
      <c r="D1645" s="5">
        <v>1302</v>
      </c>
      <c r="E1645" s="5">
        <v>-1.3910273874796699E-2</v>
      </c>
      <c r="F1645" s="5">
        <v>2.4E-2</v>
      </c>
      <c r="G1645" s="5" t="s">
        <v>1922</v>
      </c>
      <c r="H1645" s="5" t="s">
        <v>1921</v>
      </c>
      <c r="I1645" s="5">
        <v>0</v>
      </c>
      <c r="J1645" s="5" t="s">
        <v>530</v>
      </c>
      <c r="K1645" s="5" t="s">
        <v>533</v>
      </c>
      <c r="L1645" s="4" t="s">
        <v>1851</v>
      </c>
    </row>
    <row r="1646" spans="1:12">
      <c r="A1646" s="6" t="s">
        <v>587</v>
      </c>
      <c r="B1646" s="5">
        <v>140874572</v>
      </c>
      <c r="C1646" s="5">
        <v>140875873</v>
      </c>
      <c r="D1646" s="5">
        <v>1302</v>
      </c>
      <c r="E1646" s="5">
        <v>-1.3910273874796699E-2</v>
      </c>
      <c r="F1646" s="5">
        <v>2.4E-2</v>
      </c>
      <c r="G1646" s="5" t="s">
        <v>1920</v>
      </c>
      <c r="H1646" s="5" t="s">
        <v>1919</v>
      </c>
      <c r="I1646" s="5">
        <v>0</v>
      </c>
      <c r="J1646" s="5" t="s">
        <v>530</v>
      </c>
      <c r="K1646" s="5" t="s">
        <v>533</v>
      </c>
      <c r="L1646" s="4" t="s">
        <v>1851</v>
      </c>
    </row>
    <row r="1647" spans="1:12">
      <c r="A1647" s="6" t="s">
        <v>587</v>
      </c>
      <c r="B1647" s="5">
        <v>140874572</v>
      </c>
      <c r="C1647" s="5">
        <v>140875873</v>
      </c>
      <c r="D1647" s="5">
        <v>1302</v>
      </c>
      <c r="E1647" s="5">
        <v>-1.3910273874796699E-2</v>
      </c>
      <c r="F1647" s="5">
        <v>2.4E-2</v>
      </c>
      <c r="G1647" s="5" t="s">
        <v>1918</v>
      </c>
      <c r="H1647" s="5" t="s">
        <v>1917</v>
      </c>
      <c r="I1647" s="5">
        <v>0</v>
      </c>
      <c r="J1647" s="5" t="s">
        <v>530</v>
      </c>
      <c r="K1647" s="5" t="s">
        <v>533</v>
      </c>
      <c r="L1647" s="4" t="s">
        <v>1851</v>
      </c>
    </row>
    <row r="1648" spans="1:12">
      <c r="A1648" s="6" t="s">
        <v>587</v>
      </c>
      <c r="B1648" s="5">
        <v>140874572</v>
      </c>
      <c r="C1648" s="5">
        <v>140875873</v>
      </c>
      <c r="D1648" s="5">
        <v>1302</v>
      </c>
      <c r="E1648" s="5">
        <v>-1.3910273874796699E-2</v>
      </c>
      <c r="F1648" s="5">
        <v>2.4E-2</v>
      </c>
      <c r="G1648" s="5" t="s">
        <v>1916</v>
      </c>
      <c r="H1648" s="5" t="s">
        <v>1915</v>
      </c>
      <c r="I1648" s="5">
        <v>0</v>
      </c>
      <c r="J1648" s="5" t="s">
        <v>530</v>
      </c>
      <c r="K1648" s="5" t="s">
        <v>533</v>
      </c>
      <c r="L1648" s="4" t="s">
        <v>1851</v>
      </c>
    </row>
    <row r="1649" spans="1:12">
      <c r="A1649" s="6" t="s">
        <v>587</v>
      </c>
      <c r="B1649" s="5">
        <v>140874572</v>
      </c>
      <c r="C1649" s="5">
        <v>140875873</v>
      </c>
      <c r="D1649" s="5">
        <v>1302</v>
      </c>
      <c r="E1649" s="5">
        <v>-1.3910273874796699E-2</v>
      </c>
      <c r="F1649" s="5">
        <v>2.4E-2</v>
      </c>
      <c r="G1649" s="5" t="s">
        <v>1914</v>
      </c>
      <c r="H1649" s="5" t="s">
        <v>1913</v>
      </c>
      <c r="I1649" s="5">
        <v>0</v>
      </c>
      <c r="J1649" s="5" t="s">
        <v>530</v>
      </c>
      <c r="K1649" s="5" t="s">
        <v>533</v>
      </c>
      <c r="L1649" s="4" t="s">
        <v>1851</v>
      </c>
    </row>
    <row r="1650" spans="1:12">
      <c r="A1650" s="6" t="s">
        <v>587</v>
      </c>
      <c r="B1650" s="5">
        <v>140874572</v>
      </c>
      <c r="C1650" s="5">
        <v>140875873</v>
      </c>
      <c r="D1650" s="5">
        <v>1302</v>
      </c>
      <c r="E1650" s="5">
        <v>-1.3910273874796699E-2</v>
      </c>
      <c r="F1650" s="5">
        <v>2.4E-2</v>
      </c>
      <c r="G1650" s="5" t="s">
        <v>1912</v>
      </c>
      <c r="H1650" s="5" t="s">
        <v>1911</v>
      </c>
      <c r="I1650" s="5">
        <v>0</v>
      </c>
      <c r="J1650" s="5" t="s">
        <v>530</v>
      </c>
      <c r="K1650" s="5" t="s">
        <v>533</v>
      </c>
      <c r="L1650" s="4" t="s">
        <v>1851</v>
      </c>
    </row>
    <row r="1651" spans="1:12">
      <c r="A1651" s="6" t="s">
        <v>587</v>
      </c>
      <c r="B1651" s="5">
        <v>140874572</v>
      </c>
      <c r="C1651" s="5">
        <v>140875873</v>
      </c>
      <c r="D1651" s="5">
        <v>1302</v>
      </c>
      <c r="E1651" s="5">
        <v>-1.3910273874796699E-2</v>
      </c>
      <c r="F1651" s="5">
        <v>2.4E-2</v>
      </c>
      <c r="G1651" s="5" t="s">
        <v>1910</v>
      </c>
      <c r="H1651" s="5" t="s">
        <v>1909</v>
      </c>
      <c r="I1651" s="5">
        <v>0</v>
      </c>
      <c r="J1651" s="5" t="s">
        <v>530</v>
      </c>
      <c r="K1651" s="5" t="s">
        <v>533</v>
      </c>
      <c r="L1651" s="4" t="s">
        <v>1851</v>
      </c>
    </row>
    <row r="1652" spans="1:12">
      <c r="A1652" s="6" t="s">
        <v>592</v>
      </c>
      <c r="B1652" s="5">
        <v>90114016</v>
      </c>
      <c r="C1652" s="5">
        <v>90114755</v>
      </c>
      <c r="D1652" s="5">
        <v>740</v>
      </c>
      <c r="E1652" s="5">
        <v>-1.40520241644392E-2</v>
      </c>
      <c r="F1652" s="5">
        <v>2.4E-2</v>
      </c>
      <c r="G1652" s="5" t="s">
        <v>1908</v>
      </c>
      <c r="H1652" s="5" t="s">
        <v>1907</v>
      </c>
      <c r="I1652" s="5">
        <v>0</v>
      </c>
      <c r="J1652" s="5" t="s">
        <v>530</v>
      </c>
      <c r="K1652" s="5" t="s">
        <v>570</v>
      </c>
      <c r="L1652" s="4" t="s">
        <v>1851</v>
      </c>
    </row>
    <row r="1653" spans="1:12">
      <c r="A1653" s="6" t="s">
        <v>658</v>
      </c>
      <c r="B1653" s="5">
        <v>70103457</v>
      </c>
      <c r="C1653" s="5">
        <v>70104067</v>
      </c>
      <c r="D1653" s="5">
        <v>611</v>
      </c>
      <c r="E1653" s="5">
        <v>-1.3949765088014199E-2</v>
      </c>
      <c r="F1653" s="5">
        <v>2.4E-2</v>
      </c>
      <c r="G1653" s="5" t="s">
        <v>1906</v>
      </c>
      <c r="H1653" s="5" t="s">
        <v>1905</v>
      </c>
      <c r="I1653" s="5">
        <v>0</v>
      </c>
      <c r="J1653" s="5" t="s">
        <v>530</v>
      </c>
      <c r="K1653" s="5" t="s">
        <v>533</v>
      </c>
      <c r="L1653" s="4" t="s">
        <v>1851</v>
      </c>
    </row>
    <row r="1654" spans="1:12">
      <c r="A1654" s="6" t="s">
        <v>824</v>
      </c>
      <c r="B1654" s="5">
        <v>89915582</v>
      </c>
      <c r="C1654" s="5">
        <v>89916884</v>
      </c>
      <c r="D1654" s="5">
        <v>1303</v>
      </c>
      <c r="E1654" s="5">
        <v>-1.3929438567917301E-2</v>
      </c>
      <c r="F1654" s="5">
        <v>2.4E-2</v>
      </c>
      <c r="G1654" s="5" t="s">
        <v>1904</v>
      </c>
      <c r="H1654" s="5" t="s">
        <v>1903</v>
      </c>
      <c r="I1654" s="5">
        <v>0</v>
      </c>
      <c r="J1654" s="5" t="s">
        <v>530</v>
      </c>
      <c r="K1654" s="5" t="s">
        <v>533</v>
      </c>
      <c r="L1654" s="4" t="s">
        <v>1851</v>
      </c>
    </row>
    <row r="1655" spans="1:12">
      <c r="A1655" s="6" t="s">
        <v>587</v>
      </c>
      <c r="B1655" s="5">
        <v>87977206</v>
      </c>
      <c r="C1655" s="5">
        <v>87978973</v>
      </c>
      <c r="D1655" s="5">
        <v>1768</v>
      </c>
      <c r="E1655" s="5">
        <v>-1.38699645613328E-2</v>
      </c>
      <c r="F1655" s="5">
        <v>2.4E-2</v>
      </c>
      <c r="G1655" s="5" t="s">
        <v>1902</v>
      </c>
      <c r="H1655" s="5" t="s">
        <v>1901</v>
      </c>
      <c r="I1655" s="5">
        <v>0</v>
      </c>
      <c r="J1655" s="5" t="s">
        <v>530</v>
      </c>
      <c r="K1655" s="5" t="s">
        <v>533</v>
      </c>
      <c r="L1655" s="4" t="s">
        <v>1851</v>
      </c>
    </row>
    <row r="1656" spans="1:12">
      <c r="A1656" s="6" t="s">
        <v>587</v>
      </c>
      <c r="B1656" s="5">
        <v>87977206</v>
      </c>
      <c r="C1656" s="5">
        <v>87978973</v>
      </c>
      <c r="D1656" s="5">
        <v>1768</v>
      </c>
      <c r="E1656" s="5">
        <v>-1.38699645613328E-2</v>
      </c>
      <c r="F1656" s="5">
        <v>2.4E-2</v>
      </c>
      <c r="G1656" s="5"/>
      <c r="H1656" s="5" t="s">
        <v>1900</v>
      </c>
      <c r="I1656" s="5">
        <v>0</v>
      </c>
      <c r="J1656" s="5" t="s">
        <v>530</v>
      </c>
      <c r="K1656" s="5" t="s">
        <v>533</v>
      </c>
      <c r="L1656" s="4" t="s">
        <v>1851</v>
      </c>
    </row>
    <row r="1657" spans="1:12">
      <c r="A1657" s="6" t="s">
        <v>824</v>
      </c>
      <c r="B1657" s="5">
        <v>37180912</v>
      </c>
      <c r="C1657" s="5">
        <v>37181171</v>
      </c>
      <c r="D1657" s="5">
        <v>260</v>
      </c>
      <c r="E1657" s="5">
        <v>-1.40008464907982E-2</v>
      </c>
      <c r="F1657" s="5">
        <v>2.4E-2</v>
      </c>
      <c r="G1657" s="5" t="s">
        <v>1899</v>
      </c>
      <c r="H1657" s="5" t="s">
        <v>1898</v>
      </c>
      <c r="I1657" s="5">
        <v>233</v>
      </c>
      <c r="J1657" s="5" t="s">
        <v>530</v>
      </c>
      <c r="K1657" s="5" t="s">
        <v>529</v>
      </c>
      <c r="L1657" s="4" t="s">
        <v>1851</v>
      </c>
    </row>
    <row r="1658" spans="1:12">
      <c r="A1658" s="6" t="s">
        <v>568</v>
      </c>
      <c r="B1658" s="5">
        <v>115805921</v>
      </c>
      <c r="C1658" s="5">
        <v>115806182</v>
      </c>
      <c r="D1658" s="5">
        <v>262</v>
      </c>
      <c r="E1658" s="5">
        <v>-1.3908480704872999E-2</v>
      </c>
      <c r="F1658" s="5">
        <v>2.4E-2</v>
      </c>
      <c r="G1658" s="5" t="s">
        <v>1765</v>
      </c>
      <c r="H1658" s="5" t="s">
        <v>1764</v>
      </c>
      <c r="I1658" s="5">
        <v>0</v>
      </c>
      <c r="J1658" s="5" t="s">
        <v>530</v>
      </c>
      <c r="K1658" s="5" t="s">
        <v>540</v>
      </c>
      <c r="L1658" s="4" t="s">
        <v>1851</v>
      </c>
    </row>
    <row r="1659" spans="1:12">
      <c r="A1659" s="6" t="s">
        <v>587</v>
      </c>
      <c r="B1659" s="5">
        <v>121646553</v>
      </c>
      <c r="C1659" s="5">
        <v>121646794</v>
      </c>
      <c r="D1659" s="5">
        <v>242</v>
      </c>
      <c r="E1659" s="5">
        <v>-1.39185282827715E-2</v>
      </c>
      <c r="F1659" s="5">
        <v>2.4E-2</v>
      </c>
      <c r="G1659" s="5"/>
      <c r="H1659" s="5" t="s">
        <v>1897</v>
      </c>
      <c r="I1659" s="5">
        <v>197</v>
      </c>
      <c r="J1659" s="5" t="s">
        <v>530</v>
      </c>
      <c r="K1659" s="5" t="s">
        <v>529</v>
      </c>
      <c r="L1659" s="4" t="s">
        <v>1851</v>
      </c>
    </row>
    <row r="1660" spans="1:12">
      <c r="A1660" s="6" t="s">
        <v>824</v>
      </c>
      <c r="B1660" s="5">
        <v>86305347</v>
      </c>
      <c r="C1660" s="5">
        <v>86307398</v>
      </c>
      <c r="D1660" s="5">
        <v>2052</v>
      </c>
      <c r="E1660" s="5">
        <v>-1.18956583097396E-2</v>
      </c>
      <c r="F1660" s="5">
        <v>2.8000000000000001E-2</v>
      </c>
      <c r="G1660" s="5" t="s">
        <v>1896</v>
      </c>
      <c r="H1660" s="5" t="s">
        <v>1895</v>
      </c>
      <c r="I1660" s="5">
        <v>0</v>
      </c>
      <c r="J1660" s="5" t="s">
        <v>530</v>
      </c>
      <c r="K1660" s="5" t="s">
        <v>533</v>
      </c>
      <c r="L1660" s="4" t="s">
        <v>1851</v>
      </c>
    </row>
    <row r="1661" spans="1:12">
      <c r="A1661" s="6" t="s">
        <v>587</v>
      </c>
      <c r="B1661" s="5">
        <v>43024436</v>
      </c>
      <c r="C1661" s="5">
        <v>43025970</v>
      </c>
      <c r="D1661" s="5">
        <v>1535</v>
      </c>
      <c r="E1661" s="5">
        <v>-1.37661204775365E-2</v>
      </c>
      <c r="F1661" s="5">
        <v>2.8000000000000001E-2</v>
      </c>
      <c r="G1661" s="5"/>
      <c r="H1661" s="5" t="s">
        <v>1894</v>
      </c>
      <c r="I1661" s="5">
        <v>0</v>
      </c>
      <c r="J1661" s="5" t="s">
        <v>530</v>
      </c>
      <c r="K1661" s="5" t="s">
        <v>533</v>
      </c>
      <c r="L1661" s="4" t="s">
        <v>1851</v>
      </c>
    </row>
    <row r="1662" spans="1:12">
      <c r="A1662" s="6" t="s">
        <v>725</v>
      </c>
      <c r="B1662" s="5">
        <v>29210850</v>
      </c>
      <c r="C1662" s="5">
        <v>29211511</v>
      </c>
      <c r="D1662" s="5">
        <v>662</v>
      </c>
      <c r="E1662" s="5">
        <v>-1.3795143638510501E-2</v>
      </c>
      <c r="F1662" s="5">
        <v>2.8000000000000001E-2</v>
      </c>
      <c r="G1662" s="5"/>
      <c r="H1662" s="5" t="s">
        <v>1893</v>
      </c>
      <c r="I1662" s="5">
        <v>162</v>
      </c>
      <c r="J1662" s="5" t="s">
        <v>530</v>
      </c>
      <c r="K1662" s="5" t="s">
        <v>529</v>
      </c>
      <c r="L1662" s="4" t="s">
        <v>1851</v>
      </c>
    </row>
    <row r="1663" spans="1:12">
      <c r="A1663" s="6" t="s">
        <v>559</v>
      </c>
      <c r="B1663" s="5">
        <v>25026418</v>
      </c>
      <c r="C1663" s="5">
        <v>25029276</v>
      </c>
      <c r="D1663" s="5">
        <v>2859</v>
      </c>
      <c r="E1663" s="5">
        <v>-1.3739336310774401E-2</v>
      </c>
      <c r="F1663" s="5">
        <v>2.8000000000000001E-2</v>
      </c>
      <c r="G1663" s="5" t="s">
        <v>1892</v>
      </c>
      <c r="H1663" s="5" t="s">
        <v>1891</v>
      </c>
      <c r="I1663" s="5">
        <v>0</v>
      </c>
      <c r="J1663" s="5" t="s">
        <v>530</v>
      </c>
      <c r="K1663" s="5" t="s">
        <v>570</v>
      </c>
      <c r="L1663" s="4" t="s">
        <v>1851</v>
      </c>
    </row>
    <row r="1664" spans="1:12">
      <c r="A1664" s="6" t="s">
        <v>539</v>
      </c>
      <c r="B1664" s="5">
        <v>129913813</v>
      </c>
      <c r="C1664" s="5">
        <v>129914079</v>
      </c>
      <c r="D1664" s="5">
        <v>267</v>
      </c>
      <c r="E1664" s="5">
        <v>-1.37770353755702E-2</v>
      </c>
      <c r="F1664" s="5">
        <v>2.8000000000000001E-2</v>
      </c>
      <c r="G1664" s="5" t="s">
        <v>1890</v>
      </c>
      <c r="H1664" s="5" t="s">
        <v>1889</v>
      </c>
      <c r="I1664" s="5">
        <v>0</v>
      </c>
      <c r="J1664" s="5" t="s">
        <v>530</v>
      </c>
      <c r="K1664" s="5" t="s">
        <v>533</v>
      </c>
      <c r="L1664" s="4" t="s">
        <v>1851</v>
      </c>
    </row>
    <row r="1665" spans="1:12">
      <c r="A1665" s="6" t="s">
        <v>539</v>
      </c>
      <c r="B1665" s="5">
        <v>158789686</v>
      </c>
      <c r="C1665" s="5">
        <v>158790340</v>
      </c>
      <c r="D1665" s="5">
        <v>655</v>
      </c>
      <c r="E1665" s="5">
        <v>-1.2917025604488101E-2</v>
      </c>
      <c r="F1665" s="5">
        <v>3.2000000000000001E-2</v>
      </c>
      <c r="G1665" s="5" t="s">
        <v>1888</v>
      </c>
      <c r="H1665" s="5" t="s">
        <v>1887</v>
      </c>
      <c r="I1665" s="5">
        <v>8872</v>
      </c>
      <c r="J1665" s="5" t="s">
        <v>582</v>
      </c>
      <c r="K1665" s="5" t="s">
        <v>544</v>
      </c>
      <c r="L1665" s="4" t="s">
        <v>1851</v>
      </c>
    </row>
    <row r="1666" spans="1:12">
      <c r="A1666" s="6" t="s">
        <v>555</v>
      </c>
      <c r="B1666" s="5">
        <v>25473781</v>
      </c>
      <c r="C1666" s="5">
        <v>25474887</v>
      </c>
      <c r="D1666" s="5">
        <v>1107</v>
      </c>
      <c r="E1666" s="5">
        <v>-1.32603892321774E-2</v>
      </c>
      <c r="F1666" s="5">
        <v>3.2000000000000001E-2</v>
      </c>
      <c r="G1666" s="5" t="s">
        <v>1886</v>
      </c>
      <c r="H1666" s="5" t="s">
        <v>1885</v>
      </c>
      <c r="I1666" s="5">
        <v>0</v>
      </c>
      <c r="J1666" s="5" t="s">
        <v>582</v>
      </c>
      <c r="K1666" s="5" t="s">
        <v>533</v>
      </c>
      <c r="L1666" s="4" t="s">
        <v>1851</v>
      </c>
    </row>
    <row r="1667" spans="1:12">
      <c r="A1667" s="6" t="s">
        <v>539</v>
      </c>
      <c r="B1667" s="5">
        <v>32981417</v>
      </c>
      <c r="C1667" s="5">
        <v>32981530</v>
      </c>
      <c r="D1667" s="5">
        <v>114</v>
      </c>
      <c r="E1667" s="5">
        <v>-1.61224849307018E-2</v>
      </c>
      <c r="F1667" s="5">
        <v>3.2000000000000001E-2</v>
      </c>
      <c r="G1667" s="5" t="s">
        <v>1884</v>
      </c>
      <c r="H1667" s="5" t="s">
        <v>1883</v>
      </c>
      <c r="I1667" s="5">
        <v>0</v>
      </c>
      <c r="J1667" s="5" t="s">
        <v>530</v>
      </c>
      <c r="K1667" s="5" t="s">
        <v>533</v>
      </c>
      <c r="L1667" s="4" t="s">
        <v>1851</v>
      </c>
    </row>
    <row r="1668" spans="1:12">
      <c r="A1668" s="6" t="s">
        <v>614</v>
      </c>
      <c r="B1668" s="5">
        <v>54927940</v>
      </c>
      <c r="C1668" s="5">
        <v>54928689</v>
      </c>
      <c r="D1668" s="5">
        <v>750</v>
      </c>
      <c r="E1668" s="5">
        <v>-1.5984273345972001E-2</v>
      </c>
      <c r="F1668" s="5">
        <v>3.2000000000000001E-2</v>
      </c>
      <c r="G1668" s="5" t="s">
        <v>100</v>
      </c>
      <c r="H1668" s="5" t="s">
        <v>1882</v>
      </c>
      <c r="I1668" s="5">
        <v>0</v>
      </c>
      <c r="J1668" s="5" t="s">
        <v>530</v>
      </c>
      <c r="K1668" s="5" t="s">
        <v>533</v>
      </c>
      <c r="L1668" s="4" t="s">
        <v>1851</v>
      </c>
    </row>
    <row r="1669" spans="1:12">
      <c r="A1669" s="6" t="s">
        <v>614</v>
      </c>
      <c r="B1669" s="5">
        <v>54927940</v>
      </c>
      <c r="C1669" s="5">
        <v>54928689</v>
      </c>
      <c r="D1669" s="5">
        <v>750</v>
      </c>
      <c r="E1669" s="5">
        <v>-1.5984273345972001E-2</v>
      </c>
      <c r="F1669" s="5">
        <v>3.2000000000000001E-2</v>
      </c>
      <c r="G1669" s="5" t="s">
        <v>1881</v>
      </c>
      <c r="H1669" s="5" t="s">
        <v>1880</v>
      </c>
      <c r="I1669" s="5">
        <v>0</v>
      </c>
      <c r="J1669" s="5" t="s">
        <v>530</v>
      </c>
      <c r="K1669" s="5" t="s">
        <v>533</v>
      </c>
      <c r="L1669" s="4" t="s">
        <v>1851</v>
      </c>
    </row>
    <row r="1670" spans="1:12">
      <c r="A1670" s="6" t="s">
        <v>573</v>
      </c>
      <c r="B1670" s="5">
        <v>16437221</v>
      </c>
      <c r="C1670" s="5">
        <v>16438063</v>
      </c>
      <c r="D1670" s="5">
        <v>843</v>
      </c>
      <c r="E1670" s="5">
        <v>-1.1545738669465301E-2</v>
      </c>
      <c r="F1670" s="5">
        <v>3.5999999999999997E-2</v>
      </c>
      <c r="G1670" s="5" t="s">
        <v>1879</v>
      </c>
      <c r="H1670" s="5" t="s">
        <v>1878</v>
      </c>
      <c r="I1670" s="5">
        <v>0</v>
      </c>
      <c r="J1670" s="5" t="s">
        <v>582</v>
      </c>
      <c r="K1670" s="5" t="s">
        <v>570</v>
      </c>
      <c r="L1670" s="4" t="s">
        <v>1851</v>
      </c>
    </row>
    <row r="1671" spans="1:12">
      <c r="A1671" s="6" t="s">
        <v>661</v>
      </c>
      <c r="B1671" s="5">
        <v>9596983</v>
      </c>
      <c r="C1671" s="5">
        <v>9597647</v>
      </c>
      <c r="D1671" s="5">
        <v>665</v>
      </c>
      <c r="E1671" s="5">
        <v>-1.36847197646255E-2</v>
      </c>
      <c r="F1671" s="5">
        <v>3.5999999999999997E-2</v>
      </c>
      <c r="G1671" s="5" t="s">
        <v>1877</v>
      </c>
      <c r="H1671" s="5" t="s">
        <v>1876</v>
      </c>
      <c r="I1671" s="5">
        <v>0</v>
      </c>
      <c r="J1671" s="5" t="s">
        <v>530</v>
      </c>
      <c r="K1671" s="5" t="s">
        <v>570</v>
      </c>
      <c r="L1671" s="4" t="s">
        <v>1851</v>
      </c>
    </row>
    <row r="1672" spans="1:12">
      <c r="A1672" s="6" t="s">
        <v>578</v>
      </c>
      <c r="B1672" s="5">
        <v>214158843</v>
      </c>
      <c r="C1672" s="5">
        <v>214160313</v>
      </c>
      <c r="D1672" s="5">
        <v>1471</v>
      </c>
      <c r="E1672" s="5">
        <v>-1.1460350452581701E-2</v>
      </c>
      <c r="F1672" s="5">
        <v>0.04</v>
      </c>
      <c r="G1672" s="5" t="s">
        <v>1875</v>
      </c>
      <c r="H1672" s="5" t="s">
        <v>1874</v>
      </c>
      <c r="I1672" s="5">
        <v>0</v>
      </c>
      <c r="J1672" s="5" t="s">
        <v>582</v>
      </c>
      <c r="K1672" s="5" t="s">
        <v>533</v>
      </c>
      <c r="L1672" s="4" t="s">
        <v>1851</v>
      </c>
    </row>
    <row r="1673" spans="1:12">
      <c r="A1673" s="6" t="s">
        <v>578</v>
      </c>
      <c r="B1673" s="5">
        <v>214158843</v>
      </c>
      <c r="C1673" s="5">
        <v>214160313</v>
      </c>
      <c r="D1673" s="5">
        <v>1471</v>
      </c>
      <c r="E1673" s="5">
        <v>-1.1460350452581701E-2</v>
      </c>
      <c r="F1673" s="5">
        <v>0.04</v>
      </c>
      <c r="G1673" s="5" t="s">
        <v>1873</v>
      </c>
      <c r="H1673" s="5" t="s">
        <v>1872</v>
      </c>
      <c r="I1673" s="5">
        <v>0</v>
      </c>
      <c r="J1673" s="5" t="s">
        <v>582</v>
      </c>
      <c r="K1673" s="5" t="s">
        <v>533</v>
      </c>
      <c r="L1673" s="4" t="s">
        <v>1851</v>
      </c>
    </row>
    <row r="1674" spans="1:12">
      <c r="A1674" s="6" t="s">
        <v>578</v>
      </c>
      <c r="B1674" s="5">
        <v>214158843</v>
      </c>
      <c r="C1674" s="5">
        <v>214160313</v>
      </c>
      <c r="D1674" s="5">
        <v>1471</v>
      </c>
      <c r="E1674" s="5">
        <v>-1.1460350452581701E-2</v>
      </c>
      <c r="F1674" s="5">
        <v>0.04</v>
      </c>
      <c r="G1674" s="5" t="s">
        <v>100</v>
      </c>
      <c r="H1674" s="5" t="s">
        <v>1871</v>
      </c>
      <c r="I1674" s="5">
        <v>0</v>
      </c>
      <c r="J1674" s="5" t="s">
        <v>582</v>
      </c>
      <c r="K1674" s="5" t="s">
        <v>533</v>
      </c>
      <c r="L1674" s="4" t="s">
        <v>1851</v>
      </c>
    </row>
    <row r="1675" spans="1:12">
      <c r="A1675" s="6" t="s">
        <v>578</v>
      </c>
      <c r="B1675" s="5">
        <v>19971865</v>
      </c>
      <c r="C1675" s="5">
        <v>19972707</v>
      </c>
      <c r="D1675" s="5">
        <v>843</v>
      </c>
      <c r="E1675" s="5">
        <v>-1.3548622299844E-2</v>
      </c>
      <c r="F1675" s="5">
        <v>0.04</v>
      </c>
      <c r="G1675" s="5" t="s">
        <v>1870</v>
      </c>
      <c r="H1675" s="5" t="s">
        <v>1869</v>
      </c>
      <c r="I1675" s="5">
        <v>0</v>
      </c>
      <c r="J1675" s="5" t="s">
        <v>582</v>
      </c>
      <c r="K1675" s="5" t="s">
        <v>570</v>
      </c>
      <c r="L1675" s="4" t="s">
        <v>1851</v>
      </c>
    </row>
    <row r="1676" spans="1:12">
      <c r="A1676" s="6" t="s">
        <v>578</v>
      </c>
      <c r="B1676" s="5">
        <v>19971865</v>
      </c>
      <c r="C1676" s="5">
        <v>19972707</v>
      </c>
      <c r="D1676" s="5">
        <v>843</v>
      </c>
      <c r="E1676" s="5">
        <v>-1.3548622299844E-2</v>
      </c>
      <c r="F1676" s="5">
        <v>0.04</v>
      </c>
      <c r="G1676" s="5" t="s">
        <v>1868</v>
      </c>
      <c r="H1676" s="5" t="s">
        <v>1867</v>
      </c>
      <c r="I1676" s="5">
        <v>0</v>
      </c>
      <c r="J1676" s="5" t="s">
        <v>582</v>
      </c>
      <c r="K1676" s="5" t="s">
        <v>570</v>
      </c>
      <c r="L1676" s="4" t="s">
        <v>1851</v>
      </c>
    </row>
    <row r="1677" spans="1:12">
      <c r="A1677" s="6" t="s">
        <v>573</v>
      </c>
      <c r="B1677" s="5">
        <v>41025502</v>
      </c>
      <c r="C1677" s="5">
        <v>41026105</v>
      </c>
      <c r="D1677" s="5">
        <v>604</v>
      </c>
      <c r="E1677" s="5">
        <v>-1.0819732250675699E-2</v>
      </c>
      <c r="F1677" s="5">
        <v>4.3999999999999997E-2</v>
      </c>
      <c r="G1677" s="5" t="s">
        <v>1821</v>
      </c>
      <c r="H1677" s="5" t="s">
        <v>1820</v>
      </c>
      <c r="I1677" s="5">
        <v>0</v>
      </c>
      <c r="J1677" s="5" t="s">
        <v>582</v>
      </c>
      <c r="K1677" s="5" t="s">
        <v>570</v>
      </c>
      <c r="L1677" s="4" t="s">
        <v>1851</v>
      </c>
    </row>
    <row r="1678" spans="1:12">
      <c r="A1678" s="6" t="s">
        <v>555</v>
      </c>
      <c r="B1678" s="5">
        <v>63271447</v>
      </c>
      <c r="C1678" s="5">
        <v>63274004</v>
      </c>
      <c r="D1678" s="5">
        <v>2558</v>
      </c>
      <c r="E1678" s="5">
        <v>-1.17021899659367E-2</v>
      </c>
      <c r="F1678" s="5">
        <v>4.3999999999999997E-2</v>
      </c>
      <c r="G1678" s="5" t="s">
        <v>1866</v>
      </c>
      <c r="H1678" s="5" t="s">
        <v>1865</v>
      </c>
      <c r="I1678" s="5">
        <v>0</v>
      </c>
      <c r="J1678" s="5" t="s">
        <v>582</v>
      </c>
      <c r="K1678" s="5" t="s">
        <v>570</v>
      </c>
      <c r="L1678" s="4" t="s">
        <v>1851</v>
      </c>
    </row>
    <row r="1679" spans="1:12">
      <c r="A1679" s="6" t="s">
        <v>555</v>
      </c>
      <c r="B1679" s="5">
        <v>63271447</v>
      </c>
      <c r="C1679" s="5">
        <v>63274004</v>
      </c>
      <c r="D1679" s="5">
        <v>2558</v>
      </c>
      <c r="E1679" s="5">
        <v>-1.17021899659367E-2</v>
      </c>
      <c r="F1679" s="5">
        <v>4.3999999999999997E-2</v>
      </c>
      <c r="G1679" s="5"/>
      <c r="H1679" s="5" t="s">
        <v>1864</v>
      </c>
      <c r="I1679" s="5">
        <v>0</v>
      </c>
      <c r="J1679" s="5" t="s">
        <v>582</v>
      </c>
      <c r="K1679" s="5" t="s">
        <v>570</v>
      </c>
      <c r="L1679" s="4" t="s">
        <v>1851</v>
      </c>
    </row>
    <row r="1680" spans="1:12">
      <c r="A1680" s="6" t="s">
        <v>614</v>
      </c>
      <c r="B1680" s="5">
        <v>8857981</v>
      </c>
      <c r="C1680" s="5">
        <v>8859169</v>
      </c>
      <c r="D1680" s="5">
        <v>1189</v>
      </c>
      <c r="E1680" s="5">
        <v>-1.25241284804888E-2</v>
      </c>
      <c r="F1680" s="5">
        <v>4.3999999999999997E-2</v>
      </c>
      <c r="G1680" s="5" t="s">
        <v>1863</v>
      </c>
      <c r="H1680" s="5" t="s">
        <v>1862</v>
      </c>
      <c r="I1680" s="5">
        <v>0</v>
      </c>
      <c r="J1680" s="5" t="s">
        <v>582</v>
      </c>
      <c r="K1680" s="5" t="s">
        <v>533</v>
      </c>
      <c r="L1680" s="4" t="s">
        <v>1851</v>
      </c>
    </row>
    <row r="1681" spans="1:12">
      <c r="A1681" s="6" t="s">
        <v>555</v>
      </c>
      <c r="B1681" s="5">
        <v>8823810</v>
      </c>
      <c r="C1681" s="5">
        <v>8824159</v>
      </c>
      <c r="D1681" s="5">
        <v>350</v>
      </c>
      <c r="E1681" s="5">
        <v>-1.4498938460134799E-2</v>
      </c>
      <c r="F1681" s="5">
        <v>4.3999999999999997E-2</v>
      </c>
      <c r="G1681" s="5" t="s">
        <v>1861</v>
      </c>
      <c r="H1681" s="5" t="s">
        <v>1860</v>
      </c>
      <c r="I1681" s="5">
        <v>0</v>
      </c>
      <c r="J1681" s="5" t="s">
        <v>530</v>
      </c>
      <c r="K1681" s="5" t="s">
        <v>540</v>
      </c>
      <c r="L1681" s="4" t="s">
        <v>1851</v>
      </c>
    </row>
    <row r="1682" spans="1:12">
      <c r="A1682" s="6" t="s">
        <v>617</v>
      </c>
      <c r="B1682" s="5">
        <v>128998952</v>
      </c>
      <c r="C1682" s="5">
        <v>128998952</v>
      </c>
      <c r="D1682" s="5">
        <v>1</v>
      </c>
      <c r="E1682" s="5">
        <v>-1.6719534485930301E-2</v>
      </c>
      <c r="F1682" s="5">
        <v>4.3999999999999997E-2</v>
      </c>
      <c r="G1682" s="5" t="s">
        <v>1859</v>
      </c>
      <c r="H1682" s="5" t="s">
        <v>1858</v>
      </c>
      <c r="I1682" s="5">
        <v>0</v>
      </c>
      <c r="J1682" s="5" t="s">
        <v>530</v>
      </c>
      <c r="K1682" s="5" t="s">
        <v>533</v>
      </c>
      <c r="L1682" s="4" t="s">
        <v>1851</v>
      </c>
    </row>
    <row r="1683" spans="1:12">
      <c r="A1683" s="6" t="s">
        <v>614</v>
      </c>
      <c r="B1683" s="5">
        <v>41865951</v>
      </c>
      <c r="C1683" s="5">
        <v>41867768</v>
      </c>
      <c r="D1683" s="5">
        <v>1818</v>
      </c>
      <c r="E1683" s="5">
        <v>-1.3258084433217099E-2</v>
      </c>
      <c r="F1683" s="5">
        <v>4.8000000000000001E-2</v>
      </c>
      <c r="G1683" s="5" t="s">
        <v>1857</v>
      </c>
      <c r="H1683" s="5" t="s">
        <v>1856</v>
      </c>
      <c r="I1683" s="5">
        <v>6995</v>
      </c>
      <c r="J1683" s="5" t="s">
        <v>582</v>
      </c>
      <c r="K1683" s="5" t="s">
        <v>544</v>
      </c>
      <c r="L1683" s="4" t="s">
        <v>1851</v>
      </c>
    </row>
    <row r="1684" spans="1:12">
      <c r="A1684" s="6" t="s">
        <v>617</v>
      </c>
      <c r="B1684" s="5">
        <v>185823328</v>
      </c>
      <c r="C1684" s="5">
        <v>185824819</v>
      </c>
      <c r="D1684" s="5">
        <v>1492</v>
      </c>
      <c r="E1684" s="5">
        <v>-1.3606723236708E-2</v>
      </c>
      <c r="F1684" s="5">
        <v>4.8000000000000001E-2</v>
      </c>
      <c r="G1684" s="5" t="s">
        <v>1855</v>
      </c>
      <c r="H1684" s="5" t="s">
        <v>1854</v>
      </c>
      <c r="I1684" s="5">
        <v>0</v>
      </c>
      <c r="J1684" s="5" t="s">
        <v>530</v>
      </c>
      <c r="K1684" s="5" t="s">
        <v>570</v>
      </c>
      <c r="L1684" s="4" t="s">
        <v>1851</v>
      </c>
    </row>
    <row r="1685" spans="1:12">
      <c r="A1685" s="6" t="s">
        <v>617</v>
      </c>
      <c r="B1685" s="5">
        <v>185823328</v>
      </c>
      <c r="C1685" s="5">
        <v>185824819</v>
      </c>
      <c r="D1685" s="5">
        <v>1492</v>
      </c>
      <c r="E1685" s="5">
        <v>-1.3606723236708E-2</v>
      </c>
      <c r="F1685" s="5">
        <v>4.8000000000000001E-2</v>
      </c>
      <c r="G1685" s="5" t="s">
        <v>1853</v>
      </c>
      <c r="H1685" s="5" t="s">
        <v>1852</v>
      </c>
      <c r="I1685" s="5">
        <v>0</v>
      </c>
      <c r="J1685" s="5" t="s">
        <v>530</v>
      </c>
      <c r="K1685" s="5" t="s">
        <v>570</v>
      </c>
      <c r="L1685" s="4" t="s">
        <v>1851</v>
      </c>
    </row>
    <row r="1686" spans="1:12">
      <c r="A1686" s="6" t="s">
        <v>592</v>
      </c>
      <c r="B1686" s="5">
        <v>137998834</v>
      </c>
      <c r="C1686" s="5">
        <v>138003360</v>
      </c>
      <c r="D1686" s="5">
        <v>4527</v>
      </c>
      <c r="E1686" s="5">
        <v>-1.4864777088296E-2</v>
      </c>
      <c r="F1686" s="5">
        <v>0</v>
      </c>
      <c r="G1686" s="5" t="s">
        <v>1850</v>
      </c>
      <c r="H1686" s="5" t="s">
        <v>1849</v>
      </c>
      <c r="I1686" s="5">
        <v>0</v>
      </c>
      <c r="J1686" s="5" t="s">
        <v>530</v>
      </c>
      <c r="K1686" s="5" t="s">
        <v>533</v>
      </c>
      <c r="L1686" s="4" t="s">
        <v>1526</v>
      </c>
    </row>
    <row r="1687" spans="1:12">
      <c r="A1687" s="6" t="s">
        <v>539</v>
      </c>
      <c r="B1687" s="5">
        <v>127668929</v>
      </c>
      <c r="C1687" s="5">
        <v>127670869</v>
      </c>
      <c r="D1687" s="5">
        <v>1941</v>
      </c>
      <c r="E1687" s="5">
        <v>-1.5948364579686399E-2</v>
      </c>
      <c r="F1687" s="5">
        <v>0</v>
      </c>
      <c r="G1687" s="5" t="s">
        <v>1848</v>
      </c>
      <c r="H1687" s="5" t="s">
        <v>1847</v>
      </c>
      <c r="I1687" s="5">
        <v>0</v>
      </c>
      <c r="J1687" s="5" t="s">
        <v>530</v>
      </c>
      <c r="K1687" s="5" t="s">
        <v>570</v>
      </c>
      <c r="L1687" s="4" t="s">
        <v>1526</v>
      </c>
    </row>
    <row r="1688" spans="1:12">
      <c r="A1688" s="6" t="s">
        <v>539</v>
      </c>
      <c r="B1688" s="5">
        <v>127668929</v>
      </c>
      <c r="C1688" s="5">
        <v>127670869</v>
      </c>
      <c r="D1688" s="5">
        <v>1941</v>
      </c>
      <c r="E1688" s="5">
        <v>-1.5948364579686399E-2</v>
      </c>
      <c r="F1688" s="5">
        <v>0</v>
      </c>
      <c r="G1688" s="5" t="s">
        <v>1846</v>
      </c>
      <c r="H1688" s="5" t="s">
        <v>1845</v>
      </c>
      <c r="I1688" s="5">
        <v>0</v>
      </c>
      <c r="J1688" s="5" t="s">
        <v>530</v>
      </c>
      <c r="K1688" s="5" t="s">
        <v>570</v>
      </c>
      <c r="L1688" s="4" t="s">
        <v>1526</v>
      </c>
    </row>
    <row r="1689" spans="1:12">
      <c r="A1689" s="6" t="s">
        <v>555</v>
      </c>
      <c r="B1689" s="5">
        <v>28617137</v>
      </c>
      <c r="C1689" s="5">
        <v>28621323</v>
      </c>
      <c r="D1689" s="5">
        <v>4187</v>
      </c>
      <c r="E1689" s="5">
        <v>-1.7133578816225101E-2</v>
      </c>
      <c r="F1689" s="5">
        <v>0</v>
      </c>
      <c r="G1689" s="5"/>
      <c r="H1689" s="5" t="s">
        <v>1844</v>
      </c>
      <c r="I1689" s="5">
        <v>0</v>
      </c>
      <c r="J1689" s="5" t="s">
        <v>530</v>
      </c>
      <c r="K1689" s="5" t="s">
        <v>666</v>
      </c>
      <c r="L1689" s="4" t="s">
        <v>1526</v>
      </c>
    </row>
    <row r="1690" spans="1:12">
      <c r="A1690" s="6" t="s">
        <v>555</v>
      </c>
      <c r="B1690" s="5">
        <v>28617137</v>
      </c>
      <c r="C1690" s="5">
        <v>28621323</v>
      </c>
      <c r="D1690" s="5">
        <v>4187</v>
      </c>
      <c r="E1690" s="5">
        <v>-1.7133578816225101E-2</v>
      </c>
      <c r="F1690" s="5">
        <v>0</v>
      </c>
      <c r="G1690" s="5" t="s">
        <v>1843</v>
      </c>
      <c r="H1690" s="5" t="s">
        <v>1842</v>
      </c>
      <c r="I1690" s="5">
        <v>0</v>
      </c>
      <c r="J1690" s="5" t="s">
        <v>530</v>
      </c>
      <c r="K1690" s="5" t="s">
        <v>666</v>
      </c>
      <c r="L1690" s="4" t="s">
        <v>1526</v>
      </c>
    </row>
    <row r="1691" spans="1:12">
      <c r="A1691" s="6" t="s">
        <v>555</v>
      </c>
      <c r="B1691" s="5">
        <v>28617137</v>
      </c>
      <c r="C1691" s="5">
        <v>28621323</v>
      </c>
      <c r="D1691" s="5">
        <v>4187</v>
      </c>
      <c r="E1691" s="5">
        <v>-1.7133578816225101E-2</v>
      </c>
      <c r="F1691" s="5">
        <v>0</v>
      </c>
      <c r="G1691" s="5"/>
      <c r="H1691" s="5" t="s">
        <v>1841</v>
      </c>
      <c r="I1691" s="5">
        <v>0</v>
      </c>
      <c r="J1691" s="5" t="s">
        <v>530</v>
      </c>
      <c r="K1691" s="5" t="s">
        <v>666</v>
      </c>
      <c r="L1691" s="4" t="s">
        <v>1526</v>
      </c>
    </row>
    <row r="1692" spans="1:12">
      <c r="A1692" s="6" t="s">
        <v>587</v>
      </c>
      <c r="B1692" s="5">
        <v>176052940</v>
      </c>
      <c r="C1692" s="5">
        <v>176056574</v>
      </c>
      <c r="D1692" s="5">
        <v>3635</v>
      </c>
      <c r="E1692" s="5">
        <v>-1.4727860240270899E-2</v>
      </c>
      <c r="F1692" s="5">
        <v>0</v>
      </c>
      <c r="G1692" s="5" t="s">
        <v>1840</v>
      </c>
      <c r="H1692" s="5" t="s">
        <v>1839</v>
      </c>
      <c r="I1692" s="5">
        <v>0</v>
      </c>
      <c r="J1692" s="5" t="s">
        <v>582</v>
      </c>
      <c r="K1692" s="5" t="s">
        <v>570</v>
      </c>
      <c r="L1692" s="4" t="s">
        <v>1526</v>
      </c>
    </row>
    <row r="1693" spans="1:12">
      <c r="A1693" s="6" t="s">
        <v>587</v>
      </c>
      <c r="B1693" s="5">
        <v>176052940</v>
      </c>
      <c r="C1693" s="5">
        <v>176056574</v>
      </c>
      <c r="D1693" s="5">
        <v>3635</v>
      </c>
      <c r="E1693" s="5">
        <v>-1.4727860240270899E-2</v>
      </c>
      <c r="F1693" s="5">
        <v>0</v>
      </c>
      <c r="G1693" s="5" t="s">
        <v>1838</v>
      </c>
      <c r="H1693" s="5" t="s">
        <v>1837</v>
      </c>
      <c r="I1693" s="5">
        <v>0</v>
      </c>
      <c r="J1693" s="5" t="s">
        <v>582</v>
      </c>
      <c r="K1693" s="5" t="s">
        <v>570</v>
      </c>
      <c r="L1693" s="4" t="s">
        <v>1526</v>
      </c>
    </row>
    <row r="1694" spans="1:12">
      <c r="A1694" s="6" t="s">
        <v>710</v>
      </c>
      <c r="B1694" s="5">
        <v>2140317</v>
      </c>
      <c r="C1694" s="5">
        <v>2141154</v>
      </c>
      <c r="D1694" s="5">
        <v>838</v>
      </c>
      <c r="E1694" s="5">
        <v>-1.29690860234234E-2</v>
      </c>
      <c r="F1694" s="5">
        <v>0</v>
      </c>
      <c r="G1694" s="5" t="s">
        <v>1805</v>
      </c>
      <c r="H1694" s="5" t="s">
        <v>1804</v>
      </c>
      <c r="I1694" s="5">
        <v>0</v>
      </c>
      <c r="J1694" s="5" t="s">
        <v>582</v>
      </c>
      <c r="K1694" s="5" t="s">
        <v>570</v>
      </c>
      <c r="L1694" s="4" t="s">
        <v>1526</v>
      </c>
    </row>
    <row r="1695" spans="1:12">
      <c r="A1695" s="6" t="s">
        <v>661</v>
      </c>
      <c r="B1695" s="5">
        <v>133702091</v>
      </c>
      <c r="C1695" s="5">
        <v>133703411</v>
      </c>
      <c r="D1695" s="5">
        <v>1321</v>
      </c>
      <c r="E1695" s="5">
        <v>-1.25314110531075E-2</v>
      </c>
      <c r="F1695" s="5">
        <v>0</v>
      </c>
      <c r="G1695" s="5" t="s">
        <v>1836</v>
      </c>
      <c r="H1695" s="5" t="s">
        <v>1835</v>
      </c>
      <c r="I1695" s="5">
        <v>7114</v>
      </c>
      <c r="J1695" s="5" t="s">
        <v>582</v>
      </c>
      <c r="K1695" s="5" t="s">
        <v>544</v>
      </c>
      <c r="L1695" s="4" t="s">
        <v>1526</v>
      </c>
    </row>
    <row r="1696" spans="1:12">
      <c r="A1696" s="6" t="s">
        <v>549</v>
      </c>
      <c r="B1696" s="5">
        <v>105934974</v>
      </c>
      <c r="C1696" s="5">
        <v>105936740</v>
      </c>
      <c r="D1696" s="5">
        <v>1767</v>
      </c>
      <c r="E1696" s="5">
        <v>-1.26969447741304E-2</v>
      </c>
      <c r="F1696" s="5">
        <v>0</v>
      </c>
      <c r="G1696" s="5" t="s">
        <v>1834</v>
      </c>
      <c r="H1696" s="5" t="s">
        <v>1833</v>
      </c>
      <c r="I1696" s="5">
        <v>0</v>
      </c>
      <c r="J1696" s="5" t="s">
        <v>582</v>
      </c>
      <c r="K1696" s="5" t="s">
        <v>570</v>
      </c>
      <c r="L1696" s="4" t="s">
        <v>1526</v>
      </c>
    </row>
    <row r="1697" spans="1:12">
      <c r="A1697" s="6" t="s">
        <v>549</v>
      </c>
      <c r="B1697" s="5">
        <v>105934974</v>
      </c>
      <c r="C1697" s="5">
        <v>105936740</v>
      </c>
      <c r="D1697" s="5">
        <v>1767</v>
      </c>
      <c r="E1697" s="5">
        <v>-1.26969447741304E-2</v>
      </c>
      <c r="F1697" s="5">
        <v>0</v>
      </c>
      <c r="G1697" s="5"/>
      <c r="H1697" s="5" t="s">
        <v>1832</v>
      </c>
      <c r="I1697" s="5">
        <v>0</v>
      </c>
      <c r="J1697" s="5" t="s">
        <v>582</v>
      </c>
      <c r="K1697" s="5" t="s">
        <v>570</v>
      </c>
      <c r="L1697" s="4" t="s">
        <v>1526</v>
      </c>
    </row>
    <row r="1698" spans="1:12">
      <c r="A1698" s="6" t="s">
        <v>555</v>
      </c>
      <c r="B1698" s="5">
        <v>220315801</v>
      </c>
      <c r="C1698" s="5">
        <v>220318017</v>
      </c>
      <c r="D1698" s="5">
        <v>2217</v>
      </c>
      <c r="E1698" s="5">
        <v>-1.5106539713511001E-2</v>
      </c>
      <c r="F1698" s="5">
        <v>0</v>
      </c>
      <c r="G1698" s="5" t="s">
        <v>1831</v>
      </c>
      <c r="H1698" s="5" t="s">
        <v>1830</v>
      </c>
      <c r="I1698" s="5">
        <v>0</v>
      </c>
      <c r="J1698" s="5" t="s">
        <v>530</v>
      </c>
      <c r="K1698" s="5" t="s">
        <v>570</v>
      </c>
      <c r="L1698" s="4" t="s">
        <v>1526</v>
      </c>
    </row>
    <row r="1699" spans="1:12">
      <c r="A1699" s="6" t="s">
        <v>592</v>
      </c>
      <c r="B1699" s="5">
        <v>130861141</v>
      </c>
      <c r="C1699" s="5">
        <v>130862901</v>
      </c>
      <c r="D1699" s="5">
        <v>1761</v>
      </c>
      <c r="E1699" s="5">
        <v>-1.7044657910124199E-2</v>
      </c>
      <c r="F1699" s="5">
        <v>0</v>
      </c>
      <c r="G1699" s="5" t="s">
        <v>1829</v>
      </c>
      <c r="H1699" s="5" t="s">
        <v>1828</v>
      </c>
      <c r="I1699" s="5">
        <v>0</v>
      </c>
      <c r="J1699" s="5" t="s">
        <v>530</v>
      </c>
      <c r="K1699" s="5" t="s">
        <v>570</v>
      </c>
      <c r="L1699" s="4" t="s">
        <v>1526</v>
      </c>
    </row>
    <row r="1700" spans="1:12">
      <c r="A1700" s="6" t="s">
        <v>568</v>
      </c>
      <c r="B1700" s="5">
        <v>126233083</v>
      </c>
      <c r="C1700" s="5">
        <v>126234883</v>
      </c>
      <c r="D1700" s="5">
        <v>1801</v>
      </c>
      <c r="E1700" s="5">
        <v>-1.43327544714344E-2</v>
      </c>
      <c r="F1700" s="5">
        <v>0</v>
      </c>
      <c r="G1700" s="5" t="s">
        <v>1827</v>
      </c>
      <c r="H1700" s="5" t="s">
        <v>1826</v>
      </c>
      <c r="I1700" s="5">
        <v>0</v>
      </c>
      <c r="J1700" s="5" t="s">
        <v>530</v>
      </c>
      <c r="K1700" s="5" t="s">
        <v>533</v>
      </c>
      <c r="L1700" s="4" t="s">
        <v>1526</v>
      </c>
    </row>
    <row r="1701" spans="1:12">
      <c r="A1701" s="6" t="s">
        <v>614</v>
      </c>
      <c r="B1701" s="5">
        <v>7287051</v>
      </c>
      <c r="C1701" s="5">
        <v>7288276</v>
      </c>
      <c r="D1701" s="5">
        <v>1226</v>
      </c>
      <c r="E1701" s="5">
        <v>-1.675603173937E-2</v>
      </c>
      <c r="F1701" s="5">
        <v>0</v>
      </c>
      <c r="G1701" s="5" t="s">
        <v>1825</v>
      </c>
      <c r="H1701" s="5" t="s">
        <v>1824</v>
      </c>
      <c r="I1701" s="5">
        <v>0</v>
      </c>
      <c r="J1701" s="5" t="s">
        <v>530</v>
      </c>
      <c r="K1701" s="5" t="s">
        <v>533</v>
      </c>
      <c r="L1701" s="4" t="s">
        <v>1526</v>
      </c>
    </row>
    <row r="1702" spans="1:12">
      <c r="A1702" s="6" t="s">
        <v>597</v>
      </c>
      <c r="B1702" s="5">
        <v>44194496</v>
      </c>
      <c r="C1702" s="5">
        <v>44197881</v>
      </c>
      <c r="D1702" s="5">
        <v>3386</v>
      </c>
      <c r="E1702" s="5">
        <v>-1.4110977045000901E-2</v>
      </c>
      <c r="F1702" s="5">
        <v>0</v>
      </c>
      <c r="G1702" s="5" t="s">
        <v>1823</v>
      </c>
      <c r="H1702" s="5" t="s">
        <v>1822</v>
      </c>
      <c r="I1702" s="5">
        <v>0</v>
      </c>
      <c r="J1702" s="5" t="s">
        <v>530</v>
      </c>
      <c r="K1702" s="5" t="s">
        <v>570</v>
      </c>
      <c r="L1702" s="4" t="s">
        <v>1526</v>
      </c>
    </row>
    <row r="1703" spans="1:12">
      <c r="A1703" s="6" t="s">
        <v>573</v>
      </c>
      <c r="B1703" s="5">
        <v>41059673</v>
      </c>
      <c r="C1703" s="5">
        <v>41060424</v>
      </c>
      <c r="D1703" s="5">
        <v>752</v>
      </c>
      <c r="E1703" s="5">
        <v>-1.4273817522689001E-2</v>
      </c>
      <c r="F1703" s="5">
        <v>0</v>
      </c>
      <c r="G1703" s="5" t="s">
        <v>1821</v>
      </c>
      <c r="H1703" s="5" t="s">
        <v>1820</v>
      </c>
      <c r="I1703" s="5">
        <v>0</v>
      </c>
      <c r="J1703" s="5" t="s">
        <v>582</v>
      </c>
      <c r="K1703" s="5" t="s">
        <v>570</v>
      </c>
      <c r="L1703" s="4" t="s">
        <v>1526</v>
      </c>
    </row>
    <row r="1704" spans="1:12">
      <c r="A1704" s="6" t="s">
        <v>614</v>
      </c>
      <c r="B1704" s="5">
        <v>786917</v>
      </c>
      <c r="C1704" s="5">
        <v>788708</v>
      </c>
      <c r="D1704" s="5">
        <v>1792</v>
      </c>
      <c r="E1704" s="5">
        <v>-1.6496152455645102E-2</v>
      </c>
      <c r="F1704" s="5">
        <v>0</v>
      </c>
      <c r="G1704" s="5" t="s">
        <v>1819</v>
      </c>
      <c r="H1704" s="5" t="s">
        <v>1818</v>
      </c>
      <c r="I1704" s="5">
        <v>0</v>
      </c>
      <c r="J1704" s="5" t="s">
        <v>530</v>
      </c>
      <c r="K1704" s="5" t="s">
        <v>533</v>
      </c>
      <c r="L1704" s="4" t="s">
        <v>1526</v>
      </c>
    </row>
    <row r="1705" spans="1:12">
      <c r="A1705" s="6" t="s">
        <v>568</v>
      </c>
      <c r="B1705" s="5">
        <v>75619117</v>
      </c>
      <c r="C1705" s="5">
        <v>75623716</v>
      </c>
      <c r="D1705" s="5">
        <v>4600</v>
      </c>
      <c r="E1705" s="5">
        <v>-1.40705197758991E-2</v>
      </c>
      <c r="F1705" s="5">
        <v>0</v>
      </c>
      <c r="G1705" s="5" t="s">
        <v>1791</v>
      </c>
      <c r="H1705" s="5" t="s">
        <v>1790</v>
      </c>
      <c r="I1705" s="5">
        <v>0</v>
      </c>
      <c r="J1705" s="5" t="s">
        <v>530</v>
      </c>
      <c r="K1705" s="5" t="s">
        <v>570</v>
      </c>
      <c r="L1705" s="4" t="s">
        <v>1526</v>
      </c>
    </row>
    <row r="1706" spans="1:12">
      <c r="A1706" s="6" t="s">
        <v>592</v>
      </c>
      <c r="B1706" s="5">
        <v>132955229</v>
      </c>
      <c r="C1706" s="5">
        <v>132957155</v>
      </c>
      <c r="D1706" s="5">
        <v>1927</v>
      </c>
      <c r="E1706" s="5">
        <v>-1.46677352359753E-2</v>
      </c>
      <c r="F1706" s="5">
        <v>0</v>
      </c>
      <c r="G1706" s="5" t="s">
        <v>1817</v>
      </c>
      <c r="H1706" s="5" t="s">
        <v>1816</v>
      </c>
      <c r="I1706" s="5">
        <v>0</v>
      </c>
      <c r="J1706" s="5" t="s">
        <v>530</v>
      </c>
      <c r="K1706" s="5" t="s">
        <v>533</v>
      </c>
      <c r="L1706" s="4" t="s">
        <v>1526</v>
      </c>
    </row>
    <row r="1707" spans="1:12">
      <c r="A1707" s="6" t="s">
        <v>595</v>
      </c>
      <c r="B1707" s="5">
        <v>3623632</v>
      </c>
      <c r="C1707" s="5">
        <v>3625443</v>
      </c>
      <c r="D1707" s="5">
        <v>1812</v>
      </c>
      <c r="E1707" s="5">
        <v>-1.5207689873410001E-2</v>
      </c>
      <c r="F1707" s="5">
        <v>0</v>
      </c>
      <c r="G1707" s="5" t="s">
        <v>1673</v>
      </c>
      <c r="H1707" s="5" t="s">
        <v>1672</v>
      </c>
      <c r="I1707" s="5">
        <v>0</v>
      </c>
      <c r="J1707" s="5" t="s">
        <v>530</v>
      </c>
      <c r="K1707" s="5" t="s">
        <v>533</v>
      </c>
      <c r="L1707" s="4" t="s">
        <v>1526</v>
      </c>
    </row>
    <row r="1708" spans="1:12">
      <c r="A1708" s="6" t="s">
        <v>661</v>
      </c>
      <c r="B1708" s="5">
        <v>61455615</v>
      </c>
      <c r="C1708" s="5">
        <v>61457137</v>
      </c>
      <c r="D1708" s="5">
        <v>1523</v>
      </c>
      <c r="E1708" s="5">
        <v>-1.8862356850016099E-2</v>
      </c>
      <c r="F1708" s="5">
        <v>0</v>
      </c>
      <c r="G1708" s="5" t="s">
        <v>1815</v>
      </c>
      <c r="H1708" s="5" t="s">
        <v>1814</v>
      </c>
      <c r="I1708" s="5">
        <v>0</v>
      </c>
      <c r="J1708" s="5" t="s">
        <v>530</v>
      </c>
      <c r="K1708" s="5" t="s">
        <v>533</v>
      </c>
      <c r="L1708" s="4" t="s">
        <v>1526</v>
      </c>
    </row>
    <row r="1709" spans="1:12">
      <c r="A1709" s="6" t="s">
        <v>562</v>
      </c>
      <c r="B1709" s="5">
        <v>99217911</v>
      </c>
      <c r="C1709" s="5">
        <v>99218872</v>
      </c>
      <c r="D1709" s="5">
        <v>962</v>
      </c>
      <c r="E1709" s="5">
        <v>-1.8601658294344799E-2</v>
      </c>
      <c r="F1709" s="5">
        <v>0</v>
      </c>
      <c r="G1709" s="5" t="s">
        <v>1795</v>
      </c>
      <c r="H1709" s="5" t="s">
        <v>1794</v>
      </c>
      <c r="I1709" s="5">
        <v>0</v>
      </c>
      <c r="J1709" s="5" t="s">
        <v>530</v>
      </c>
      <c r="K1709" s="5" t="s">
        <v>533</v>
      </c>
      <c r="L1709" s="4" t="s">
        <v>1526</v>
      </c>
    </row>
    <row r="1710" spans="1:12">
      <c r="A1710" s="6" t="s">
        <v>555</v>
      </c>
      <c r="B1710" s="5">
        <v>73295721</v>
      </c>
      <c r="C1710" s="5">
        <v>73297289</v>
      </c>
      <c r="D1710" s="5">
        <v>1569</v>
      </c>
      <c r="E1710" s="5">
        <v>-1.82007991604013E-2</v>
      </c>
      <c r="F1710" s="5">
        <v>0</v>
      </c>
      <c r="G1710" s="5" t="s">
        <v>1813</v>
      </c>
      <c r="H1710" s="5" t="s">
        <v>1812</v>
      </c>
      <c r="I1710" s="5">
        <v>0</v>
      </c>
      <c r="J1710" s="5" t="s">
        <v>530</v>
      </c>
      <c r="K1710" s="5" t="s">
        <v>533</v>
      </c>
      <c r="L1710" s="4" t="s">
        <v>1526</v>
      </c>
    </row>
    <row r="1711" spans="1:12">
      <c r="A1711" s="6" t="s">
        <v>532</v>
      </c>
      <c r="B1711" s="5">
        <v>45141336</v>
      </c>
      <c r="C1711" s="5">
        <v>45141497</v>
      </c>
      <c r="D1711" s="5">
        <v>162</v>
      </c>
      <c r="E1711" s="5">
        <v>-2.0661777846805701E-2</v>
      </c>
      <c r="F1711" s="5">
        <v>0</v>
      </c>
      <c r="G1711" s="5" t="s">
        <v>1811</v>
      </c>
      <c r="H1711" s="5" t="s">
        <v>1810</v>
      </c>
      <c r="I1711" s="5">
        <v>0</v>
      </c>
      <c r="J1711" s="5" t="s">
        <v>530</v>
      </c>
      <c r="K1711" s="5" t="s">
        <v>666</v>
      </c>
      <c r="L1711" s="4" t="s">
        <v>1526</v>
      </c>
    </row>
    <row r="1712" spans="1:12">
      <c r="A1712" s="6" t="s">
        <v>559</v>
      </c>
      <c r="B1712" s="5">
        <v>102564865</v>
      </c>
      <c r="C1712" s="5">
        <v>102564960</v>
      </c>
      <c r="D1712" s="5">
        <v>96</v>
      </c>
      <c r="E1712" s="5">
        <v>-2.2349909922629502E-2</v>
      </c>
      <c r="F1712" s="5">
        <v>0</v>
      </c>
      <c r="G1712" s="5" t="s">
        <v>1809</v>
      </c>
      <c r="H1712" s="5" t="s">
        <v>1808</v>
      </c>
      <c r="I1712" s="5">
        <v>0</v>
      </c>
      <c r="J1712" s="5" t="s">
        <v>530</v>
      </c>
      <c r="K1712" s="5" t="s">
        <v>570</v>
      </c>
      <c r="L1712" s="4" t="s">
        <v>1526</v>
      </c>
    </row>
    <row r="1713" spans="1:12">
      <c r="A1713" s="6" t="s">
        <v>617</v>
      </c>
      <c r="B1713" s="5">
        <v>195616869</v>
      </c>
      <c r="C1713" s="5">
        <v>195619176</v>
      </c>
      <c r="D1713" s="5">
        <v>2308</v>
      </c>
      <c r="E1713" s="5">
        <v>-1.3870265806602101E-2</v>
      </c>
      <c r="F1713" s="5">
        <v>4.0000000000000001E-3</v>
      </c>
      <c r="G1713" s="5" t="s">
        <v>1807</v>
      </c>
      <c r="H1713" s="5" t="s">
        <v>1806</v>
      </c>
      <c r="I1713" s="5">
        <v>0</v>
      </c>
      <c r="J1713" s="5" t="s">
        <v>530</v>
      </c>
      <c r="K1713" s="5" t="s">
        <v>666</v>
      </c>
      <c r="L1713" s="4" t="s">
        <v>1526</v>
      </c>
    </row>
    <row r="1714" spans="1:12">
      <c r="A1714" s="6" t="s">
        <v>710</v>
      </c>
      <c r="B1714" s="5">
        <v>2174089</v>
      </c>
      <c r="C1714" s="5">
        <v>2175081</v>
      </c>
      <c r="D1714" s="5">
        <v>993</v>
      </c>
      <c r="E1714" s="5">
        <v>-1.42806985597147E-2</v>
      </c>
      <c r="F1714" s="5">
        <v>4.0000000000000001E-3</v>
      </c>
      <c r="G1714" s="5" t="s">
        <v>1805</v>
      </c>
      <c r="H1714" s="5" t="s">
        <v>1804</v>
      </c>
      <c r="I1714" s="5">
        <v>0</v>
      </c>
      <c r="J1714" s="5" t="s">
        <v>530</v>
      </c>
      <c r="K1714" s="5" t="s">
        <v>533</v>
      </c>
      <c r="L1714" s="4" t="s">
        <v>1526</v>
      </c>
    </row>
    <row r="1715" spans="1:12">
      <c r="A1715" s="6" t="s">
        <v>562</v>
      </c>
      <c r="B1715" s="5">
        <v>31781410</v>
      </c>
      <c r="C1715" s="5">
        <v>31784193</v>
      </c>
      <c r="D1715" s="5">
        <v>2784</v>
      </c>
      <c r="E1715" s="5">
        <v>-1.44373665740483E-2</v>
      </c>
      <c r="F1715" s="5">
        <v>4.0000000000000001E-3</v>
      </c>
      <c r="G1715" s="5" t="s">
        <v>1803</v>
      </c>
      <c r="H1715" s="5" t="s">
        <v>1802</v>
      </c>
      <c r="I1715" s="5">
        <v>0</v>
      </c>
      <c r="J1715" s="5" t="s">
        <v>530</v>
      </c>
      <c r="K1715" s="5" t="s">
        <v>533</v>
      </c>
      <c r="L1715" s="4" t="s">
        <v>1526</v>
      </c>
    </row>
    <row r="1716" spans="1:12">
      <c r="A1716" s="6" t="s">
        <v>725</v>
      </c>
      <c r="B1716" s="5">
        <v>145033270</v>
      </c>
      <c r="C1716" s="5">
        <v>145034178</v>
      </c>
      <c r="D1716" s="5">
        <v>909</v>
      </c>
      <c r="E1716" s="5">
        <v>-1.4811845097156599E-2</v>
      </c>
      <c r="F1716" s="5">
        <v>4.0000000000000001E-3</v>
      </c>
      <c r="G1716" s="5" t="s">
        <v>1801</v>
      </c>
      <c r="H1716" s="5" t="s">
        <v>1800</v>
      </c>
      <c r="I1716" s="5">
        <v>0</v>
      </c>
      <c r="J1716" s="5" t="s">
        <v>530</v>
      </c>
      <c r="K1716" s="5" t="s">
        <v>533</v>
      </c>
      <c r="L1716" s="4" t="s">
        <v>1526</v>
      </c>
    </row>
    <row r="1717" spans="1:12">
      <c r="A1717" s="6" t="s">
        <v>568</v>
      </c>
      <c r="B1717" s="5">
        <v>73846109</v>
      </c>
      <c r="C1717" s="5">
        <v>73846858</v>
      </c>
      <c r="D1717" s="5">
        <v>750</v>
      </c>
      <c r="E1717" s="5">
        <v>-1.4739336847822001E-2</v>
      </c>
      <c r="F1717" s="5">
        <v>4.0000000000000001E-3</v>
      </c>
      <c r="G1717" s="5" t="s">
        <v>1799</v>
      </c>
      <c r="H1717" s="5" t="s">
        <v>1798</v>
      </c>
      <c r="I1717" s="5">
        <v>0</v>
      </c>
      <c r="J1717" s="5" t="s">
        <v>582</v>
      </c>
      <c r="K1717" s="5" t="s">
        <v>570</v>
      </c>
      <c r="L1717" s="4" t="s">
        <v>1526</v>
      </c>
    </row>
    <row r="1718" spans="1:12">
      <c r="A1718" s="6" t="s">
        <v>725</v>
      </c>
      <c r="B1718" s="5">
        <v>126445405</v>
      </c>
      <c r="C1718" s="5">
        <v>126447573</v>
      </c>
      <c r="D1718" s="5">
        <v>2169</v>
      </c>
      <c r="E1718" s="5">
        <v>-1.4909978586306201E-2</v>
      </c>
      <c r="F1718" s="5">
        <v>4.0000000000000001E-3</v>
      </c>
      <c r="G1718" s="5" t="s">
        <v>1797</v>
      </c>
      <c r="H1718" s="5" t="s">
        <v>1796</v>
      </c>
      <c r="I1718" s="5">
        <v>0</v>
      </c>
      <c r="J1718" s="5" t="s">
        <v>530</v>
      </c>
      <c r="K1718" s="5" t="s">
        <v>570</v>
      </c>
      <c r="L1718" s="4" t="s">
        <v>1526</v>
      </c>
    </row>
    <row r="1719" spans="1:12">
      <c r="A1719" s="6" t="s">
        <v>562</v>
      </c>
      <c r="B1719" s="5">
        <v>99173515</v>
      </c>
      <c r="C1719" s="5">
        <v>99174981</v>
      </c>
      <c r="D1719" s="5">
        <v>1467</v>
      </c>
      <c r="E1719" s="5">
        <v>-1.7358856200368301E-2</v>
      </c>
      <c r="F1719" s="5">
        <v>4.0000000000000001E-3</v>
      </c>
      <c r="G1719" s="5" t="s">
        <v>1795</v>
      </c>
      <c r="H1719" s="5" t="s">
        <v>1794</v>
      </c>
      <c r="I1719" s="5">
        <v>0</v>
      </c>
      <c r="J1719" s="5" t="s">
        <v>530</v>
      </c>
      <c r="K1719" s="5" t="s">
        <v>570</v>
      </c>
      <c r="L1719" s="4" t="s">
        <v>1526</v>
      </c>
    </row>
    <row r="1720" spans="1:12">
      <c r="A1720" s="6" t="s">
        <v>617</v>
      </c>
      <c r="B1720" s="5">
        <v>16550899</v>
      </c>
      <c r="C1720" s="5">
        <v>16554239</v>
      </c>
      <c r="D1720" s="5">
        <v>3341</v>
      </c>
      <c r="E1720" s="5">
        <v>-1.56176541077856E-2</v>
      </c>
      <c r="F1720" s="5">
        <v>4.0000000000000001E-3</v>
      </c>
      <c r="G1720" s="5" t="s">
        <v>1793</v>
      </c>
      <c r="H1720" s="5" t="s">
        <v>1792</v>
      </c>
      <c r="I1720" s="5">
        <v>0</v>
      </c>
      <c r="J1720" s="5" t="s">
        <v>530</v>
      </c>
      <c r="K1720" s="5" t="s">
        <v>533</v>
      </c>
      <c r="L1720" s="4" t="s">
        <v>1526</v>
      </c>
    </row>
    <row r="1721" spans="1:12">
      <c r="A1721" s="6" t="s">
        <v>568</v>
      </c>
      <c r="B1721" s="5">
        <v>75631499</v>
      </c>
      <c r="C1721" s="5">
        <v>75633177</v>
      </c>
      <c r="D1721" s="5">
        <v>1679</v>
      </c>
      <c r="E1721" s="5">
        <v>-1.5765725554490899E-2</v>
      </c>
      <c r="F1721" s="5">
        <v>4.0000000000000001E-3</v>
      </c>
      <c r="G1721" s="5" t="s">
        <v>1791</v>
      </c>
      <c r="H1721" s="5" t="s">
        <v>1790</v>
      </c>
      <c r="I1721" s="5">
        <v>0</v>
      </c>
      <c r="J1721" s="5" t="s">
        <v>530</v>
      </c>
      <c r="K1721" s="5" t="s">
        <v>570</v>
      </c>
      <c r="L1721" s="4" t="s">
        <v>1526</v>
      </c>
    </row>
    <row r="1722" spans="1:12">
      <c r="A1722" s="6" t="s">
        <v>710</v>
      </c>
      <c r="B1722" s="5">
        <v>85525452</v>
      </c>
      <c r="C1722" s="5">
        <v>85526202</v>
      </c>
      <c r="D1722" s="5">
        <v>751</v>
      </c>
      <c r="E1722" s="5">
        <v>-1.7126416188619899E-2</v>
      </c>
      <c r="F1722" s="5">
        <v>4.0000000000000001E-3</v>
      </c>
      <c r="G1722" s="5" t="s">
        <v>779</v>
      </c>
      <c r="H1722" s="5" t="s">
        <v>778</v>
      </c>
      <c r="I1722" s="5">
        <v>0</v>
      </c>
      <c r="J1722" s="5" t="s">
        <v>530</v>
      </c>
      <c r="K1722" s="5" t="s">
        <v>533</v>
      </c>
      <c r="L1722" s="4" t="s">
        <v>1526</v>
      </c>
    </row>
    <row r="1723" spans="1:12">
      <c r="A1723" s="6" t="s">
        <v>824</v>
      </c>
      <c r="B1723" s="5">
        <v>72519464</v>
      </c>
      <c r="C1723" s="5">
        <v>72521159</v>
      </c>
      <c r="D1723" s="5">
        <v>1696</v>
      </c>
      <c r="E1723" s="5">
        <v>-1.6093771273665399E-2</v>
      </c>
      <c r="F1723" s="5">
        <v>4.0000000000000001E-3</v>
      </c>
      <c r="G1723" s="5" t="s">
        <v>1789</v>
      </c>
      <c r="H1723" s="5" t="s">
        <v>1788</v>
      </c>
      <c r="I1723" s="5">
        <v>0</v>
      </c>
      <c r="J1723" s="5" t="s">
        <v>530</v>
      </c>
      <c r="K1723" s="5" t="s">
        <v>666</v>
      </c>
      <c r="L1723" s="4" t="s">
        <v>1526</v>
      </c>
    </row>
    <row r="1724" spans="1:12">
      <c r="A1724" s="6" t="s">
        <v>661</v>
      </c>
      <c r="B1724" s="5">
        <v>1322992</v>
      </c>
      <c r="C1724" s="5">
        <v>1323921</v>
      </c>
      <c r="D1724" s="5">
        <v>930</v>
      </c>
      <c r="E1724" s="5">
        <v>-1.6150646611918101E-2</v>
      </c>
      <c r="F1724" s="5">
        <v>4.0000000000000001E-3</v>
      </c>
      <c r="G1724" s="5" t="s">
        <v>1787</v>
      </c>
      <c r="H1724" s="5" t="s">
        <v>1786</v>
      </c>
      <c r="I1724" s="5">
        <v>0</v>
      </c>
      <c r="J1724" s="5" t="s">
        <v>530</v>
      </c>
      <c r="K1724" s="5" t="s">
        <v>666</v>
      </c>
      <c r="L1724" s="4" t="s">
        <v>1526</v>
      </c>
    </row>
    <row r="1725" spans="1:12">
      <c r="A1725" s="6" t="s">
        <v>578</v>
      </c>
      <c r="B1725" s="5">
        <v>6294656</v>
      </c>
      <c r="C1725" s="5">
        <v>6295197</v>
      </c>
      <c r="D1725" s="5">
        <v>542</v>
      </c>
      <c r="E1725" s="5">
        <v>-1.5945219142253799E-2</v>
      </c>
      <c r="F1725" s="5">
        <v>4.0000000000000001E-3</v>
      </c>
      <c r="G1725" s="5" t="s">
        <v>1785</v>
      </c>
      <c r="H1725" s="5" t="s">
        <v>1784</v>
      </c>
      <c r="I1725" s="5">
        <v>0</v>
      </c>
      <c r="J1725" s="5" t="s">
        <v>530</v>
      </c>
      <c r="K1725" s="5" t="s">
        <v>570</v>
      </c>
      <c r="L1725" s="4" t="s">
        <v>1526</v>
      </c>
    </row>
    <row r="1726" spans="1:12">
      <c r="A1726" s="6" t="s">
        <v>555</v>
      </c>
      <c r="B1726" s="5">
        <v>39811404</v>
      </c>
      <c r="C1726" s="5">
        <v>39812519</v>
      </c>
      <c r="D1726" s="5">
        <v>1116</v>
      </c>
      <c r="E1726" s="5">
        <v>-1.61985215991239E-2</v>
      </c>
      <c r="F1726" s="5">
        <v>4.0000000000000001E-3</v>
      </c>
      <c r="G1726" s="5"/>
      <c r="H1726" s="5" t="s">
        <v>1783</v>
      </c>
      <c r="I1726" s="5">
        <v>0</v>
      </c>
      <c r="J1726" s="5" t="s">
        <v>530</v>
      </c>
      <c r="K1726" s="5" t="s">
        <v>533</v>
      </c>
      <c r="L1726" s="4" t="s">
        <v>1526</v>
      </c>
    </row>
    <row r="1727" spans="1:12">
      <c r="A1727" s="6" t="s">
        <v>559</v>
      </c>
      <c r="B1727" s="5">
        <v>9902161</v>
      </c>
      <c r="C1727" s="5">
        <v>9903834</v>
      </c>
      <c r="D1727" s="5">
        <v>1674</v>
      </c>
      <c r="E1727" s="5">
        <v>-1.64720257327894E-2</v>
      </c>
      <c r="F1727" s="5">
        <v>4.0000000000000001E-3</v>
      </c>
      <c r="G1727" s="5" t="s">
        <v>1782</v>
      </c>
      <c r="H1727" s="5" t="s">
        <v>1781</v>
      </c>
      <c r="I1727" s="5">
        <v>0</v>
      </c>
      <c r="J1727" s="5" t="s">
        <v>530</v>
      </c>
      <c r="K1727" s="5" t="s">
        <v>533</v>
      </c>
      <c r="L1727" s="4" t="s">
        <v>1526</v>
      </c>
    </row>
    <row r="1728" spans="1:12">
      <c r="A1728" s="6" t="s">
        <v>532</v>
      </c>
      <c r="B1728" s="5">
        <v>36227178</v>
      </c>
      <c r="C1728" s="5">
        <v>36228066</v>
      </c>
      <c r="D1728" s="5">
        <v>889</v>
      </c>
      <c r="E1728" s="5">
        <v>-1.6475304185550502E-2</v>
      </c>
      <c r="F1728" s="5">
        <v>4.0000000000000001E-3</v>
      </c>
      <c r="G1728" s="5"/>
      <c r="H1728" s="5" t="s">
        <v>1780</v>
      </c>
      <c r="I1728" s="5">
        <v>3187</v>
      </c>
      <c r="J1728" s="5" t="s">
        <v>530</v>
      </c>
      <c r="K1728" s="5" t="s">
        <v>544</v>
      </c>
      <c r="L1728" s="4" t="s">
        <v>1526</v>
      </c>
    </row>
    <row r="1729" spans="1:12">
      <c r="A1729" s="6" t="s">
        <v>555</v>
      </c>
      <c r="B1729" s="5">
        <v>84744681</v>
      </c>
      <c r="C1729" s="5">
        <v>84745831</v>
      </c>
      <c r="D1729" s="5">
        <v>1151</v>
      </c>
      <c r="E1729" s="5">
        <v>-1.6931598006768401E-2</v>
      </c>
      <c r="F1729" s="5">
        <v>4.0000000000000001E-3</v>
      </c>
      <c r="G1729" s="5" t="s">
        <v>1779</v>
      </c>
      <c r="H1729" s="5" t="s">
        <v>1778</v>
      </c>
      <c r="I1729" s="5">
        <v>0</v>
      </c>
      <c r="J1729" s="5" t="s">
        <v>530</v>
      </c>
      <c r="K1729" s="5" t="s">
        <v>570</v>
      </c>
      <c r="L1729" s="4" t="s">
        <v>1526</v>
      </c>
    </row>
    <row r="1730" spans="1:12">
      <c r="A1730" s="6" t="s">
        <v>559</v>
      </c>
      <c r="B1730" s="5">
        <v>144905617</v>
      </c>
      <c r="C1730" s="5">
        <v>144905986</v>
      </c>
      <c r="D1730" s="5">
        <v>370</v>
      </c>
      <c r="E1730" s="5">
        <v>-1.6774599157135799E-2</v>
      </c>
      <c r="F1730" s="5">
        <v>4.0000000000000001E-3</v>
      </c>
      <c r="G1730" s="5" t="s">
        <v>1777</v>
      </c>
      <c r="H1730" s="5" t="s">
        <v>1776</v>
      </c>
      <c r="I1730" s="5">
        <v>0</v>
      </c>
      <c r="J1730" s="5" t="s">
        <v>530</v>
      </c>
      <c r="K1730" s="5" t="s">
        <v>570</v>
      </c>
      <c r="L1730" s="4" t="s">
        <v>1526</v>
      </c>
    </row>
    <row r="1731" spans="1:12">
      <c r="A1731" s="6" t="s">
        <v>532</v>
      </c>
      <c r="B1731" s="5">
        <v>32029882</v>
      </c>
      <c r="C1731" s="5">
        <v>32030761</v>
      </c>
      <c r="D1731" s="5">
        <v>880</v>
      </c>
      <c r="E1731" s="5">
        <v>-1.6201522733379301E-2</v>
      </c>
      <c r="F1731" s="5">
        <v>4.0000000000000001E-3</v>
      </c>
      <c r="G1731" s="5" t="s">
        <v>1775</v>
      </c>
      <c r="H1731" s="5" t="s">
        <v>1774</v>
      </c>
      <c r="I1731" s="5">
        <v>0</v>
      </c>
      <c r="J1731" s="5" t="s">
        <v>530</v>
      </c>
      <c r="K1731" s="5" t="s">
        <v>533</v>
      </c>
      <c r="L1731" s="4" t="s">
        <v>1526</v>
      </c>
    </row>
    <row r="1732" spans="1:12">
      <c r="A1732" s="6" t="s">
        <v>578</v>
      </c>
      <c r="B1732" s="5">
        <v>112529997</v>
      </c>
      <c r="C1732" s="5">
        <v>112530952</v>
      </c>
      <c r="D1732" s="5">
        <v>956</v>
      </c>
      <c r="E1732" s="5">
        <v>-1.7096768782169501E-2</v>
      </c>
      <c r="F1732" s="5">
        <v>4.0000000000000001E-3</v>
      </c>
      <c r="G1732" s="5" t="s">
        <v>1773</v>
      </c>
      <c r="H1732" s="5" t="s">
        <v>1772</v>
      </c>
      <c r="I1732" s="5">
        <v>0</v>
      </c>
      <c r="J1732" s="5" t="s">
        <v>530</v>
      </c>
      <c r="K1732" s="5" t="s">
        <v>533</v>
      </c>
      <c r="L1732" s="4" t="s">
        <v>1526</v>
      </c>
    </row>
    <row r="1733" spans="1:12">
      <c r="A1733" s="6" t="s">
        <v>559</v>
      </c>
      <c r="B1733" s="5">
        <v>72225063</v>
      </c>
      <c r="C1733" s="5">
        <v>72225170</v>
      </c>
      <c r="D1733" s="5">
        <v>108</v>
      </c>
      <c r="E1733" s="5">
        <v>-1.6644257830177801E-2</v>
      </c>
      <c r="F1733" s="5">
        <v>4.0000000000000001E-3</v>
      </c>
      <c r="G1733" s="5" t="s">
        <v>1771</v>
      </c>
      <c r="H1733" s="5" t="s">
        <v>1770</v>
      </c>
      <c r="I1733" s="5">
        <v>0</v>
      </c>
      <c r="J1733" s="5" t="s">
        <v>530</v>
      </c>
      <c r="K1733" s="5" t="s">
        <v>540</v>
      </c>
      <c r="L1733" s="4" t="s">
        <v>1526</v>
      </c>
    </row>
    <row r="1734" spans="1:12">
      <c r="A1734" s="6" t="s">
        <v>661</v>
      </c>
      <c r="B1734" s="5">
        <v>33755923</v>
      </c>
      <c r="C1734" s="5">
        <v>33756350</v>
      </c>
      <c r="D1734" s="5">
        <v>428</v>
      </c>
      <c r="E1734" s="5">
        <v>-1.78538118096364E-2</v>
      </c>
      <c r="F1734" s="5">
        <v>4.0000000000000001E-3</v>
      </c>
      <c r="G1734" s="5" t="s">
        <v>1769</v>
      </c>
      <c r="H1734" s="5" t="s">
        <v>1768</v>
      </c>
      <c r="I1734" s="5">
        <v>0</v>
      </c>
      <c r="J1734" s="5" t="s">
        <v>530</v>
      </c>
      <c r="K1734" s="5" t="s">
        <v>533</v>
      </c>
      <c r="L1734" s="4" t="s">
        <v>1526</v>
      </c>
    </row>
    <row r="1735" spans="1:12">
      <c r="A1735" s="6" t="s">
        <v>578</v>
      </c>
      <c r="B1735" s="5">
        <v>208415239</v>
      </c>
      <c r="C1735" s="5">
        <v>208416101</v>
      </c>
      <c r="D1735" s="5">
        <v>863</v>
      </c>
      <c r="E1735" s="5">
        <v>-1.7573349834722501E-2</v>
      </c>
      <c r="F1735" s="5">
        <v>4.0000000000000001E-3</v>
      </c>
      <c r="G1735" s="5" t="s">
        <v>1767</v>
      </c>
      <c r="H1735" s="5" t="s">
        <v>1766</v>
      </c>
      <c r="I1735" s="5">
        <v>0</v>
      </c>
      <c r="J1735" s="5" t="s">
        <v>530</v>
      </c>
      <c r="K1735" s="5" t="s">
        <v>533</v>
      </c>
      <c r="L1735" s="4" t="s">
        <v>1526</v>
      </c>
    </row>
    <row r="1736" spans="1:12">
      <c r="A1736" s="6" t="s">
        <v>568</v>
      </c>
      <c r="B1736" s="5">
        <v>115807877</v>
      </c>
      <c r="C1736" s="5">
        <v>115808411</v>
      </c>
      <c r="D1736" s="5">
        <v>535</v>
      </c>
      <c r="E1736" s="5">
        <v>-1.57591964114158E-2</v>
      </c>
      <c r="F1736" s="5">
        <v>4.0000000000000001E-3</v>
      </c>
      <c r="G1736" s="5" t="s">
        <v>1765</v>
      </c>
      <c r="H1736" s="5" t="s">
        <v>1764</v>
      </c>
      <c r="I1736" s="5">
        <v>1209</v>
      </c>
      <c r="J1736" s="5" t="s">
        <v>530</v>
      </c>
      <c r="K1736" s="5" t="s">
        <v>544</v>
      </c>
      <c r="L1736" s="4" t="s">
        <v>1526</v>
      </c>
    </row>
    <row r="1737" spans="1:12">
      <c r="A1737" s="6" t="s">
        <v>661</v>
      </c>
      <c r="B1737" s="5">
        <v>121162404</v>
      </c>
      <c r="C1737" s="5">
        <v>121162562</v>
      </c>
      <c r="D1737" s="5">
        <v>159</v>
      </c>
      <c r="E1737" s="5">
        <v>-1.6075445418189001E-2</v>
      </c>
      <c r="F1737" s="5">
        <v>4.0000000000000001E-3</v>
      </c>
      <c r="G1737" s="5" t="s">
        <v>1763</v>
      </c>
      <c r="H1737" s="5" t="s">
        <v>1762</v>
      </c>
      <c r="I1737" s="5">
        <v>599</v>
      </c>
      <c r="J1737" s="5" t="s">
        <v>530</v>
      </c>
      <c r="K1737" s="5" t="s">
        <v>529</v>
      </c>
      <c r="L1737" s="4" t="s">
        <v>1526</v>
      </c>
    </row>
    <row r="1738" spans="1:12">
      <c r="A1738" s="6" t="s">
        <v>536</v>
      </c>
      <c r="B1738" s="5">
        <v>123920101</v>
      </c>
      <c r="C1738" s="5">
        <v>123920374</v>
      </c>
      <c r="D1738" s="5">
        <v>274</v>
      </c>
      <c r="E1738" s="5">
        <v>-1.5650568235540899E-2</v>
      </c>
      <c r="F1738" s="5">
        <v>4.0000000000000001E-3</v>
      </c>
      <c r="G1738" s="5" t="s">
        <v>1761</v>
      </c>
      <c r="H1738" s="5" t="s">
        <v>1760</v>
      </c>
      <c r="I1738" s="5">
        <v>0</v>
      </c>
      <c r="J1738" s="5" t="s">
        <v>530</v>
      </c>
      <c r="K1738" s="5" t="s">
        <v>533</v>
      </c>
      <c r="L1738" s="4" t="s">
        <v>1526</v>
      </c>
    </row>
    <row r="1739" spans="1:12">
      <c r="A1739" s="6" t="s">
        <v>658</v>
      </c>
      <c r="B1739" s="5">
        <v>1029271</v>
      </c>
      <c r="C1739" s="5">
        <v>1030914</v>
      </c>
      <c r="D1739" s="5">
        <v>1644</v>
      </c>
      <c r="E1739" s="5">
        <v>-1.34393450692418E-2</v>
      </c>
      <c r="F1739" s="5">
        <v>8.0000000000000002E-3</v>
      </c>
      <c r="G1739" s="5" t="s">
        <v>1580</v>
      </c>
      <c r="H1739" s="5" t="s">
        <v>1579</v>
      </c>
      <c r="I1739" s="5">
        <v>0</v>
      </c>
      <c r="J1739" s="5" t="s">
        <v>530</v>
      </c>
      <c r="K1739" s="5" t="s">
        <v>666</v>
      </c>
      <c r="L1739" s="4" t="s">
        <v>1526</v>
      </c>
    </row>
    <row r="1740" spans="1:12">
      <c r="A1740" s="6" t="s">
        <v>573</v>
      </c>
      <c r="B1740" s="5">
        <v>47259385</v>
      </c>
      <c r="C1740" s="5">
        <v>47259949</v>
      </c>
      <c r="D1740" s="5">
        <v>565</v>
      </c>
      <c r="E1740" s="5">
        <v>-1.19010794407731E-2</v>
      </c>
      <c r="F1740" s="5">
        <v>8.0000000000000002E-3</v>
      </c>
      <c r="G1740" s="5" t="s">
        <v>1759</v>
      </c>
      <c r="H1740" s="5" t="s">
        <v>1758</v>
      </c>
      <c r="I1740" s="5">
        <v>0</v>
      </c>
      <c r="J1740" s="5" t="s">
        <v>582</v>
      </c>
      <c r="K1740" s="5" t="s">
        <v>570</v>
      </c>
      <c r="L1740" s="4" t="s">
        <v>1526</v>
      </c>
    </row>
    <row r="1741" spans="1:12">
      <c r="A1741" s="6" t="s">
        <v>539</v>
      </c>
      <c r="B1741" s="5">
        <v>151505601</v>
      </c>
      <c r="C1741" s="5">
        <v>151508160</v>
      </c>
      <c r="D1741" s="5">
        <v>2560</v>
      </c>
      <c r="E1741" s="5">
        <v>-1.26794597518972E-2</v>
      </c>
      <c r="F1741" s="5">
        <v>8.0000000000000002E-3</v>
      </c>
      <c r="G1741" s="5" t="s">
        <v>1757</v>
      </c>
      <c r="H1741" s="5" t="s">
        <v>1756</v>
      </c>
      <c r="I1741" s="5">
        <v>0</v>
      </c>
      <c r="J1741" s="5" t="s">
        <v>530</v>
      </c>
      <c r="K1741" s="5" t="s">
        <v>533</v>
      </c>
      <c r="L1741" s="4" t="s">
        <v>1526</v>
      </c>
    </row>
    <row r="1742" spans="1:12">
      <c r="A1742" s="6" t="s">
        <v>539</v>
      </c>
      <c r="B1742" s="5">
        <v>151505601</v>
      </c>
      <c r="C1742" s="5">
        <v>151508160</v>
      </c>
      <c r="D1742" s="5">
        <v>2560</v>
      </c>
      <c r="E1742" s="5">
        <v>-1.26794597518972E-2</v>
      </c>
      <c r="F1742" s="5">
        <v>8.0000000000000002E-3</v>
      </c>
      <c r="G1742" s="5"/>
      <c r="H1742" s="5" t="s">
        <v>1755</v>
      </c>
      <c r="I1742" s="5">
        <v>0</v>
      </c>
      <c r="J1742" s="5" t="s">
        <v>530</v>
      </c>
      <c r="K1742" s="5" t="s">
        <v>533</v>
      </c>
      <c r="L1742" s="4" t="s">
        <v>1526</v>
      </c>
    </row>
    <row r="1743" spans="1:12">
      <c r="A1743" s="6" t="s">
        <v>573</v>
      </c>
      <c r="B1743" s="5">
        <v>49934209</v>
      </c>
      <c r="C1743" s="5">
        <v>49935154</v>
      </c>
      <c r="D1743" s="5">
        <v>946</v>
      </c>
      <c r="E1743" s="5">
        <v>-1.2855253837259099E-2</v>
      </c>
      <c r="F1743" s="5">
        <v>8.0000000000000002E-3</v>
      </c>
      <c r="G1743" s="5" t="s">
        <v>1754</v>
      </c>
      <c r="H1743" s="5" t="s">
        <v>1753</v>
      </c>
      <c r="I1743" s="5">
        <v>0</v>
      </c>
      <c r="J1743" s="5" t="s">
        <v>582</v>
      </c>
      <c r="K1743" s="5" t="s">
        <v>570</v>
      </c>
      <c r="L1743" s="4" t="s">
        <v>1526</v>
      </c>
    </row>
    <row r="1744" spans="1:12">
      <c r="A1744" s="6" t="s">
        <v>614</v>
      </c>
      <c r="B1744" s="5">
        <v>2063071</v>
      </c>
      <c r="C1744" s="5">
        <v>2064791</v>
      </c>
      <c r="D1744" s="5">
        <v>1721</v>
      </c>
      <c r="E1744" s="5">
        <v>-1.37109785921422E-2</v>
      </c>
      <c r="F1744" s="5">
        <v>8.0000000000000002E-3</v>
      </c>
      <c r="G1744" s="5" t="s">
        <v>1725</v>
      </c>
      <c r="H1744" s="5" t="s">
        <v>1724</v>
      </c>
      <c r="I1744" s="5">
        <v>0</v>
      </c>
      <c r="J1744" s="5" t="s">
        <v>582</v>
      </c>
      <c r="K1744" s="5" t="s">
        <v>533</v>
      </c>
      <c r="L1744" s="4" t="s">
        <v>1526</v>
      </c>
    </row>
    <row r="1745" spans="1:12">
      <c r="A1745" s="6" t="s">
        <v>587</v>
      </c>
      <c r="B1745" s="5">
        <v>141157477</v>
      </c>
      <c r="C1745" s="5">
        <v>141160663</v>
      </c>
      <c r="D1745" s="5">
        <v>3187</v>
      </c>
      <c r="E1745" s="5">
        <v>-1.4179948596225201E-2</v>
      </c>
      <c r="F1745" s="5">
        <v>8.0000000000000002E-3</v>
      </c>
      <c r="G1745" s="5" t="s">
        <v>100</v>
      </c>
      <c r="H1745" s="5" t="s">
        <v>1752</v>
      </c>
      <c r="I1745" s="5">
        <v>44609</v>
      </c>
      <c r="J1745" s="5" t="s">
        <v>530</v>
      </c>
      <c r="K1745" s="5" t="s">
        <v>544</v>
      </c>
      <c r="L1745" s="4" t="s">
        <v>1526</v>
      </c>
    </row>
    <row r="1746" spans="1:12">
      <c r="A1746" s="6" t="s">
        <v>568</v>
      </c>
      <c r="B1746" s="5">
        <v>134914196</v>
      </c>
      <c r="C1746" s="5">
        <v>134914862</v>
      </c>
      <c r="D1746" s="5">
        <v>667</v>
      </c>
      <c r="E1746" s="5">
        <v>-1.42698974675338E-2</v>
      </c>
      <c r="F1746" s="5">
        <v>8.0000000000000002E-3</v>
      </c>
      <c r="G1746" s="5" t="s">
        <v>1751</v>
      </c>
      <c r="H1746" s="5" t="s">
        <v>1750</v>
      </c>
      <c r="I1746" s="5">
        <v>0</v>
      </c>
      <c r="J1746" s="5" t="s">
        <v>530</v>
      </c>
      <c r="K1746" s="5" t="s">
        <v>533</v>
      </c>
      <c r="L1746" s="4" t="s">
        <v>1526</v>
      </c>
    </row>
    <row r="1747" spans="1:12">
      <c r="A1747" s="6" t="s">
        <v>597</v>
      </c>
      <c r="B1747" s="5">
        <v>89296129</v>
      </c>
      <c r="C1747" s="5">
        <v>89297089</v>
      </c>
      <c r="D1747" s="5">
        <v>961</v>
      </c>
      <c r="E1747" s="5">
        <v>-1.4845674980842201E-2</v>
      </c>
      <c r="F1747" s="5">
        <v>8.0000000000000002E-3</v>
      </c>
      <c r="G1747" s="5" t="s">
        <v>1749</v>
      </c>
      <c r="H1747" s="5" t="s">
        <v>1748</v>
      </c>
      <c r="I1747" s="5">
        <v>22901</v>
      </c>
      <c r="J1747" s="5" t="s">
        <v>530</v>
      </c>
      <c r="K1747" s="5" t="s">
        <v>544</v>
      </c>
      <c r="L1747" s="4" t="s">
        <v>1526</v>
      </c>
    </row>
    <row r="1748" spans="1:12">
      <c r="A1748" s="6" t="s">
        <v>549</v>
      </c>
      <c r="B1748" s="5">
        <v>78868799</v>
      </c>
      <c r="C1748" s="5">
        <v>78872887</v>
      </c>
      <c r="D1748" s="5">
        <v>4089</v>
      </c>
      <c r="E1748" s="5">
        <v>-1.5258396320424699E-2</v>
      </c>
      <c r="F1748" s="5">
        <v>8.0000000000000002E-3</v>
      </c>
      <c r="G1748" s="5" t="s">
        <v>1747</v>
      </c>
      <c r="H1748" s="5" t="s">
        <v>1746</v>
      </c>
      <c r="I1748" s="5">
        <v>0</v>
      </c>
      <c r="J1748" s="5" t="s">
        <v>530</v>
      </c>
      <c r="K1748" s="5" t="s">
        <v>666</v>
      </c>
      <c r="L1748" s="4" t="s">
        <v>1526</v>
      </c>
    </row>
    <row r="1749" spans="1:12">
      <c r="A1749" s="6" t="s">
        <v>568</v>
      </c>
      <c r="B1749" s="5">
        <v>134745254</v>
      </c>
      <c r="C1749" s="5">
        <v>134746601</v>
      </c>
      <c r="D1749" s="5">
        <v>1348</v>
      </c>
      <c r="E1749" s="5">
        <v>-1.5393242628715199E-2</v>
      </c>
      <c r="F1749" s="5">
        <v>8.0000000000000002E-3</v>
      </c>
      <c r="G1749" s="5" t="s">
        <v>1745</v>
      </c>
      <c r="H1749" s="5" t="s">
        <v>1744</v>
      </c>
      <c r="I1749" s="5">
        <v>0</v>
      </c>
      <c r="J1749" s="5" t="s">
        <v>530</v>
      </c>
      <c r="K1749" s="5" t="s">
        <v>533</v>
      </c>
      <c r="L1749" s="4" t="s">
        <v>1526</v>
      </c>
    </row>
    <row r="1750" spans="1:12">
      <c r="A1750" s="6" t="s">
        <v>536</v>
      </c>
      <c r="B1750" s="5">
        <v>109233167</v>
      </c>
      <c r="C1750" s="5">
        <v>109234471</v>
      </c>
      <c r="D1750" s="5">
        <v>1305</v>
      </c>
      <c r="E1750" s="5">
        <v>-1.5433134514795799E-2</v>
      </c>
      <c r="F1750" s="5">
        <v>8.0000000000000002E-3</v>
      </c>
      <c r="G1750" s="5" t="s">
        <v>1743</v>
      </c>
      <c r="H1750" s="5" t="s">
        <v>1742</v>
      </c>
      <c r="I1750" s="5">
        <v>0</v>
      </c>
      <c r="J1750" s="5" t="s">
        <v>530</v>
      </c>
      <c r="K1750" s="5" t="s">
        <v>533</v>
      </c>
      <c r="L1750" s="4" t="s">
        <v>1526</v>
      </c>
    </row>
    <row r="1751" spans="1:12">
      <c r="A1751" s="6" t="s">
        <v>592</v>
      </c>
      <c r="B1751" s="5">
        <v>131987993</v>
      </c>
      <c r="C1751" s="5">
        <v>131988729</v>
      </c>
      <c r="D1751" s="5">
        <v>737</v>
      </c>
      <c r="E1751" s="5">
        <v>-1.5425913392584799E-2</v>
      </c>
      <c r="F1751" s="5">
        <v>8.0000000000000002E-3</v>
      </c>
      <c r="G1751" s="5"/>
      <c r="H1751" s="5" t="s">
        <v>1741</v>
      </c>
      <c r="I1751" s="5">
        <v>4121</v>
      </c>
      <c r="J1751" s="5" t="s">
        <v>530</v>
      </c>
      <c r="K1751" s="5" t="s">
        <v>544</v>
      </c>
      <c r="L1751" s="4" t="s">
        <v>1526</v>
      </c>
    </row>
    <row r="1752" spans="1:12">
      <c r="A1752" s="6" t="s">
        <v>661</v>
      </c>
      <c r="B1752" s="5">
        <v>118979252</v>
      </c>
      <c r="C1752" s="5">
        <v>118979782</v>
      </c>
      <c r="D1752" s="5">
        <v>531</v>
      </c>
      <c r="E1752" s="5">
        <v>-1.5280209970966199E-2</v>
      </c>
      <c r="F1752" s="5">
        <v>8.0000000000000002E-3</v>
      </c>
      <c r="G1752" s="5" t="s">
        <v>1740</v>
      </c>
      <c r="H1752" s="5" t="s">
        <v>1739</v>
      </c>
      <c r="I1752" s="5">
        <v>0</v>
      </c>
      <c r="J1752" s="5" t="s">
        <v>530</v>
      </c>
      <c r="K1752" s="5" t="s">
        <v>533</v>
      </c>
      <c r="L1752" s="4" t="s">
        <v>1526</v>
      </c>
    </row>
    <row r="1753" spans="1:12">
      <c r="A1753" s="6" t="s">
        <v>578</v>
      </c>
      <c r="B1753" s="5">
        <v>151445132</v>
      </c>
      <c r="C1753" s="5">
        <v>151445287</v>
      </c>
      <c r="D1753" s="5">
        <v>156</v>
      </c>
      <c r="E1753" s="5">
        <v>1.79144000301453E-2</v>
      </c>
      <c r="F1753" s="5">
        <v>8.0000000000000002E-3</v>
      </c>
      <c r="G1753" s="5" t="s">
        <v>1738</v>
      </c>
      <c r="H1753" s="5" t="s">
        <v>1737</v>
      </c>
      <c r="I1753" s="5">
        <v>13190</v>
      </c>
      <c r="J1753" s="5" t="s">
        <v>530</v>
      </c>
      <c r="K1753" s="5" t="s">
        <v>544</v>
      </c>
      <c r="L1753" s="4" t="s">
        <v>1526</v>
      </c>
    </row>
    <row r="1754" spans="1:12">
      <c r="A1754" s="6" t="s">
        <v>725</v>
      </c>
      <c r="B1754" s="5">
        <v>54753846</v>
      </c>
      <c r="C1754" s="5">
        <v>54754171</v>
      </c>
      <c r="D1754" s="5">
        <v>326</v>
      </c>
      <c r="E1754" s="5">
        <v>-1.7809621710751601E-2</v>
      </c>
      <c r="F1754" s="5">
        <v>8.0000000000000002E-3</v>
      </c>
      <c r="G1754" s="5" t="s">
        <v>1736</v>
      </c>
      <c r="H1754" s="5" t="s">
        <v>1735</v>
      </c>
      <c r="I1754" s="5">
        <v>0</v>
      </c>
      <c r="J1754" s="5" t="s">
        <v>530</v>
      </c>
      <c r="K1754" s="5" t="s">
        <v>570</v>
      </c>
      <c r="L1754" s="4" t="s">
        <v>1526</v>
      </c>
    </row>
    <row r="1755" spans="1:12">
      <c r="A1755" s="6" t="s">
        <v>559</v>
      </c>
      <c r="B1755" s="5">
        <v>47476594</v>
      </c>
      <c r="C1755" s="5">
        <v>47477407</v>
      </c>
      <c r="D1755" s="5">
        <v>814</v>
      </c>
      <c r="E1755" s="5">
        <v>-1.7616277794184902E-2</v>
      </c>
      <c r="F1755" s="5">
        <v>8.0000000000000002E-3</v>
      </c>
      <c r="G1755" s="5" t="s">
        <v>1734</v>
      </c>
      <c r="H1755" s="5" t="s">
        <v>1733</v>
      </c>
      <c r="I1755" s="5">
        <v>0</v>
      </c>
      <c r="J1755" s="5" t="s">
        <v>530</v>
      </c>
      <c r="K1755" s="5" t="s">
        <v>533</v>
      </c>
      <c r="L1755" s="4" t="s">
        <v>1526</v>
      </c>
    </row>
    <row r="1756" spans="1:12">
      <c r="A1756" s="6" t="s">
        <v>592</v>
      </c>
      <c r="B1756" s="5">
        <v>140773700</v>
      </c>
      <c r="C1756" s="5">
        <v>140777324</v>
      </c>
      <c r="D1756" s="5">
        <v>3625</v>
      </c>
      <c r="E1756" s="5">
        <v>-1.1594184681712799E-2</v>
      </c>
      <c r="F1756" s="5">
        <v>1.2E-2</v>
      </c>
      <c r="G1756" s="5"/>
      <c r="H1756" s="5" t="s">
        <v>1732</v>
      </c>
      <c r="I1756" s="5">
        <v>0</v>
      </c>
      <c r="J1756" s="5" t="s">
        <v>582</v>
      </c>
      <c r="K1756" s="5" t="s">
        <v>570</v>
      </c>
      <c r="L1756" s="4" t="s">
        <v>1526</v>
      </c>
    </row>
    <row r="1757" spans="1:12">
      <c r="A1757" s="6" t="s">
        <v>592</v>
      </c>
      <c r="B1757" s="5">
        <v>140773700</v>
      </c>
      <c r="C1757" s="5">
        <v>140777324</v>
      </c>
      <c r="D1757" s="5">
        <v>3625</v>
      </c>
      <c r="E1757" s="5">
        <v>-1.1594184681712799E-2</v>
      </c>
      <c r="F1757" s="5">
        <v>1.2E-2</v>
      </c>
      <c r="G1757" s="5" t="s">
        <v>1731</v>
      </c>
      <c r="H1757" s="5" t="s">
        <v>1730</v>
      </c>
      <c r="I1757" s="5">
        <v>0</v>
      </c>
      <c r="J1757" s="5" t="s">
        <v>582</v>
      </c>
      <c r="K1757" s="5" t="s">
        <v>570</v>
      </c>
      <c r="L1757" s="4" t="s">
        <v>1526</v>
      </c>
    </row>
    <row r="1758" spans="1:12">
      <c r="A1758" s="6" t="s">
        <v>661</v>
      </c>
      <c r="B1758" s="5">
        <v>46373859</v>
      </c>
      <c r="C1758" s="5">
        <v>46377051</v>
      </c>
      <c r="D1758" s="5">
        <v>3193</v>
      </c>
      <c r="E1758" s="5">
        <v>-1.16766283322843E-2</v>
      </c>
      <c r="F1758" s="5">
        <v>1.2E-2</v>
      </c>
      <c r="G1758" s="5" t="s">
        <v>1567</v>
      </c>
      <c r="H1758" s="5" t="s">
        <v>1566</v>
      </c>
      <c r="I1758" s="5">
        <v>0</v>
      </c>
      <c r="J1758" s="5" t="s">
        <v>530</v>
      </c>
      <c r="K1758" s="5" t="s">
        <v>533</v>
      </c>
      <c r="L1758" s="4" t="s">
        <v>1526</v>
      </c>
    </row>
    <row r="1759" spans="1:12">
      <c r="A1759" s="6" t="s">
        <v>578</v>
      </c>
      <c r="B1759" s="5">
        <v>6204000</v>
      </c>
      <c r="C1759" s="5">
        <v>6206332</v>
      </c>
      <c r="D1759" s="5">
        <v>2333</v>
      </c>
      <c r="E1759" s="5">
        <v>-1.24593240845263E-2</v>
      </c>
      <c r="F1759" s="5">
        <v>1.2E-2</v>
      </c>
      <c r="G1759" s="5" t="s">
        <v>1729</v>
      </c>
      <c r="H1759" s="5" t="s">
        <v>1728</v>
      </c>
      <c r="I1759" s="5">
        <v>0</v>
      </c>
      <c r="J1759" s="5" t="s">
        <v>530</v>
      </c>
      <c r="K1759" s="5" t="s">
        <v>570</v>
      </c>
      <c r="L1759" s="4" t="s">
        <v>1526</v>
      </c>
    </row>
    <row r="1760" spans="1:12">
      <c r="A1760" s="6" t="s">
        <v>824</v>
      </c>
      <c r="B1760" s="5">
        <v>29132874</v>
      </c>
      <c r="C1760" s="5">
        <v>29135679</v>
      </c>
      <c r="D1760" s="5">
        <v>2806</v>
      </c>
      <c r="E1760" s="5">
        <v>-1.32101939633863E-2</v>
      </c>
      <c r="F1760" s="5">
        <v>1.2E-2</v>
      </c>
      <c r="G1760" s="5" t="s">
        <v>1727</v>
      </c>
      <c r="H1760" s="5" t="s">
        <v>1726</v>
      </c>
      <c r="I1760" s="5">
        <v>0</v>
      </c>
      <c r="J1760" s="5" t="s">
        <v>530</v>
      </c>
      <c r="K1760" s="5" t="s">
        <v>533</v>
      </c>
      <c r="L1760" s="4" t="s">
        <v>1526</v>
      </c>
    </row>
    <row r="1761" spans="1:12">
      <c r="A1761" s="6" t="s">
        <v>614</v>
      </c>
      <c r="B1761" s="5">
        <v>2067773</v>
      </c>
      <c r="C1761" s="5">
        <v>2069389</v>
      </c>
      <c r="D1761" s="5">
        <v>1617</v>
      </c>
      <c r="E1761" s="5">
        <v>-1.3567156700752399E-2</v>
      </c>
      <c r="F1761" s="5">
        <v>1.2E-2</v>
      </c>
      <c r="G1761" s="5" t="s">
        <v>1725</v>
      </c>
      <c r="H1761" s="5" t="s">
        <v>1724</v>
      </c>
      <c r="I1761" s="5">
        <v>0</v>
      </c>
      <c r="J1761" s="5" t="s">
        <v>530</v>
      </c>
      <c r="K1761" s="5" t="s">
        <v>540</v>
      </c>
      <c r="L1761" s="4" t="s">
        <v>1526</v>
      </c>
    </row>
    <row r="1762" spans="1:12">
      <c r="A1762" s="6" t="s">
        <v>536</v>
      </c>
      <c r="B1762" s="5">
        <v>49933982</v>
      </c>
      <c r="C1762" s="5">
        <v>49935709</v>
      </c>
      <c r="D1762" s="5">
        <v>1728</v>
      </c>
      <c r="E1762" s="5">
        <v>-1.3717077663014001E-2</v>
      </c>
      <c r="F1762" s="5">
        <v>1.2E-2</v>
      </c>
      <c r="G1762" s="5" t="s">
        <v>1723</v>
      </c>
      <c r="H1762" s="5" t="s">
        <v>1722</v>
      </c>
      <c r="I1762" s="5">
        <v>0</v>
      </c>
      <c r="J1762" s="5" t="s">
        <v>530</v>
      </c>
      <c r="K1762" s="5" t="s">
        <v>570</v>
      </c>
      <c r="L1762" s="4" t="s">
        <v>1526</v>
      </c>
    </row>
    <row r="1763" spans="1:12">
      <c r="A1763" s="6" t="s">
        <v>725</v>
      </c>
      <c r="B1763" s="5">
        <v>10923592</v>
      </c>
      <c r="C1763" s="5">
        <v>10925791</v>
      </c>
      <c r="D1763" s="5">
        <v>2200</v>
      </c>
      <c r="E1763" s="5">
        <v>-1.38741071175804E-2</v>
      </c>
      <c r="F1763" s="5">
        <v>1.2E-2</v>
      </c>
      <c r="G1763" s="5" t="s">
        <v>1721</v>
      </c>
      <c r="H1763" s="5" t="s">
        <v>1720</v>
      </c>
      <c r="I1763" s="5">
        <v>0</v>
      </c>
      <c r="J1763" s="5" t="s">
        <v>530</v>
      </c>
      <c r="K1763" s="5" t="s">
        <v>533</v>
      </c>
      <c r="L1763" s="4" t="s">
        <v>1526</v>
      </c>
    </row>
    <row r="1764" spans="1:12">
      <c r="A1764" s="6" t="s">
        <v>725</v>
      </c>
      <c r="B1764" s="5">
        <v>10923592</v>
      </c>
      <c r="C1764" s="5">
        <v>10925791</v>
      </c>
      <c r="D1764" s="5">
        <v>2200</v>
      </c>
      <c r="E1764" s="5">
        <v>-1.38741071175804E-2</v>
      </c>
      <c r="F1764" s="5">
        <v>1.2E-2</v>
      </c>
      <c r="G1764" s="5"/>
      <c r="H1764" s="5" t="s">
        <v>1719</v>
      </c>
      <c r="I1764" s="5">
        <v>0</v>
      </c>
      <c r="J1764" s="5" t="s">
        <v>530</v>
      </c>
      <c r="K1764" s="5" t="s">
        <v>533</v>
      </c>
      <c r="L1764" s="4" t="s">
        <v>1526</v>
      </c>
    </row>
    <row r="1765" spans="1:12">
      <c r="A1765" s="6" t="s">
        <v>536</v>
      </c>
      <c r="B1765" s="5">
        <v>4387036</v>
      </c>
      <c r="C1765" s="5">
        <v>4389818</v>
      </c>
      <c r="D1765" s="5">
        <v>2783</v>
      </c>
      <c r="E1765" s="5">
        <v>-1.4025867338743401E-2</v>
      </c>
      <c r="F1765" s="5">
        <v>1.2E-2</v>
      </c>
      <c r="G1765" s="5" t="s">
        <v>1690</v>
      </c>
      <c r="H1765" s="5" t="s">
        <v>1689</v>
      </c>
      <c r="I1765" s="5">
        <v>0</v>
      </c>
      <c r="J1765" s="5" t="s">
        <v>530</v>
      </c>
      <c r="K1765" s="5" t="s">
        <v>570</v>
      </c>
      <c r="L1765" s="4" t="s">
        <v>1526</v>
      </c>
    </row>
    <row r="1766" spans="1:12">
      <c r="A1766" s="6" t="s">
        <v>710</v>
      </c>
      <c r="B1766" s="5">
        <v>12183180</v>
      </c>
      <c r="C1766" s="5">
        <v>12184282</v>
      </c>
      <c r="D1766" s="5">
        <v>1103</v>
      </c>
      <c r="E1766" s="5">
        <v>-1.45134253784838E-2</v>
      </c>
      <c r="F1766" s="5">
        <v>1.2E-2</v>
      </c>
      <c r="G1766" s="5" t="s">
        <v>1718</v>
      </c>
      <c r="H1766" s="5" t="s">
        <v>1717</v>
      </c>
      <c r="I1766" s="5">
        <v>0</v>
      </c>
      <c r="J1766" s="5" t="s">
        <v>530</v>
      </c>
      <c r="K1766" s="5" t="s">
        <v>533</v>
      </c>
      <c r="L1766" s="4" t="s">
        <v>1526</v>
      </c>
    </row>
    <row r="1767" spans="1:12">
      <c r="A1767" s="6" t="s">
        <v>710</v>
      </c>
      <c r="B1767" s="5">
        <v>12183180</v>
      </c>
      <c r="C1767" s="5">
        <v>12184282</v>
      </c>
      <c r="D1767" s="5">
        <v>1103</v>
      </c>
      <c r="E1767" s="5">
        <v>-1.45134253784838E-2</v>
      </c>
      <c r="F1767" s="5">
        <v>1.2E-2</v>
      </c>
      <c r="G1767" s="5"/>
      <c r="H1767" s="5" t="s">
        <v>1716</v>
      </c>
      <c r="I1767" s="5">
        <v>0</v>
      </c>
      <c r="J1767" s="5" t="s">
        <v>530</v>
      </c>
      <c r="K1767" s="5" t="s">
        <v>533</v>
      </c>
      <c r="L1767" s="4" t="s">
        <v>1526</v>
      </c>
    </row>
    <row r="1768" spans="1:12">
      <c r="A1768" s="6" t="s">
        <v>587</v>
      </c>
      <c r="B1768" s="5">
        <v>5306692</v>
      </c>
      <c r="C1768" s="5">
        <v>5307670</v>
      </c>
      <c r="D1768" s="5">
        <v>979</v>
      </c>
      <c r="E1768" s="5">
        <v>-1.47320685082977E-2</v>
      </c>
      <c r="F1768" s="5">
        <v>1.2E-2</v>
      </c>
      <c r="G1768" s="5" t="s">
        <v>1715</v>
      </c>
      <c r="H1768" s="5" t="s">
        <v>1714</v>
      </c>
      <c r="I1768" s="5">
        <v>0</v>
      </c>
      <c r="J1768" s="5" t="s">
        <v>530</v>
      </c>
      <c r="K1768" s="5" t="s">
        <v>570</v>
      </c>
      <c r="L1768" s="4" t="s">
        <v>1526</v>
      </c>
    </row>
    <row r="1769" spans="1:12">
      <c r="A1769" s="6" t="s">
        <v>658</v>
      </c>
      <c r="B1769" s="5">
        <v>17396452</v>
      </c>
      <c r="C1769" s="5">
        <v>17398128</v>
      </c>
      <c r="D1769" s="5">
        <v>1677</v>
      </c>
      <c r="E1769" s="5">
        <v>-1.4664945794532201E-2</v>
      </c>
      <c r="F1769" s="5">
        <v>1.2E-2</v>
      </c>
      <c r="G1769" s="5" t="s">
        <v>1713</v>
      </c>
      <c r="H1769" s="5" t="s">
        <v>1712</v>
      </c>
      <c r="I1769" s="5">
        <v>0</v>
      </c>
      <c r="J1769" s="5" t="s">
        <v>530</v>
      </c>
      <c r="K1769" s="5" t="s">
        <v>540</v>
      </c>
      <c r="L1769" s="4" t="s">
        <v>1526</v>
      </c>
    </row>
    <row r="1770" spans="1:12">
      <c r="A1770" s="6" t="s">
        <v>658</v>
      </c>
      <c r="B1770" s="5">
        <v>17396452</v>
      </c>
      <c r="C1770" s="5">
        <v>17398128</v>
      </c>
      <c r="D1770" s="5">
        <v>1677</v>
      </c>
      <c r="E1770" s="5">
        <v>-1.4664945794532201E-2</v>
      </c>
      <c r="F1770" s="5">
        <v>1.2E-2</v>
      </c>
      <c r="G1770" s="5" t="s">
        <v>1711</v>
      </c>
      <c r="H1770" s="5" t="s">
        <v>1710</v>
      </c>
      <c r="I1770" s="5">
        <v>0</v>
      </c>
      <c r="J1770" s="5" t="s">
        <v>530</v>
      </c>
      <c r="K1770" s="5" t="s">
        <v>540</v>
      </c>
      <c r="L1770" s="4" t="s">
        <v>1526</v>
      </c>
    </row>
    <row r="1771" spans="1:12">
      <c r="A1771" s="6" t="s">
        <v>555</v>
      </c>
      <c r="B1771" s="5">
        <v>241535885</v>
      </c>
      <c r="C1771" s="5">
        <v>241536341</v>
      </c>
      <c r="D1771" s="5">
        <v>457</v>
      </c>
      <c r="E1771" s="5">
        <v>-1.4837258724817899E-2</v>
      </c>
      <c r="F1771" s="5">
        <v>1.2E-2</v>
      </c>
      <c r="G1771" s="5" t="s">
        <v>1709</v>
      </c>
      <c r="H1771" s="5" t="s">
        <v>1708</v>
      </c>
      <c r="I1771" s="5">
        <v>0</v>
      </c>
      <c r="J1771" s="5" t="s">
        <v>582</v>
      </c>
      <c r="K1771" s="5" t="s">
        <v>570</v>
      </c>
      <c r="L1771" s="4" t="s">
        <v>1526</v>
      </c>
    </row>
    <row r="1772" spans="1:12">
      <c r="A1772" s="6" t="s">
        <v>725</v>
      </c>
      <c r="B1772" s="5">
        <v>48647372</v>
      </c>
      <c r="C1772" s="5">
        <v>48649046</v>
      </c>
      <c r="D1772" s="5">
        <v>1675</v>
      </c>
      <c r="E1772" s="5">
        <v>-1.5050304717809399E-2</v>
      </c>
      <c r="F1772" s="5">
        <v>1.2E-2</v>
      </c>
      <c r="G1772" s="5" t="s">
        <v>741</v>
      </c>
      <c r="H1772" s="5" t="s">
        <v>740</v>
      </c>
      <c r="I1772" s="5">
        <v>0</v>
      </c>
      <c r="J1772" s="5" t="s">
        <v>530</v>
      </c>
      <c r="K1772" s="5" t="s">
        <v>570</v>
      </c>
      <c r="L1772" s="4" t="s">
        <v>1526</v>
      </c>
    </row>
    <row r="1773" spans="1:12">
      <c r="A1773" s="6" t="s">
        <v>532</v>
      </c>
      <c r="B1773" s="5">
        <v>44880515</v>
      </c>
      <c r="C1773" s="5">
        <v>44880648</v>
      </c>
      <c r="D1773" s="5">
        <v>134</v>
      </c>
      <c r="E1773" s="5">
        <v>-1.5022741369811601E-2</v>
      </c>
      <c r="F1773" s="5">
        <v>1.2E-2</v>
      </c>
      <c r="G1773" s="5" t="s">
        <v>1707</v>
      </c>
      <c r="H1773" s="5" t="s">
        <v>1706</v>
      </c>
      <c r="I1773" s="5">
        <v>0</v>
      </c>
      <c r="J1773" s="5" t="s">
        <v>530</v>
      </c>
      <c r="K1773" s="5" t="s">
        <v>533</v>
      </c>
      <c r="L1773" s="4" t="s">
        <v>1526</v>
      </c>
    </row>
    <row r="1774" spans="1:12">
      <c r="A1774" s="6" t="s">
        <v>617</v>
      </c>
      <c r="B1774" s="5">
        <v>42303805</v>
      </c>
      <c r="C1774" s="5">
        <v>42304070</v>
      </c>
      <c r="D1774" s="5">
        <v>266</v>
      </c>
      <c r="E1774" s="5">
        <v>-1.65774410628114E-2</v>
      </c>
      <c r="F1774" s="5">
        <v>1.2E-2</v>
      </c>
      <c r="G1774" s="5" t="s">
        <v>1705</v>
      </c>
      <c r="H1774" s="5" t="s">
        <v>1704</v>
      </c>
      <c r="I1774" s="5">
        <v>0</v>
      </c>
      <c r="J1774" s="5" t="s">
        <v>530</v>
      </c>
      <c r="K1774" s="5" t="s">
        <v>533</v>
      </c>
      <c r="L1774" s="4" t="s">
        <v>1526</v>
      </c>
    </row>
    <row r="1775" spans="1:12">
      <c r="A1775" s="6" t="s">
        <v>573</v>
      </c>
      <c r="B1775" s="5">
        <v>33863810</v>
      </c>
      <c r="C1775" s="5">
        <v>33863876</v>
      </c>
      <c r="D1775" s="5">
        <v>67</v>
      </c>
      <c r="E1775" s="5">
        <v>-1.6289485273555501E-2</v>
      </c>
      <c r="F1775" s="5">
        <v>1.2E-2</v>
      </c>
      <c r="G1775" s="5" t="s">
        <v>1703</v>
      </c>
      <c r="H1775" s="5" t="s">
        <v>1702</v>
      </c>
      <c r="I1775" s="5">
        <v>359</v>
      </c>
      <c r="J1775" s="5" t="s">
        <v>530</v>
      </c>
      <c r="K1775" s="5" t="s">
        <v>529</v>
      </c>
      <c r="L1775" s="4" t="s">
        <v>1526</v>
      </c>
    </row>
    <row r="1776" spans="1:12">
      <c r="A1776" s="6" t="s">
        <v>658</v>
      </c>
      <c r="B1776" s="5">
        <v>40836196</v>
      </c>
      <c r="C1776" s="5">
        <v>40837717</v>
      </c>
      <c r="D1776" s="5">
        <v>1522</v>
      </c>
      <c r="E1776" s="5">
        <v>-1.1124902617811201E-2</v>
      </c>
      <c r="F1776" s="5">
        <v>1.6E-2</v>
      </c>
      <c r="G1776" s="5" t="s">
        <v>1701</v>
      </c>
      <c r="H1776" s="5" t="s">
        <v>1700</v>
      </c>
      <c r="I1776" s="5">
        <v>0</v>
      </c>
      <c r="J1776" s="5" t="s">
        <v>582</v>
      </c>
      <c r="K1776" s="5" t="s">
        <v>570</v>
      </c>
      <c r="L1776" s="4" t="s">
        <v>1526</v>
      </c>
    </row>
    <row r="1777" spans="1:12">
      <c r="A1777" s="6" t="s">
        <v>658</v>
      </c>
      <c r="B1777" s="5">
        <v>40836196</v>
      </c>
      <c r="C1777" s="5">
        <v>40837717</v>
      </c>
      <c r="D1777" s="5">
        <v>1522</v>
      </c>
      <c r="E1777" s="5">
        <v>-1.1124902617811201E-2</v>
      </c>
      <c r="F1777" s="5">
        <v>1.6E-2</v>
      </c>
      <c r="G1777" s="5"/>
      <c r="H1777" s="5" t="s">
        <v>1699</v>
      </c>
      <c r="I1777" s="5">
        <v>0</v>
      </c>
      <c r="J1777" s="5" t="s">
        <v>582</v>
      </c>
      <c r="K1777" s="5" t="s">
        <v>570</v>
      </c>
      <c r="L1777" s="4" t="s">
        <v>1526</v>
      </c>
    </row>
    <row r="1778" spans="1:12">
      <c r="A1778" s="6" t="s">
        <v>658</v>
      </c>
      <c r="B1778" s="5">
        <v>77540111</v>
      </c>
      <c r="C1778" s="5">
        <v>77542552</v>
      </c>
      <c r="D1778" s="5">
        <v>2442</v>
      </c>
      <c r="E1778" s="5">
        <v>-1.30200567389609E-2</v>
      </c>
      <c r="F1778" s="5">
        <v>1.6E-2</v>
      </c>
      <c r="G1778" s="5" t="s">
        <v>1698</v>
      </c>
      <c r="H1778" s="5" t="s">
        <v>1697</v>
      </c>
      <c r="I1778" s="5">
        <v>27880</v>
      </c>
      <c r="J1778" s="5" t="s">
        <v>530</v>
      </c>
      <c r="K1778" s="5" t="s">
        <v>544</v>
      </c>
      <c r="L1778" s="4" t="s">
        <v>1526</v>
      </c>
    </row>
    <row r="1779" spans="1:12">
      <c r="A1779" s="6" t="s">
        <v>661</v>
      </c>
      <c r="B1779" s="5">
        <v>46400378</v>
      </c>
      <c r="C1779" s="5">
        <v>46401711</v>
      </c>
      <c r="D1779" s="5">
        <v>1334</v>
      </c>
      <c r="E1779" s="5">
        <v>-1.27520835413675E-2</v>
      </c>
      <c r="F1779" s="5">
        <v>1.6E-2</v>
      </c>
      <c r="G1779" s="5" t="s">
        <v>1567</v>
      </c>
      <c r="H1779" s="5" t="s">
        <v>1566</v>
      </c>
      <c r="I1779" s="5">
        <v>0</v>
      </c>
      <c r="J1779" s="5" t="s">
        <v>530</v>
      </c>
      <c r="K1779" s="5" t="s">
        <v>570</v>
      </c>
      <c r="L1779" s="4" t="s">
        <v>1526</v>
      </c>
    </row>
    <row r="1780" spans="1:12">
      <c r="A1780" s="6" t="s">
        <v>592</v>
      </c>
      <c r="B1780" s="5">
        <v>137305345</v>
      </c>
      <c r="C1780" s="5">
        <v>137306431</v>
      </c>
      <c r="D1780" s="5">
        <v>1087</v>
      </c>
      <c r="E1780" s="5">
        <v>-1.40576701996128E-2</v>
      </c>
      <c r="F1780" s="5">
        <v>1.6E-2</v>
      </c>
      <c r="G1780" s="5" t="s">
        <v>1696</v>
      </c>
      <c r="H1780" s="5" t="s">
        <v>1695</v>
      </c>
      <c r="I1780" s="5">
        <v>0</v>
      </c>
      <c r="J1780" s="5" t="s">
        <v>530</v>
      </c>
      <c r="K1780" s="5" t="s">
        <v>533</v>
      </c>
      <c r="L1780" s="4" t="s">
        <v>1526</v>
      </c>
    </row>
    <row r="1781" spans="1:12">
      <c r="A1781" s="6" t="s">
        <v>539</v>
      </c>
      <c r="B1781" s="5">
        <v>105318868</v>
      </c>
      <c r="C1781" s="5">
        <v>105320198</v>
      </c>
      <c r="D1781" s="5">
        <v>1331</v>
      </c>
      <c r="E1781" s="5">
        <v>-1.3942385187043301E-2</v>
      </c>
      <c r="F1781" s="5">
        <v>1.6E-2</v>
      </c>
      <c r="G1781" s="5" t="s">
        <v>1694</v>
      </c>
      <c r="H1781" s="5" t="s">
        <v>1693</v>
      </c>
      <c r="I1781" s="5">
        <v>0</v>
      </c>
      <c r="J1781" s="5" t="s">
        <v>530</v>
      </c>
      <c r="K1781" s="5" t="s">
        <v>666</v>
      </c>
      <c r="L1781" s="4" t="s">
        <v>1526</v>
      </c>
    </row>
    <row r="1782" spans="1:12">
      <c r="A1782" s="6" t="s">
        <v>536</v>
      </c>
      <c r="B1782" s="5">
        <v>4396264</v>
      </c>
      <c r="C1782" s="5">
        <v>4397947</v>
      </c>
      <c r="D1782" s="5">
        <v>1684</v>
      </c>
      <c r="E1782" s="5">
        <v>-1.37203373879187E-2</v>
      </c>
      <c r="F1782" s="5">
        <v>1.6E-2</v>
      </c>
      <c r="G1782" s="5" t="s">
        <v>1690</v>
      </c>
      <c r="H1782" s="5" t="s">
        <v>1689</v>
      </c>
      <c r="I1782" s="5">
        <v>0</v>
      </c>
      <c r="J1782" s="5" t="s">
        <v>530</v>
      </c>
      <c r="K1782" s="5" t="s">
        <v>533</v>
      </c>
      <c r="L1782" s="4" t="s">
        <v>1526</v>
      </c>
    </row>
    <row r="1783" spans="1:12">
      <c r="A1783" s="6" t="s">
        <v>578</v>
      </c>
      <c r="B1783" s="5">
        <v>15753233</v>
      </c>
      <c r="C1783" s="5">
        <v>15754290</v>
      </c>
      <c r="D1783" s="5">
        <v>1058</v>
      </c>
      <c r="E1783" s="5">
        <v>-1.4442890584334201E-2</v>
      </c>
      <c r="F1783" s="5">
        <v>1.6E-2</v>
      </c>
      <c r="G1783" s="5" t="s">
        <v>1692</v>
      </c>
      <c r="H1783" s="5" t="s">
        <v>1691</v>
      </c>
      <c r="I1783" s="5">
        <v>0</v>
      </c>
      <c r="J1783" s="5" t="s">
        <v>530</v>
      </c>
      <c r="K1783" s="5" t="s">
        <v>570</v>
      </c>
      <c r="L1783" s="4" t="s">
        <v>1526</v>
      </c>
    </row>
    <row r="1784" spans="1:12">
      <c r="A1784" s="6" t="s">
        <v>536</v>
      </c>
      <c r="B1784" s="5">
        <v>4399195</v>
      </c>
      <c r="C1784" s="5">
        <v>4400308</v>
      </c>
      <c r="D1784" s="5">
        <v>1114</v>
      </c>
      <c r="E1784" s="5">
        <v>-1.4204459978273199E-2</v>
      </c>
      <c r="F1784" s="5">
        <v>1.6E-2</v>
      </c>
      <c r="G1784" s="5" t="s">
        <v>1690</v>
      </c>
      <c r="H1784" s="5" t="s">
        <v>1689</v>
      </c>
      <c r="I1784" s="5">
        <v>0</v>
      </c>
      <c r="J1784" s="5" t="s">
        <v>530</v>
      </c>
      <c r="K1784" s="5" t="s">
        <v>533</v>
      </c>
      <c r="L1784" s="4" t="s">
        <v>1526</v>
      </c>
    </row>
    <row r="1785" spans="1:12">
      <c r="A1785" s="6" t="s">
        <v>532</v>
      </c>
      <c r="B1785" s="5">
        <v>1873262</v>
      </c>
      <c r="C1785" s="5">
        <v>1874485</v>
      </c>
      <c r="D1785" s="5">
        <v>1224</v>
      </c>
      <c r="E1785" s="5">
        <v>-1.47822416065962E-2</v>
      </c>
      <c r="F1785" s="5">
        <v>1.6E-2</v>
      </c>
      <c r="G1785" s="5" t="s">
        <v>100</v>
      </c>
      <c r="H1785" s="5" t="s">
        <v>1688</v>
      </c>
      <c r="I1785" s="5">
        <v>0</v>
      </c>
      <c r="J1785" s="5" t="s">
        <v>530</v>
      </c>
      <c r="K1785" s="5" t="s">
        <v>533</v>
      </c>
      <c r="L1785" s="4" t="s">
        <v>1526</v>
      </c>
    </row>
    <row r="1786" spans="1:12">
      <c r="A1786" s="6" t="s">
        <v>658</v>
      </c>
      <c r="B1786" s="5">
        <v>1480303</v>
      </c>
      <c r="C1786" s="5">
        <v>1481166</v>
      </c>
      <c r="D1786" s="5">
        <v>864</v>
      </c>
      <c r="E1786" s="5">
        <v>-1.4738846040595501E-2</v>
      </c>
      <c r="F1786" s="5">
        <v>1.6E-2</v>
      </c>
      <c r="G1786" s="5" t="s">
        <v>1687</v>
      </c>
      <c r="H1786" s="5" t="s">
        <v>1686</v>
      </c>
      <c r="I1786" s="5">
        <v>0</v>
      </c>
      <c r="J1786" s="5" t="s">
        <v>530</v>
      </c>
      <c r="K1786" s="5" t="s">
        <v>533</v>
      </c>
      <c r="L1786" s="4" t="s">
        <v>1526</v>
      </c>
    </row>
    <row r="1787" spans="1:12">
      <c r="A1787" s="6" t="s">
        <v>658</v>
      </c>
      <c r="B1787" s="5">
        <v>2294534</v>
      </c>
      <c r="C1787" s="5">
        <v>2295518</v>
      </c>
      <c r="D1787" s="5">
        <v>985</v>
      </c>
      <c r="E1787" s="5">
        <v>-1.47205482621517E-2</v>
      </c>
      <c r="F1787" s="5">
        <v>1.6E-2</v>
      </c>
      <c r="G1787" s="5" t="s">
        <v>1685</v>
      </c>
      <c r="H1787" s="5" t="s">
        <v>1684</v>
      </c>
      <c r="I1787" s="5">
        <v>0</v>
      </c>
      <c r="J1787" s="5" t="s">
        <v>530</v>
      </c>
      <c r="K1787" s="5" t="s">
        <v>533</v>
      </c>
      <c r="L1787" s="4" t="s">
        <v>1526</v>
      </c>
    </row>
    <row r="1788" spans="1:12">
      <c r="A1788" s="6" t="s">
        <v>597</v>
      </c>
      <c r="B1788" s="5">
        <v>164667274</v>
      </c>
      <c r="C1788" s="5">
        <v>164668946</v>
      </c>
      <c r="D1788" s="5">
        <v>1673</v>
      </c>
      <c r="E1788" s="5">
        <v>-1.48041444155595E-2</v>
      </c>
      <c r="F1788" s="5">
        <v>1.6E-2</v>
      </c>
      <c r="G1788" s="5"/>
      <c r="H1788" s="5" t="s">
        <v>1683</v>
      </c>
      <c r="I1788" s="5">
        <v>98575</v>
      </c>
      <c r="J1788" s="5" t="s">
        <v>530</v>
      </c>
      <c r="K1788" s="5" t="s">
        <v>544</v>
      </c>
      <c r="L1788" s="4" t="s">
        <v>1526</v>
      </c>
    </row>
    <row r="1789" spans="1:12">
      <c r="A1789" s="6" t="s">
        <v>539</v>
      </c>
      <c r="B1789" s="5">
        <v>71098220</v>
      </c>
      <c r="C1789" s="5">
        <v>71099082</v>
      </c>
      <c r="D1789" s="5">
        <v>863</v>
      </c>
      <c r="E1789" s="5">
        <v>-1.47188474542185E-2</v>
      </c>
      <c r="F1789" s="5">
        <v>1.6E-2</v>
      </c>
      <c r="G1789" s="5" t="s">
        <v>1682</v>
      </c>
      <c r="H1789" s="5" t="s">
        <v>1681</v>
      </c>
      <c r="I1789" s="5">
        <v>0</v>
      </c>
      <c r="J1789" s="5" t="s">
        <v>530</v>
      </c>
      <c r="K1789" s="5" t="s">
        <v>533</v>
      </c>
      <c r="L1789" s="4" t="s">
        <v>1526</v>
      </c>
    </row>
    <row r="1790" spans="1:12">
      <c r="A1790" s="6" t="s">
        <v>578</v>
      </c>
      <c r="B1790" s="5">
        <v>240257314</v>
      </c>
      <c r="C1790" s="5">
        <v>240257811</v>
      </c>
      <c r="D1790" s="5">
        <v>498</v>
      </c>
      <c r="E1790" s="5">
        <v>-1.47435086610537E-2</v>
      </c>
      <c r="F1790" s="5">
        <v>1.6E-2</v>
      </c>
      <c r="G1790" s="5" t="s">
        <v>1680</v>
      </c>
      <c r="H1790" s="5" t="s">
        <v>1679</v>
      </c>
      <c r="I1790" s="5">
        <v>0</v>
      </c>
      <c r="J1790" s="5" t="s">
        <v>530</v>
      </c>
      <c r="K1790" s="5" t="s">
        <v>533</v>
      </c>
      <c r="L1790" s="4" t="s">
        <v>1526</v>
      </c>
    </row>
    <row r="1791" spans="1:12">
      <c r="A1791" s="6" t="s">
        <v>592</v>
      </c>
      <c r="B1791" s="5">
        <v>114118564</v>
      </c>
      <c r="C1791" s="5">
        <v>114119359</v>
      </c>
      <c r="D1791" s="5">
        <v>796</v>
      </c>
      <c r="E1791" s="5">
        <v>-1.46395518982509E-2</v>
      </c>
      <c r="F1791" s="5">
        <v>1.6E-2</v>
      </c>
      <c r="G1791" s="5" t="s">
        <v>1678</v>
      </c>
      <c r="H1791" s="5" t="s">
        <v>1677</v>
      </c>
      <c r="I1791" s="5">
        <v>3612</v>
      </c>
      <c r="J1791" s="5" t="s">
        <v>530</v>
      </c>
      <c r="K1791" s="5" t="s">
        <v>544</v>
      </c>
      <c r="L1791" s="4" t="s">
        <v>1526</v>
      </c>
    </row>
    <row r="1792" spans="1:12">
      <c r="A1792" s="6" t="s">
        <v>617</v>
      </c>
      <c r="B1792" s="5">
        <v>5022499</v>
      </c>
      <c r="C1792" s="5">
        <v>5023310</v>
      </c>
      <c r="D1792" s="5">
        <v>812</v>
      </c>
      <c r="E1792" s="5">
        <v>-1.47415270637637E-2</v>
      </c>
      <c r="F1792" s="5">
        <v>1.6E-2</v>
      </c>
      <c r="G1792" s="5" t="s">
        <v>1561</v>
      </c>
      <c r="H1792" s="5" t="s">
        <v>1560</v>
      </c>
      <c r="I1792" s="5">
        <v>0</v>
      </c>
      <c r="J1792" s="5" t="s">
        <v>530</v>
      </c>
      <c r="K1792" s="5" t="s">
        <v>570</v>
      </c>
      <c r="L1792" s="4" t="s">
        <v>1526</v>
      </c>
    </row>
    <row r="1793" spans="1:12">
      <c r="A1793" s="6" t="s">
        <v>539</v>
      </c>
      <c r="B1793" s="5">
        <v>125200219</v>
      </c>
      <c r="C1793" s="5">
        <v>125200491</v>
      </c>
      <c r="D1793" s="5">
        <v>273</v>
      </c>
      <c r="E1793" s="5">
        <v>1.4709231033041999E-2</v>
      </c>
      <c r="F1793" s="5">
        <v>1.6E-2</v>
      </c>
      <c r="G1793" s="5"/>
      <c r="H1793" s="5" t="s">
        <v>1676</v>
      </c>
      <c r="I1793" s="5">
        <v>93763</v>
      </c>
      <c r="J1793" s="5" t="s">
        <v>530</v>
      </c>
      <c r="K1793" s="5" t="s">
        <v>544</v>
      </c>
      <c r="L1793" s="4" t="s">
        <v>1526</v>
      </c>
    </row>
    <row r="1794" spans="1:12">
      <c r="A1794" s="6" t="s">
        <v>536</v>
      </c>
      <c r="B1794" s="5">
        <v>124703225</v>
      </c>
      <c r="C1794" s="5">
        <v>124703488</v>
      </c>
      <c r="D1794" s="5">
        <v>264</v>
      </c>
      <c r="E1794" s="5">
        <v>-1.6100160587907201E-2</v>
      </c>
      <c r="F1794" s="5">
        <v>1.6E-2</v>
      </c>
      <c r="G1794" s="5" t="s">
        <v>1675</v>
      </c>
      <c r="H1794" s="5" t="s">
        <v>1674</v>
      </c>
      <c r="I1794" s="5">
        <v>0</v>
      </c>
      <c r="J1794" s="5" t="s">
        <v>530</v>
      </c>
      <c r="K1794" s="5" t="s">
        <v>533</v>
      </c>
      <c r="L1794" s="4" t="s">
        <v>1526</v>
      </c>
    </row>
    <row r="1795" spans="1:12">
      <c r="A1795" s="6" t="s">
        <v>595</v>
      </c>
      <c r="B1795" s="5">
        <v>3595289</v>
      </c>
      <c r="C1795" s="5">
        <v>3598329</v>
      </c>
      <c r="D1795" s="5">
        <v>3041</v>
      </c>
      <c r="E1795" s="5">
        <v>-1.31145292359894E-2</v>
      </c>
      <c r="F1795" s="5">
        <v>0.02</v>
      </c>
      <c r="G1795" s="5" t="s">
        <v>1673</v>
      </c>
      <c r="H1795" s="5" t="s">
        <v>1672</v>
      </c>
      <c r="I1795" s="5">
        <v>0</v>
      </c>
      <c r="J1795" s="5" t="s">
        <v>530</v>
      </c>
      <c r="K1795" s="5" t="s">
        <v>533</v>
      </c>
      <c r="L1795" s="4" t="s">
        <v>1526</v>
      </c>
    </row>
    <row r="1796" spans="1:12">
      <c r="A1796" s="6" t="s">
        <v>595</v>
      </c>
      <c r="B1796" s="5">
        <v>3595289</v>
      </c>
      <c r="C1796" s="5">
        <v>3598329</v>
      </c>
      <c r="D1796" s="5">
        <v>3041</v>
      </c>
      <c r="E1796" s="5">
        <v>-1.31145292359894E-2</v>
      </c>
      <c r="F1796" s="5">
        <v>0.02</v>
      </c>
      <c r="G1796" s="5" t="s">
        <v>1671</v>
      </c>
      <c r="H1796" s="5" t="s">
        <v>1670</v>
      </c>
      <c r="I1796" s="5">
        <v>0</v>
      </c>
      <c r="J1796" s="5" t="s">
        <v>530</v>
      </c>
      <c r="K1796" s="5" t="s">
        <v>533</v>
      </c>
      <c r="L1796" s="4" t="s">
        <v>1526</v>
      </c>
    </row>
    <row r="1797" spans="1:12">
      <c r="A1797" s="6" t="s">
        <v>532</v>
      </c>
      <c r="B1797" s="5">
        <v>60539759</v>
      </c>
      <c r="C1797" s="5">
        <v>60540581</v>
      </c>
      <c r="D1797" s="5">
        <v>823</v>
      </c>
      <c r="E1797" s="5">
        <v>-1.3905374280639499E-2</v>
      </c>
      <c r="F1797" s="5">
        <v>0.02</v>
      </c>
      <c r="G1797" s="5" t="s">
        <v>1037</v>
      </c>
      <c r="H1797" s="5" t="s">
        <v>1036</v>
      </c>
      <c r="I1797" s="5">
        <v>0</v>
      </c>
      <c r="J1797" s="5" t="s">
        <v>582</v>
      </c>
      <c r="K1797" s="5" t="s">
        <v>533</v>
      </c>
      <c r="L1797" s="4" t="s">
        <v>1526</v>
      </c>
    </row>
    <row r="1798" spans="1:12">
      <c r="A1798" s="6" t="s">
        <v>568</v>
      </c>
      <c r="B1798" s="5">
        <v>105407453</v>
      </c>
      <c r="C1798" s="5">
        <v>105409153</v>
      </c>
      <c r="D1798" s="5">
        <v>1701</v>
      </c>
      <c r="E1798" s="5">
        <v>-1.37154069419037E-2</v>
      </c>
      <c r="F1798" s="5">
        <v>0.02</v>
      </c>
      <c r="G1798" s="5" t="s">
        <v>1669</v>
      </c>
      <c r="H1798" s="5" t="s">
        <v>1668</v>
      </c>
      <c r="I1798" s="5">
        <v>0</v>
      </c>
      <c r="J1798" s="5" t="s">
        <v>530</v>
      </c>
      <c r="K1798" s="5" t="s">
        <v>533</v>
      </c>
      <c r="L1798" s="4" t="s">
        <v>1526</v>
      </c>
    </row>
    <row r="1799" spans="1:12">
      <c r="A1799" s="6" t="s">
        <v>661</v>
      </c>
      <c r="B1799" s="5">
        <v>2176689</v>
      </c>
      <c r="C1799" s="5">
        <v>2177175</v>
      </c>
      <c r="D1799" s="5">
        <v>487</v>
      </c>
      <c r="E1799" s="5">
        <v>-1.4013868992401E-2</v>
      </c>
      <c r="F1799" s="5">
        <v>0.02</v>
      </c>
      <c r="G1799" s="5" t="s">
        <v>1667</v>
      </c>
      <c r="H1799" s="5" t="s">
        <v>1666</v>
      </c>
      <c r="I1799" s="5">
        <v>0</v>
      </c>
      <c r="J1799" s="5" t="s">
        <v>582</v>
      </c>
      <c r="K1799" s="5" t="s">
        <v>533</v>
      </c>
      <c r="L1799" s="4" t="s">
        <v>1526</v>
      </c>
    </row>
    <row r="1800" spans="1:12">
      <c r="A1800" s="6" t="s">
        <v>562</v>
      </c>
      <c r="B1800" s="5">
        <v>112980129</v>
      </c>
      <c r="C1800" s="5">
        <v>112980956</v>
      </c>
      <c r="D1800" s="5">
        <v>828</v>
      </c>
      <c r="E1800" s="5">
        <v>-1.3721822691054601E-2</v>
      </c>
      <c r="F1800" s="5">
        <v>0.02</v>
      </c>
      <c r="G1800" s="5" t="s">
        <v>1665</v>
      </c>
      <c r="H1800" s="5" t="s">
        <v>1664</v>
      </c>
      <c r="I1800" s="5">
        <v>0</v>
      </c>
      <c r="J1800" s="5" t="s">
        <v>530</v>
      </c>
      <c r="K1800" s="5" t="s">
        <v>533</v>
      </c>
      <c r="L1800" s="4" t="s">
        <v>1526</v>
      </c>
    </row>
    <row r="1801" spans="1:12">
      <c r="A1801" s="6" t="s">
        <v>539</v>
      </c>
      <c r="B1801" s="5">
        <v>130597576</v>
      </c>
      <c r="C1801" s="5">
        <v>130600066</v>
      </c>
      <c r="D1801" s="5">
        <v>2491</v>
      </c>
      <c r="E1801" s="5">
        <v>-1.4301318575012101E-2</v>
      </c>
      <c r="F1801" s="5">
        <v>0.02</v>
      </c>
      <c r="G1801" s="5"/>
      <c r="H1801" s="5" t="s">
        <v>1663</v>
      </c>
      <c r="I1801" s="5">
        <v>0</v>
      </c>
      <c r="J1801" s="5" t="s">
        <v>530</v>
      </c>
      <c r="K1801" s="5" t="s">
        <v>533</v>
      </c>
      <c r="L1801" s="4" t="s">
        <v>1526</v>
      </c>
    </row>
    <row r="1802" spans="1:12">
      <c r="A1802" s="6" t="s">
        <v>539</v>
      </c>
      <c r="B1802" s="5">
        <v>130597576</v>
      </c>
      <c r="C1802" s="5">
        <v>130600066</v>
      </c>
      <c r="D1802" s="5">
        <v>2491</v>
      </c>
      <c r="E1802" s="5">
        <v>-1.4301318575012101E-2</v>
      </c>
      <c r="F1802" s="5">
        <v>0.02</v>
      </c>
      <c r="G1802" s="5" t="s">
        <v>1662</v>
      </c>
      <c r="H1802" s="5" t="s">
        <v>1661</v>
      </c>
      <c r="I1802" s="5">
        <v>0</v>
      </c>
      <c r="J1802" s="5" t="s">
        <v>530</v>
      </c>
      <c r="K1802" s="5" t="s">
        <v>533</v>
      </c>
      <c r="L1802" s="4" t="s">
        <v>1526</v>
      </c>
    </row>
    <row r="1803" spans="1:12">
      <c r="A1803" s="6" t="s">
        <v>578</v>
      </c>
      <c r="B1803" s="5">
        <v>2399433</v>
      </c>
      <c r="C1803" s="5">
        <v>2400356</v>
      </c>
      <c r="D1803" s="5">
        <v>924</v>
      </c>
      <c r="E1803" s="5">
        <v>-1.41456364621386E-2</v>
      </c>
      <c r="F1803" s="5">
        <v>0.02</v>
      </c>
      <c r="G1803" s="5" t="s">
        <v>1660</v>
      </c>
      <c r="H1803" s="5" t="s">
        <v>1659</v>
      </c>
      <c r="I1803" s="5">
        <v>0</v>
      </c>
      <c r="J1803" s="5" t="s">
        <v>530</v>
      </c>
      <c r="K1803" s="5" t="s">
        <v>533</v>
      </c>
      <c r="L1803" s="4" t="s">
        <v>1526</v>
      </c>
    </row>
    <row r="1804" spans="1:12">
      <c r="A1804" s="6" t="s">
        <v>573</v>
      </c>
      <c r="B1804" s="5">
        <v>49143388</v>
      </c>
      <c r="C1804" s="5">
        <v>49144177</v>
      </c>
      <c r="D1804" s="5">
        <v>790</v>
      </c>
      <c r="E1804" s="5">
        <v>-1.44459266717601E-2</v>
      </c>
      <c r="F1804" s="5">
        <v>0.02</v>
      </c>
      <c r="G1804" s="5" t="s">
        <v>1658</v>
      </c>
      <c r="H1804" s="5" t="s">
        <v>1657</v>
      </c>
      <c r="I1804" s="5">
        <v>0</v>
      </c>
      <c r="J1804" s="5" t="s">
        <v>530</v>
      </c>
      <c r="K1804" s="5" t="s">
        <v>570</v>
      </c>
      <c r="L1804" s="4" t="s">
        <v>1526</v>
      </c>
    </row>
    <row r="1805" spans="1:12">
      <c r="A1805" s="6" t="s">
        <v>573</v>
      </c>
      <c r="B1805" s="5">
        <v>49143388</v>
      </c>
      <c r="C1805" s="5">
        <v>49144177</v>
      </c>
      <c r="D1805" s="5">
        <v>790</v>
      </c>
      <c r="E1805" s="5">
        <v>-1.44459266717601E-2</v>
      </c>
      <c r="F1805" s="5">
        <v>0.02</v>
      </c>
      <c r="G1805" s="5" t="s">
        <v>1656</v>
      </c>
      <c r="H1805" s="5" t="s">
        <v>1655</v>
      </c>
      <c r="I1805" s="5">
        <v>0</v>
      </c>
      <c r="J1805" s="5" t="s">
        <v>530</v>
      </c>
      <c r="K1805" s="5" t="s">
        <v>570</v>
      </c>
      <c r="L1805" s="4" t="s">
        <v>1526</v>
      </c>
    </row>
    <row r="1806" spans="1:12">
      <c r="A1806" s="6" t="s">
        <v>543</v>
      </c>
      <c r="B1806" s="5">
        <v>19861910</v>
      </c>
      <c r="C1806" s="5">
        <v>19862567</v>
      </c>
      <c r="D1806" s="5">
        <v>658</v>
      </c>
      <c r="E1806" s="5">
        <v>-1.4150379202688799E-2</v>
      </c>
      <c r="F1806" s="5">
        <v>0.02</v>
      </c>
      <c r="G1806" s="5" t="s">
        <v>1654</v>
      </c>
      <c r="H1806" s="5" t="s">
        <v>1653</v>
      </c>
      <c r="I1806" s="5">
        <v>472</v>
      </c>
      <c r="J1806" s="5" t="s">
        <v>530</v>
      </c>
      <c r="K1806" s="5" t="s">
        <v>544</v>
      </c>
      <c r="L1806" s="4" t="s">
        <v>1526</v>
      </c>
    </row>
    <row r="1807" spans="1:12">
      <c r="A1807" s="6" t="s">
        <v>568</v>
      </c>
      <c r="B1807" s="5">
        <v>3144909</v>
      </c>
      <c r="C1807" s="5">
        <v>3145557</v>
      </c>
      <c r="D1807" s="5">
        <v>649</v>
      </c>
      <c r="E1807" s="5">
        <v>-1.4153487431820599E-2</v>
      </c>
      <c r="F1807" s="5">
        <v>0.02</v>
      </c>
      <c r="G1807" s="5" t="s">
        <v>1652</v>
      </c>
      <c r="H1807" s="5" t="s">
        <v>1651</v>
      </c>
      <c r="I1807" s="5">
        <v>0</v>
      </c>
      <c r="J1807" s="5" t="s">
        <v>530</v>
      </c>
      <c r="K1807" s="5" t="s">
        <v>533</v>
      </c>
      <c r="L1807" s="4" t="s">
        <v>1526</v>
      </c>
    </row>
    <row r="1808" spans="1:12">
      <c r="A1808" s="6" t="s">
        <v>617</v>
      </c>
      <c r="B1808" s="5">
        <v>50638223</v>
      </c>
      <c r="C1808" s="5">
        <v>50639331</v>
      </c>
      <c r="D1808" s="5">
        <v>1109</v>
      </c>
      <c r="E1808" s="5">
        <v>-1.4172482177881E-2</v>
      </c>
      <c r="F1808" s="5">
        <v>0.02</v>
      </c>
      <c r="G1808" s="5" t="s">
        <v>100</v>
      </c>
      <c r="H1808" s="5" t="s">
        <v>1650</v>
      </c>
      <c r="I1808" s="5">
        <v>0</v>
      </c>
      <c r="J1808" s="5" t="s">
        <v>530</v>
      </c>
      <c r="K1808" s="5" t="s">
        <v>533</v>
      </c>
      <c r="L1808" s="4" t="s">
        <v>1526</v>
      </c>
    </row>
    <row r="1809" spans="1:12">
      <c r="A1809" s="6" t="s">
        <v>568</v>
      </c>
      <c r="B1809" s="5">
        <v>72678728</v>
      </c>
      <c r="C1809" s="5">
        <v>72679217</v>
      </c>
      <c r="D1809" s="5">
        <v>490</v>
      </c>
      <c r="E1809" s="5">
        <v>-1.4286045133071299E-2</v>
      </c>
      <c r="F1809" s="5">
        <v>0.02</v>
      </c>
      <c r="G1809" s="5"/>
      <c r="H1809" s="5" t="s">
        <v>1649</v>
      </c>
      <c r="I1809" s="5">
        <v>10464</v>
      </c>
      <c r="J1809" s="5" t="s">
        <v>530</v>
      </c>
      <c r="K1809" s="5" t="s">
        <v>544</v>
      </c>
      <c r="L1809" s="4" t="s">
        <v>1526</v>
      </c>
    </row>
    <row r="1810" spans="1:12">
      <c r="A1810" s="6" t="s">
        <v>573</v>
      </c>
      <c r="B1810" s="5">
        <v>17849683</v>
      </c>
      <c r="C1810" s="5">
        <v>17850457</v>
      </c>
      <c r="D1810" s="5">
        <v>775</v>
      </c>
      <c r="E1810" s="5">
        <v>-1.4258760437192699E-2</v>
      </c>
      <c r="F1810" s="5">
        <v>0.02</v>
      </c>
      <c r="G1810" s="5" t="s">
        <v>1648</v>
      </c>
      <c r="H1810" s="5" t="s">
        <v>1647</v>
      </c>
      <c r="I1810" s="5">
        <v>4357</v>
      </c>
      <c r="J1810" s="5" t="s">
        <v>530</v>
      </c>
      <c r="K1810" s="5" t="s">
        <v>544</v>
      </c>
      <c r="L1810" s="4" t="s">
        <v>1526</v>
      </c>
    </row>
    <row r="1811" spans="1:12">
      <c r="A1811" s="6" t="s">
        <v>587</v>
      </c>
      <c r="B1811" s="5">
        <v>149111935</v>
      </c>
      <c r="C1811" s="5">
        <v>149112344</v>
      </c>
      <c r="D1811" s="5">
        <v>410</v>
      </c>
      <c r="E1811" s="5">
        <v>-1.43554278278041E-2</v>
      </c>
      <c r="F1811" s="5">
        <v>0.02</v>
      </c>
      <c r="G1811" s="5" t="s">
        <v>1646</v>
      </c>
      <c r="H1811" s="5" t="s">
        <v>1645</v>
      </c>
      <c r="I1811" s="5">
        <v>0</v>
      </c>
      <c r="J1811" s="5" t="s">
        <v>530</v>
      </c>
      <c r="K1811" s="5" t="s">
        <v>533</v>
      </c>
      <c r="L1811" s="4" t="s">
        <v>1526</v>
      </c>
    </row>
    <row r="1812" spans="1:12">
      <c r="A1812" s="6" t="s">
        <v>539</v>
      </c>
      <c r="B1812" s="5">
        <v>6357572</v>
      </c>
      <c r="C1812" s="5">
        <v>6358197</v>
      </c>
      <c r="D1812" s="5">
        <v>626</v>
      </c>
      <c r="E1812" s="5">
        <v>-1.44389279264869E-2</v>
      </c>
      <c r="F1812" s="5">
        <v>0.02</v>
      </c>
      <c r="G1812" s="5" t="s">
        <v>1644</v>
      </c>
      <c r="H1812" s="5" t="s">
        <v>1643</v>
      </c>
      <c r="I1812" s="5">
        <v>10842</v>
      </c>
      <c r="J1812" s="5" t="s">
        <v>530</v>
      </c>
      <c r="K1812" s="5" t="s">
        <v>544</v>
      </c>
      <c r="L1812" s="4" t="s">
        <v>1526</v>
      </c>
    </row>
    <row r="1813" spans="1:12">
      <c r="A1813" s="6" t="s">
        <v>587</v>
      </c>
      <c r="B1813" s="5">
        <v>133863891</v>
      </c>
      <c r="C1813" s="5">
        <v>133864415</v>
      </c>
      <c r="D1813" s="5">
        <v>525</v>
      </c>
      <c r="E1813" s="5">
        <v>-1.42147459102235E-2</v>
      </c>
      <c r="F1813" s="5">
        <v>0.02</v>
      </c>
      <c r="G1813" s="5" t="s">
        <v>1642</v>
      </c>
      <c r="H1813" s="5" t="s">
        <v>1641</v>
      </c>
      <c r="I1813" s="5">
        <v>0</v>
      </c>
      <c r="J1813" s="5" t="s">
        <v>530</v>
      </c>
      <c r="K1813" s="5" t="s">
        <v>533</v>
      </c>
      <c r="L1813" s="4" t="s">
        <v>1526</v>
      </c>
    </row>
    <row r="1814" spans="1:12">
      <c r="A1814" s="6" t="s">
        <v>555</v>
      </c>
      <c r="B1814" s="5">
        <v>11041367</v>
      </c>
      <c r="C1814" s="5">
        <v>11042012</v>
      </c>
      <c r="D1814" s="5">
        <v>646</v>
      </c>
      <c r="E1814" s="5">
        <v>-1.4225630080025E-2</v>
      </c>
      <c r="F1814" s="5">
        <v>0.02</v>
      </c>
      <c r="G1814" s="5" t="s">
        <v>1640</v>
      </c>
      <c r="H1814" s="5" t="s">
        <v>1639</v>
      </c>
      <c r="I1814" s="5">
        <v>10050</v>
      </c>
      <c r="J1814" s="5" t="s">
        <v>530</v>
      </c>
      <c r="K1814" s="5" t="s">
        <v>544</v>
      </c>
      <c r="L1814" s="4" t="s">
        <v>1526</v>
      </c>
    </row>
    <row r="1815" spans="1:12">
      <c r="A1815" s="6" t="s">
        <v>614</v>
      </c>
      <c r="B1815" s="5">
        <v>25087090</v>
      </c>
      <c r="C1815" s="5">
        <v>25087933</v>
      </c>
      <c r="D1815" s="5">
        <v>844</v>
      </c>
      <c r="E1815" s="5">
        <v>-1.4414129003098301E-2</v>
      </c>
      <c r="F1815" s="5">
        <v>0.02</v>
      </c>
      <c r="G1815" s="5" t="s">
        <v>1134</v>
      </c>
      <c r="H1815" s="5" t="s">
        <v>1133</v>
      </c>
      <c r="I1815" s="5">
        <v>33702</v>
      </c>
      <c r="J1815" s="5" t="s">
        <v>530</v>
      </c>
      <c r="K1815" s="5" t="s">
        <v>544</v>
      </c>
      <c r="L1815" s="4" t="s">
        <v>1526</v>
      </c>
    </row>
    <row r="1816" spans="1:12">
      <c r="A1816" s="6" t="s">
        <v>573</v>
      </c>
      <c r="B1816" s="5">
        <v>58839309</v>
      </c>
      <c r="C1816" s="5">
        <v>58839792</v>
      </c>
      <c r="D1816" s="5">
        <v>484</v>
      </c>
      <c r="E1816" s="5">
        <v>-1.44857062038822E-2</v>
      </c>
      <c r="F1816" s="5">
        <v>0.02</v>
      </c>
      <c r="G1816" s="5" t="s">
        <v>1638</v>
      </c>
      <c r="H1816" s="5" t="s">
        <v>1637</v>
      </c>
      <c r="I1816" s="5">
        <v>0</v>
      </c>
      <c r="J1816" s="5" t="s">
        <v>530</v>
      </c>
      <c r="K1816" s="5" t="s">
        <v>533</v>
      </c>
      <c r="L1816" s="4" t="s">
        <v>1526</v>
      </c>
    </row>
    <row r="1817" spans="1:12">
      <c r="A1817" s="6" t="s">
        <v>587</v>
      </c>
      <c r="B1817" s="5">
        <v>162993748</v>
      </c>
      <c r="C1817" s="5">
        <v>162994505</v>
      </c>
      <c r="D1817" s="5">
        <v>758</v>
      </c>
      <c r="E1817" s="5">
        <v>-1.4119977039131201E-2</v>
      </c>
      <c r="F1817" s="5">
        <v>0.02</v>
      </c>
      <c r="G1817" s="5" t="s">
        <v>1636</v>
      </c>
      <c r="H1817" s="5" t="s">
        <v>1635</v>
      </c>
      <c r="I1817" s="5">
        <v>47405</v>
      </c>
      <c r="J1817" s="5" t="s">
        <v>530</v>
      </c>
      <c r="K1817" s="5" t="s">
        <v>544</v>
      </c>
      <c r="L1817" s="4" t="s">
        <v>1526</v>
      </c>
    </row>
    <row r="1818" spans="1:12">
      <c r="A1818" s="6" t="s">
        <v>573</v>
      </c>
      <c r="B1818" s="5">
        <v>37861225</v>
      </c>
      <c r="C1818" s="5">
        <v>37861269</v>
      </c>
      <c r="D1818" s="5">
        <v>45</v>
      </c>
      <c r="E1818" s="5">
        <v>-1.5832525305166201E-2</v>
      </c>
      <c r="F1818" s="5">
        <v>0.02</v>
      </c>
      <c r="G1818" s="5" t="s">
        <v>1634</v>
      </c>
      <c r="H1818" s="5" t="s">
        <v>1633</v>
      </c>
      <c r="I1818" s="5">
        <v>693</v>
      </c>
      <c r="J1818" s="5" t="s">
        <v>530</v>
      </c>
      <c r="K1818" s="5" t="s">
        <v>529</v>
      </c>
      <c r="L1818" s="4" t="s">
        <v>1526</v>
      </c>
    </row>
    <row r="1819" spans="1:12">
      <c r="A1819" s="6" t="s">
        <v>592</v>
      </c>
      <c r="B1819" s="5">
        <v>139935203</v>
      </c>
      <c r="C1819" s="5">
        <v>139936930</v>
      </c>
      <c r="D1819" s="5">
        <v>1728</v>
      </c>
      <c r="E1819" s="5">
        <v>-1.13032093264264E-2</v>
      </c>
      <c r="F1819" s="5">
        <v>2.4E-2</v>
      </c>
      <c r="G1819" s="5" t="s">
        <v>1632</v>
      </c>
      <c r="H1819" s="5" t="s">
        <v>1631</v>
      </c>
      <c r="I1819" s="5">
        <v>0</v>
      </c>
      <c r="J1819" s="5" t="s">
        <v>530</v>
      </c>
      <c r="K1819" s="5" t="s">
        <v>570</v>
      </c>
      <c r="L1819" s="4" t="s">
        <v>1526</v>
      </c>
    </row>
    <row r="1820" spans="1:12">
      <c r="A1820" s="6" t="s">
        <v>573</v>
      </c>
      <c r="B1820" s="5">
        <v>38673940</v>
      </c>
      <c r="C1820" s="5">
        <v>38675006</v>
      </c>
      <c r="D1820" s="5">
        <v>1067</v>
      </c>
      <c r="E1820" s="5">
        <v>-1.36559240151634E-2</v>
      </c>
      <c r="F1820" s="5">
        <v>2.4E-2</v>
      </c>
      <c r="G1820" s="5" t="s">
        <v>1630</v>
      </c>
      <c r="H1820" s="5" t="s">
        <v>1629</v>
      </c>
      <c r="I1820" s="5">
        <v>0</v>
      </c>
      <c r="J1820" s="5" t="s">
        <v>530</v>
      </c>
      <c r="K1820" s="5" t="s">
        <v>533</v>
      </c>
      <c r="L1820" s="4" t="s">
        <v>1526</v>
      </c>
    </row>
    <row r="1821" spans="1:12">
      <c r="A1821" s="6" t="s">
        <v>661</v>
      </c>
      <c r="B1821" s="5">
        <v>60610864</v>
      </c>
      <c r="C1821" s="5">
        <v>60613134</v>
      </c>
      <c r="D1821" s="5">
        <v>2271</v>
      </c>
      <c r="E1821" s="5">
        <v>-1.3681161709447E-2</v>
      </c>
      <c r="F1821" s="5">
        <v>2.4E-2</v>
      </c>
      <c r="G1821" s="5"/>
      <c r="H1821" s="5" t="s">
        <v>1628</v>
      </c>
      <c r="I1821" s="5">
        <v>0</v>
      </c>
      <c r="J1821" s="5" t="s">
        <v>530</v>
      </c>
      <c r="K1821" s="5" t="s">
        <v>533</v>
      </c>
      <c r="L1821" s="4" t="s">
        <v>1526</v>
      </c>
    </row>
    <row r="1822" spans="1:12">
      <c r="A1822" s="6" t="s">
        <v>661</v>
      </c>
      <c r="B1822" s="5">
        <v>60610864</v>
      </c>
      <c r="C1822" s="5">
        <v>60613134</v>
      </c>
      <c r="D1822" s="5">
        <v>2271</v>
      </c>
      <c r="E1822" s="5">
        <v>-1.3681161709447E-2</v>
      </c>
      <c r="F1822" s="5">
        <v>2.4E-2</v>
      </c>
      <c r="G1822" s="5" t="s">
        <v>1627</v>
      </c>
      <c r="H1822" s="5" t="s">
        <v>1626</v>
      </c>
      <c r="I1822" s="5">
        <v>0</v>
      </c>
      <c r="J1822" s="5" t="s">
        <v>530</v>
      </c>
      <c r="K1822" s="5" t="s">
        <v>533</v>
      </c>
      <c r="L1822" s="4" t="s">
        <v>1526</v>
      </c>
    </row>
    <row r="1823" spans="1:12">
      <c r="A1823" s="6" t="s">
        <v>562</v>
      </c>
      <c r="B1823" s="5">
        <v>21290644</v>
      </c>
      <c r="C1823" s="5">
        <v>21291572</v>
      </c>
      <c r="D1823" s="5">
        <v>929</v>
      </c>
      <c r="E1823" s="5">
        <v>-1.36724946577847E-2</v>
      </c>
      <c r="F1823" s="5">
        <v>2.4E-2</v>
      </c>
      <c r="G1823" s="5" t="s">
        <v>1625</v>
      </c>
      <c r="H1823" s="5" t="s">
        <v>1624</v>
      </c>
      <c r="I1823" s="5">
        <v>0</v>
      </c>
      <c r="J1823" s="5" t="s">
        <v>530</v>
      </c>
      <c r="K1823" s="5" t="s">
        <v>570</v>
      </c>
      <c r="L1823" s="4" t="s">
        <v>1526</v>
      </c>
    </row>
    <row r="1824" spans="1:12">
      <c r="A1824" s="6" t="s">
        <v>725</v>
      </c>
      <c r="B1824" s="5">
        <v>143369897</v>
      </c>
      <c r="C1824" s="5">
        <v>143370680</v>
      </c>
      <c r="D1824" s="5">
        <v>784</v>
      </c>
      <c r="E1824" s="5">
        <v>-1.3942356748533001E-2</v>
      </c>
      <c r="F1824" s="5">
        <v>2.4E-2</v>
      </c>
      <c r="G1824" s="5" t="s">
        <v>1623</v>
      </c>
      <c r="H1824" s="5" t="s">
        <v>1622</v>
      </c>
      <c r="I1824" s="5">
        <v>0</v>
      </c>
      <c r="J1824" s="5" t="s">
        <v>530</v>
      </c>
      <c r="K1824" s="5" t="s">
        <v>533</v>
      </c>
      <c r="L1824" s="4" t="s">
        <v>1526</v>
      </c>
    </row>
    <row r="1825" spans="1:12">
      <c r="A1825" s="6" t="s">
        <v>661</v>
      </c>
      <c r="B1825" s="5">
        <v>112650910</v>
      </c>
      <c r="C1825" s="5">
        <v>112652167</v>
      </c>
      <c r="D1825" s="5">
        <v>1258</v>
      </c>
      <c r="E1825" s="5">
        <v>-1.38811608173838E-2</v>
      </c>
      <c r="F1825" s="5">
        <v>2.4E-2</v>
      </c>
      <c r="G1825" s="5"/>
      <c r="H1825" s="5" t="s">
        <v>1621</v>
      </c>
      <c r="I1825" s="5">
        <v>5859</v>
      </c>
      <c r="J1825" s="5" t="s">
        <v>530</v>
      </c>
      <c r="K1825" s="5" t="s">
        <v>544</v>
      </c>
      <c r="L1825" s="4" t="s">
        <v>1526</v>
      </c>
    </row>
    <row r="1826" spans="1:12">
      <c r="A1826" s="6" t="s">
        <v>710</v>
      </c>
      <c r="B1826" s="5">
        <v>70793986</v>
      </c>
      <c r="C1826" s="5">
        <v>70795463</v>
      </c>
      <c r="D1826" s="5">
        <v>1478</v>
      </c>
      <c r="E1826" s="5">
        <v>-1.38183477362088E-2</v>
      </c>
      <c r="F1826" s="5">
        <v>2.4E-2</v>
      </c>
      <c r="G1826" s="5" t="s">
        <v>1620</v>
      </c>
      <c r="H1826" s="5" t="s">
        <v>1619</v>
      </c>
      <c r="I1826" s="5">
        <v>0</v>
      </c>
      <c r="J1826" s="5" t="s">
        <v>530</v>
      </c>
      <c r="K1826" s="5" t="s">
        <v>533</v>
      </c>
      <c r="L1826" s="4" t="s">
        <v>1526</v>
      </c>
    </row>
    <row r="1827" spans="1:12">
      <c r="A1827" s="6" t="s">
        <v>710</v>
      </c>
      <c r="B1827" s="5">
        <v>70793986</v>
      </c>
      <c r="C1827" s="5">
        <v>70795463</v>
      </c>
      <c r="D1827" s="5">
        <v>1478</v>
      </c>
      <c r="E1827" s="5">
        <v>-1.38183477362088E-2</v>
      </c>
      <c r="F1827" s="5">
        <v>2.4E-2</v>
      </c>
      <c r="G1827" s="5" t="s">
        <v>1618</v>
      </c>
      <c r="H1827" s="5" t="s">
        <v>1617</v>
      </c>
      <c r="I1827" s="5">
        <v>0</v>
      </c>
      <c r="J1827" s="5" t="s">
        <v>530</v>
      </c>
      <c r="K1827" s="5" t="s">
        <v>533</v>
      </c>
      <c r="L1827" s="4" t="s">
        <v>1526</v>
      </c>
    </row>
    <row r="1828" spans="1:12">
      <c r="A1828" s="6" t="s">
        <v>824</v>
      </c>
      <c r="B1828" s="5">
        <v>90624170</v>
      </c>
      <c r="C1828" s="5">
        <v>90625079</v>
      </c>
      <c r="D1828" s="5">
        <v>910</v>
      </c>
      <c r="E1828" s="5">
        <v>-1.3961410198293099E-2</v>
      </c>
      <c r="F1828" s="5">
        <v>2.4E-2</v>
      </c>
      <c r="G1828" s="5" t="s">
        <v>1616</v>
      </c>
      <c r="H1828" s="5" t="s">
        <v>1615</v>
      </c>
      <c r="I1828" s="5">
        <v>0</v>
      </c>
      <c r="J1828" s="5" t="s">
        <v>530</v>
      </c>
      <c r="K1828" s="5" t="s">
        <v>540</v>
      </c>
      <c r="L1828" s="4" t="s">
        <v>1526</v>
      </c>
    </row>
    <row r="1829" spans="1:12">
      <c r="A1829" s="6" t="s">
        <v>824</v>
      </c>
      <c r="B1829" s="5">
        <v>90624170</v>
      </c>
      <c r="C1829" s="5">
        <v>90625079</v>
      </c>
      <c r="D1829" s="5">
        <v>910</v>
      </c>
      <c r="E1829" s="5">
        <v>-1.3961410198293099E-2</v>
      </c>
      <c r="F1829" s="5">
        <v>2.4E-2</v>
      </c>
      <c r="G1829" s="5"/>
      <c r="H1829" s="5" t="s">
        <v>1614</v>
      </c>
      <c r="I1829" s="5">
        <v>0</v>
      </c>
      <c r="J1829" s="5" t="s">
        <v>530</v>
      </c>
      <c r="K1829" s="5" t="s">
        <v>540</v>
      </c>
      <c r="L1829" s="4" t="s">
        <v>1526</v>
      </c>
    </row>
    <row r="1830" spans="1:12">
      <c r="A1830" s="6" t="s">
        <v>549</v>
      </c>
      <c r="B1830" s="5">
        <v>104201146</v>
      </c>
      <c r="C1830" s="5">
        <v>104201971</v>
      </c>
      <c r="D1830" s="5">
        <v>826</v>
      </c>
      <c r="E1830" s="5">
        <v>-1.38231792217867E-2</v>
      </c>
      <c r="F1830" s="5">
        <v>2.4E-2</v>
      </c>
      <c r="G1830" s="5" t="s">
        <v>1613</v>
      </c>
      <c r="H1830" s="5" t="s">
        <v>1612</v>
      </c>
      <c r="I1830" s="5">
        <v>0</v>
      </c>
      <c r="J1830" s="5" t="s">
        <v>530</v>
      </c>
      <c r="K1830" s="5" t="s">
        <v>570</v>
      </c>
      <c r="L1830" s="4" t="s">
        <v>1526</v>
      </c>
    </row>
    <row r="1831" spans="1:12">
      <c r="A1831" s="6" t="s">
        <v>658</v>
      </c>
      <c r="B1831" s="5">
        <v>27212399</v>
      </c>
      <c r="C1831" s="5">
        <v>27213254</v>
      </c>
      <c r="D1831" s="5">
        <v>856</v>
      </c>
      <c r="E1831" s="5">
        <v>-1.4061451748329099E-2</v>
      </c>
      <c r="F1831" s="5">
        <v>2.4E-2</v>
      </c>
      <c r="G1831" s="5" t="s">
        <v>1611</v>
      </c>
      <c r="H1831" s="5" t="s">
        <v>1610</v>
      </c>
      <c r="I1831" s="5">
        <v>0</v>
      </c>
      <c r="J1831" s="5" t="s">
        <v>530</v>
      </c>
      <c r="K1831" s="5" t="s">
        <v>570</v>
      </c>
      <c r="L1831" s="4" t="s">
        <v>1526</v>
      </c>
    </row>
    <row r="1832" spans="1:12">
      <c r="A1832" s="6" t="s">
        <v>710</v>
      </c>
      <c r="B1832" s="5">
        <v>4131030</v>
      </c>
      <c r="C1832" s="5">
        <v>4131759</v>
      </c>
      <c r="D1832" s="5">
        <v>730</v>
      </c>
      <c r="E1832" s="5">
        <v>-1.39021933076688E-2</v>
      </c>
      <c r="F1832" s="5">
        <v>2.4E-2</v>
      </c>
      <c r="G1832" s="5" t="s">
        <v>1609</v>
      </c>
      <c r="H1832" s="5" t="s">
        <v>1608</v>
      </c>
      <c r="I1832" s="5">
        <v>0</v>
      </c>
      <c r="J1832" s="5" t="s">
        <v>530</v>
      </c>
      <c r="K1832" s="5" t="s">
        <v>533</v>
      </c>
      <c r="L1832" s="4" t="s">
        <v>1526</v>
      </c>
    </row>
    <row r="1833" spans="1:12">
      <c r="A1833" s="6" t="s">
        <v>725</v>
      </c>
      <c r="B1833" s="5">
        <v>142288941</v>
      </c>
      <c r="C1833" s="5">
        <v>142289441</v>
      </c>
      <c r="D1833" s="5">
        <v>501</v>
      </c>
      <c r="E1833" s="5">
        <v>-1.3824888343374499E-2</v>
      </c>
      <c r="F1833" s="5">
        <v>2.4E-2</v>
      </c>
      <c r="G1833" s="5" t="s">
        <v>1607</v>
      </c>
      <c r="H1833" s="5" t="s">
        <v>1606</v>
      </c>
      <c r="I1833" s="5">
        <v>0</v>
      </c>
      <c r="J1833" s="5" t="s">
        <v>530</v>
      </c>
      <c r="K1833" s="5" t="s">
        <v>533</v>
      </c>
      <c r="L1833" s="4" t="s">
        <v>1526</v>
      </c>
    </row>
    <row r="1834" spans="1:12">
      <c r="A1834" s="6" t="s">
        <v>725</v>
      </c>
      <c r="B1834" s="5">
        <v>142288941</v>
      </c>
      <c r="C1834" s="5">
        <v>142289441</v>
      </c>
      <c r="D1834" s="5">
        <v>501</v>
      </c>
      <c r="E1834" s="5">
        <v>-1.3824888343374499E-2</v>
      </c>
      <c r="F1834" s="5">
        <v>2.4E-2</v>
      </c>
      <c r="G1834" s="5"/>
      <c r="H1834" s="5" t="s">
        <v>1605</v>
      </c>
      <c r="I1834" s="5">
        <v>0</v>
      </c>
      <c r="J1834" s="5" t="s">
        <v>530</v>
      </c>
      <c r="K1834" s="5" t="s">
        <v>533</v>
      </c>
      <c r="L1834" s="4" t="s">
        <v>1526</v>
      </c>
    </row>
    <row r="1835" spans="1:12">
      <c r="A1835" s="6" t="s">
        <v>824</v>
      </c>
      <c r="B1835" s="5">
        <v>61518618</v>
      </c>
      <c r="C1835" s="5">
        <v>61519270</v>
      </c>
      <c r="D1835" s="5">
        <v>653</v>
      </c>
      <c r="E1835" s="5">
        <v>-1.4064783274502401E-2</v>
      </c>
      <c r="F1835" s="5">
        <v>2.4E-2</v>
      </c>
      <c r="G1835" s="5" t="s">
        <v>1604</v>
      </c>
      <c r="H1835" s="5" t="s">
        <v>1603</v>
      </c>
      <c r="I1835" s="5">
        <v>0</v>
      </c>
      <c r="J1835" s="5" t="s">
        <v>530</v>
      </c>
      <c r="K1835" s="5" t="s">
        <v>533</v>
      </c>
      <c r="L1835" s="4" t="s">
        <v>1526</v>
      </c>
    </row>
    <row r="1836" spans="1:12">
      <c r="A1836" s="6" t="s">
        <v>587</v>
      </c>
      <c r="B1836" s="5">
        <v>95171394</v>
      </c>
      <c r="C1836" s="5">
        <v>95171855</v>
      </c>
      <c r="D1836" s="5">
        <v>462</v>
      </c>
      <c r="E1836" s="5">
        <v>-1.3989297404052E-2</v>
      </c>
      <c r="F1836" s="5">
        <v>2.4E-2</v>
      </c>
      <c r="G1836" s="5"/>
      <c r="H1836" s="5" t="s">
        <v>1602</v>
      </c>
      <c r="I1836" s="5">
        <v>0</v>
      </c>
      <c r="J1836" s="5" t="s">
        <v>530</v>
      </c>
      <c r="K1836" s="5" t="s">
        <v>529</v>
      </c>
      <c r="L1836" s="4" t="s">
        <v>1526</v>
      </c>
    </row>
    <row r="1837" spans="1:12">
      <c r="A1837" s="6" t="s">
        <v>555</v>
      </c>
      <c r="B1837" s="5">
        <v>207311897</v>
      </c>
      <c r="C1837" s="5">
        <v>207312205</v>
      </c>
      <c r="D1837" s="5">
        <v>309</v>
      </c>
      <c r="E1837" s="5">
        <v>-1.40517096539513E-2</v>
      </c>
      <c r="F1837" s="5">
        <v>2.4E-2</v>
      </c>
      <c r="G1837" s="5" t="s">
        <v>1601</v>
      </c>
      <c r="H1837" s="5" t="s">
        <v>1600</v>
      </c>
      <c r="I1837" s="5">
        <v>0</v>
      </c>
      <c r="J1837" s="5" t="s">
        <v>530</v>
      </c>
      <c r="K1837" s="5" t="s">
        <v>533</v>
      </c>
      <c r="L1837" s="4" t="s">
        <v>1526</v>
      </c>
    </row>
    <row r="1838" spans="1:12">
      <c r="A1838" s="6" t="s">
        <v>617</v>
      </c>
      <c r="B1838" s="5">
        <v>133646922</v>
      </c>
      <c r="C1838" s="5">
        <v>133647165</v>
      </c>
      <c r="D1838" s="5">
        <v>244</v>
      </c>
      <c r="E1838" s="5">
        <v>-1.40215377601784E-2</v>
      </c>
      <c r="F1838" s="5">
        <v>2.4E-2</v>
      </c>
      <c r="G1838" s="5" t="s">
        <v>1599</v>
      </c>
      <c r="H1838" s="5" t="s">
        <v>1598</v>
      </c>
      <c r="I1838" s="5">
        <v>0</v>
      </c>
      <c r="J1838" s="5" t="s">
        <v>530</v>
      </c>
      <c r="K1838" s="5" t="s">
        <v>570</v>
      </c>
      <c r="L1838" s="4" t="s">
        <v>1526</v>
      </c>
    </row>
    <row r="1839" spans="1:12">
      <c r="A1839" s="6" t="s">
        <v>617</v>
      </c>
      <c r="B1839" s="5">
        <v>11406160</v>
      </c>
      <c r="C1839" s="5">
        <v>11408348</v>
      </c>
      <c r="D1839" s="5">
        <v>2189</v>
      </c>
      <c r="E1839" s="5">
        <v>-1.37189005802817E-2</v>
      </c>
      <c r="F1839" s="5">
        <v>2.8000000000000001E-2</v>
      </c>
      <c r="G1839" s="5" t="s">
        <v>1597</v>
      </c>
      <c r="H1839" s="5" t="s">
        <v>1596</v>
      </c>
      <c r="I1839" s="5">
        <v>0</v>
      </c>
      <c r="J1839" s="5" t="s">
        <v>530</v>
      </c>
      <c r="K1839" s="5" t="s">
        <v>570</v>
      </c>
      <c r="L1839" s="4" t="s">
        <v>1526</v>
      </c>
    </row>
    <row r="1840" spans="1:12">
      <c r="A1840" s="6" t="s">
        <v>614</v>
      </c>
      <c r="B1840" s="5">
        <v>88443557</v>
      </c>
      <c r="C1840" s="5">
        <v>88449101</v>
      </c>
      <c r="D1840" s="5">
        <v>5545</v>
      </c>
      <c r="E1840" s="5">
        <v>-1.3700866664250799E-2</v>
      </c>
      <c r="F1840" s="5">
        <v>2.8000000000000001E-2</v>
      </c>
      <c r="G1840" s="5" t="s">
        <v>1595</v>
      </c>
      <c r="H1840" s="5" t="s">
        <v>1594</v>
      </c>
      <c r="I1840" s="5">
        <v>0</v>
      </c>
      <c r="J1840" s="5" t="s">
        <v>530</v>
      </c>
      <c r="K1840" s="5" t="s">
        <v>533</v>
      </c>
      <c r="L1840" s="4" t="s">
        <v>1526</v>
      </c>
    </row>
    <row r="1841" spans="1:12">
      <c r="A1841" s="6" t="s">
        <v>568</v>
      </c>
      <c r="B1841" s="5">
        <v>13701108</v>
      </c>
      <c r="C1841" s="5">
        <v>13701895</v>
      </c>
      <c r="D1841" s="5">
        <v>788</v>
      </c>
      <c r="E1841" s="5">
        <v>-1.3798464111070601E-2</v>
      </c>
      <c r="F1841" s="5">
        <v>2.8000000000000001E-2</v>
      </c>
      <c r="G1841" s="5"/>
      <c r="H1841" s="5" t="s">
        <v>1593</v>
      </c>
      <c r="I1841" s="5">
        <v>0</v>
      </c>
      <c r="J1841" s="5" t="s">
        <v>530</v>
      </c>
      <c r="K1841" s="5" t="s">
        <v>570</v>
      </c>
      <c r="L1841" s="4" t="s">
        <v>1526</v>
      </c>
    </row>
    <row r="1842" spans="1:12">
      <c r="A1842" s="6" t="s">
        <v>568</v>
      </c>
      <c r="B1842" s="5">
        <v>13701108</v>
      </c>
      <c r="C1842" s="5">
        <v>13701895</v>
      </c>
      <c r="D1842" s="5">
        <v>788</v>
      </c>
      <c r="E1842" s="5">
        <v>-1.3798464111070601E-2</v>
      </c>
      <c r="F1842" s="5">
        <v>2.8000000000000001E-2</v>
      </c>
      <c r="G1842" s="5" t="s">
        <v>1592</v>
      </c>
      <c r="H1842" s="5" t="s">
        <v>1591</v>
      </c>
      <c r="I1842" s="5">
        <v>0</v>
      </c>
      <c r="J1842" s="5" t="s">
        <v>530</v>
      </c>
      <c r="K1842" s="5" t="s">
        <v>570</v>
      </c>
      <c r="L1842" s="4" t="s">
        <v>1526</v>
      </c>
    </row>
    <row r="1843" spans="1:12">
      <c r="A1843" s="6" t="s">
        <v>710</v>
      </c>
      <c r="B1843" s="5">
        <v>56624039</v>
      </c>
      <c r="C1843" s="5">
        <v>56624886</v>
      </c>
      <c r="D1843" s="5">
        <v>848</v>
      </c>
      <c r="E1843" s="5">
        <v>-1.37245546907305E-2</v>
      </c>
      <c r="F1843" s="5">
        <v>2.8000000000000001E-2</v>
      </c>
      <c r="G1843" s="5" t="s">
        <v>1590</v>
      </c>
      <c r="H1843" s="5" t="s">
        <v>1589</v>
      </c>
      <c r="I1843" s="5">
        <v>0</v>
      </c>
      <c r="J1843" s="5" t="s">
        <v>530</v>
      </c>
      <c r="K1843" s="5" t="s">
        <v>570</v>
      </c>
      <c r="L1843" s="4" t="s">
        <v>1526</v>
      </c>
    </row>
    <row r="1844" spans="1:12">
      <c r="A1844" s="6" t="s">
        <v>568</v>
      </c>
      <c r="B1844" s="5">
        <v>105210658</v>
      </c>
      <c r="C1844" s="5">
        <v>105211224</v>
      </c>
      <c r="D1844" s="5">
        <v>567</v>
      </c>
      <c r="E1844" s="5">
        <v>-1.37894982068303E-2</v>
      </c>
      <c r="F1844" s="5">
        <v>2.8000000000000001E-2</v>
      </c>
      <c r="G1844" s="5" t="s">
        <v>1588</v>
      </c>
      <c r="H1844" s="5" t="s">
        <v>1587</v>
      </c>
      <c r="I1844" s="5">
        <v>0</v>
      </c>
      <c r="J1844" s="5" t="s">
        <v>530</v>
      </c>
      <c r="K1844" s="5" t="s">
        <v>666</v>
      </c>
      <c r="L1844" s="4" t="s">
        <v>1526</v>
      </c>
    </row>
    <row r="1845" spans="1:12">
      <c r="A1845" s="6" t="s">
        <v>587</v>
      </c>
      <c r="B1845" s="5">
        <v>148032717</v>
      </c>
      <c r="C1845" s="5">
        <v>148033302</v>
      </c>
      <c r="D1845" s="5">
        <v>586</v>
      </c>
      <c r="E1845" s="5">
        <v>-1.37382207931374E-2</v>
      </c>
      <c r="F1845" s="5">
        <v>2.8000000000000001E-2</v>
      </c>
      <c r="G1845" s="5" t="s">
        <v>1586</v>
      </c>
      <c r="H1845" s="5" t="s">
        <v>1585</v>
      </c>
      <c r="I1845" s="5">
        <v>0</v>
      </c>
      <c r="J1845" s="5" t="s">
        <v>530</v>
      </c>
      <c r="K1845" s="5" t="s">
        <v>533</v>
      </c>
      <c r="L1845" s="4" t="s">
        <v>1526</v>
      </c>
    </row>
    <row r="1846" spans="1:12">
      <c r="A1846" s="6" t="s">
        <v>658</v>
      </c>
      <c r="B1846" s="5">
        <v>4614787</v>
      </c>
      <c r="C1846" s="5">
        <v>4615274</v>
      </c>
      <c r="D1846" s="5">
        <v>488</v>
      </c>
      <c r="E1846" s="5">
        <v>-1.37893881996499E-2</v>
      </c>
      <c r="F1846" s="5">
        <v>2.8000000000000001E-2</v>
      </c>
      <c r="G1846" s="5" t="s">
        <v>1584</v>
      </c>
      <c r="H1846" s="5" t="s">
        <v>1583</v>
      </c>
      <c r="I1846" s="5">
        <v>0</v>
      </c>
      <c r="J1846" s="5" t="s">
        <v>530</v>
      </c>
      <c r="K1846" s="5" t="s">
        <v>533</v>
      </c>
      <c r="L1846" s="4" t="s">
        <v>1526</v>
      </c>
    </row>
    <row r="1847" spans="1:12">
      <c r="A1847" s="6" t="s">
        <v>555</v>
      </c>
      <c r="B1847" s="5">
        <v>233749936</v>
      </c>
      <c r="C1847" s="5">
        <v>233752464</v>
      </c>
      <c r="D1847" s="5">
        <v>2529</v>
      </c>
      <c r="E1847" s="5">
        <v>-1.15961789261991E-2</v>
      </c>
      <c r="F1847" s="5">
        <v>3.2000000000000001E-2</v>
      </c>
      <c r="G1847" s="5" t="s">
        <v>1582</v>
      </c>
      <c r="H1847" s="5" t="s">
        <v>1581</v>
      </c>
      <c r="I1847" s="5">
        <v>0</v>
      </c>
      <c r="J1847" s="5" t="s">
        <v>530</v>
      </c>
      <c r="K1847" s="5" t="s">
        <v>570</v>
      </c>
      <c r="L1847" s="4" t="s">
        <v>1526</v>
      </c>
    </row>
    <row r="1848" spans="1:12">
      <c r="A1848" s="6" t="s">
        <v>658</v>
      </c>
      <c r="B1848" s="5">
        <v>1063813</v>
      </c>
      <c r="C1848" s="5">
        <v>1064436</v>
      </c>
      <c r="D1848" s="5">
        <v>624</v>
      </c>
      <c r="E1848" s="5">
        <v>-1.36156539247293E-2</v>
      </c>
      <c r="F1848" s="5">
        <v>3.2000000000000001E-2</v>
      </c>
      <c r="G1848" s="5" t="s">
        <v>1580</v>
      </c>
      <c r="H1848" s="5" t="s">
        <v>1579</v>
      </c>
      <c r="I1848" s="5">
        <v>0</v>
      </c>
      <c r="J1848" s="5" t="s">
        <v>582</v>
      </c>
      <c r="K1848" s="5" t="s">
        <v>533</v>
      </c>
      <c r="L1848" s="4" t="s">
        <v>1526</v>
      </c>
    </row>
    <row r="1849" spans="1:12">
      <c r="A1849" s="6" t="s">
        <v>587</v>
      </c>
      <c r="B1849" s="5">
        <v>141292895</v>
      </c>
      <c r="C1849" s="5">
        <v>141292953</v>
      </c>
      <c r="D1849" s="5">
        <v>59</v>
      </c>
      <c r="E1849" s="5">
        <v>-1.54070022286817E-2</v>
      </c>
      <c r="F1849" s="5">
        <v>3.2000000000000001E-2</v>
      </c>
      <c r="G1849" s="5" t="s">
        <v>1578</v>
      </c>
      <c r="H1849" s="5" t="s">
        <v>1577</v>
      </c>
      <c r="I1849" s="5">
        <v>10419</v>
      </c>
      <c r="J1849" s="5" t="s">
        <v>530</v>
      </c>
      <c r="K1849" s="5" t="s">
        <v>544</v>
      </c>
      <c r="L1849" s="4" t="s">
        <v>1526</v>
      </c>
    </row>
    <row r="1850" spans="1:12">
      <c r="A1850" s="6" t="s">
        <v>573</v>
      </c>
      <c r="B1850" s="5">
        <v>47961232</v>
      </c>
      <c r="C1850" s="5">
        <v>47966215</v>
      </c>
      <c r="D1850" s="5">
        <v>4984</v>
      </c>
      <c r="E1850" s="5">
        <v>-1.1762686776441799E-2</v>
      </c>
      <c r="F1850" s="5">
        <v>3.5999999999999997E-2</v>
      </c>
      <c r="G1850" s="5" t="s">
        <v>1576</v>
      </c>
      <c r="H1850" s="5" t="s">
        <v>1575</v>
      </c>
      <c r="I1850" s="5">
        <v>0</v>
      </c>
      <c r="J1850" s="5" t="s">
        <v>530</v>
      </c>
      <c r="K1850" s="5" t="s">
        <v>533</v>
      </c>
      <c r="L1850" s="4" t="s">
        <v>1526</v>
      </c>
    </row>
    <row r="1851" spans="1:12">
      <c r="A1851" s="6" t="s">
        <v>587</v>
      </c>
      <c r="B1851" s="5">
        <v>176289456</v>
      </c>
      <c r="C1851" s="5">
        <v>176291449</v>
      </c>
      <c r="D1851" s="5">
        <v>1994</v>
      </c>
      <c r="E1851" s="5">
        <v>-1.16916744753285E-2</v>
      </c>
      <c r="F1851" s="5">
        <v>3.5999999999999997E-2</v>
      </c>
      <c r="G1851" s="5" t="s">
        <v>1574</v>
      </c>
      <c r="H1851" s="5" t="s">
        <v>1573</v>
      </c>
      <c r="I1851" s="5">
        <v>0</v>
      </c>
      <c r="J1851" s="5" t="s">
        <v>530</v>
      </c>
      <c r="K1851" s="5" t="s">
        <v>570</v>
      </c>
      <c r="L1851" s="4" t="s">
        <v>1526</v>
      </c>
    </row>
    <row r="1852" spans="1:12">
      <c r="A1852" s="6" t="s">
        <v>578</v>
      </c>
      <c r="B1852" s="5">
        <v>4749211</v>
      </c>
      <c r="C1852" s="5">
        <v>4750136</v>
      </c>
      <c r="D1852" s="5">
        <v>926</v>
      </c>
      <c r="E1852" s="5">
        <v>-1.3559209992508099E-2</v>
      </c>
      <c r="F1852" s="5">
        <v>3.5999999999999997E-2</v>
      </c>
      <c r="G1852" s="5" t="s">
        <v>1572</v>
      </c>
      <c r="H1852" s="5" t="s">
        <v>1571</v>
      </c>
      <c r="I1852" s="5">
        <v>0</v>
      </c>
      <c r="J1852" s="5" t="s">
        <v>530</v>
      </c>
      <c r="K1852" s="5" t="s">
        <v>533</v>
      </c>
      <c r="L1852" s="4" t="s">
        <v>1526</v>
      </c>
    </row>
    <row r="1853" spans="1:12">
      <c r="A1853" s="6" t="s">
        <v>549</v>
      </c>
      <c r="B1853" s="5">
        <v>105642569</v>
      </c>
      <c r="C1853" s="5">
        <v>105643144</v>
      </c>
      <c r="D1853" s="5">
        <v>576</v>
      </c>
      <c r="E1853" s="5">
        <v>-1.3654852783304699E-2</v>
      </c>
      <c r="F1853" s="5">
        <v>3.5999999999999997E-2</v>
      </c>
      <c r="G1853" s="5"/>
      <c r="H1853" s="5" t="s">
        <v>1570</v>
      </c>
      <c r="I1853" s="5">
        <v>0</v>
      </c>
      <c r="J1853" s="5" t="s">
        <v>530</v>
      </c>
      <c r="K1853" s="5" t="s">
        <v>570</v>
      </c>
      <c r="L1853" s="4" t="s">
        <v>1526</v>
      </c>
    </row>
    <row r="1854" spans="1:12">
      <c r="A1854" s="6" t="s">
        <v>549</v>
      </c>
      <c r="B1854" s="5">
        <v>105642569</v>
      </c>
      <c r="C1854" s="5">
        <v>105643144</v>
      </c>
      <c r="D1854" s="5">
        <v>576</v>
      </c>
      <c r="E1854" s="5">
        <v>-1.3654852783304699E-2</v>
      </c>
      <c r="F1854" s="5">
        <v>3.5999999999999997E-2</v>
      </c>
      <c r="G1854" s="5" t="s">
        <v>1569</v>
      </c>
      <c r="H1854" s="5" t="s">
        <v>1568</v>
      </c>
      <c r="I1854" s="5">
        <v>0</v>
      </c>
      <c r="J1854" s="5" t="s">
        <v>530</v>
      </c>
      <c r="K1854" s="5" t="s">
        <v>570</v>
      </c>
      <c r="L1854" s="4" t="s">
        <v>1526</v>
      </c>
    </row>
    <row r="1855" spans="1:12">
      <c r="A1855" s="6" t="s">
        <v>661</v>
      </c>
      <c r="B1855" s="5">
        <v>46355725</v>
      </c>
      <c r="C1855" s="5">
        <v>46357602</v>
      </c>
      <c r="D1855" s="5">
        <v>1878</v>
      </c>
      <c r="E1855" s="5">
        <v>-1.36820758005877E-2</v>
      </c>
      <c r="F1855" s="5">
        <v>3.5999999999999997E-2</v>
      </c>
      <c r="G1855" s="5" t="s">
        <v>1567</v>
      </c>
      <c r="H1855" s="5" t="s">
        <v>1566</v>
      </c>
      <c r="I1855" s="5">
        <v>0</v>
      </c>
      <c r="J1855" s="5" t="s">
        <v>530</v>
      </c>
      <c r="K1855" s="5" t="s">
        <v>533</v>
      </c>
      <c r="L1855" s="4" t="s">
        <v>1526</v>
      </c>
    </row>
    <row r="1856" spans="1:12">
      <c r="A1856" s="6" t="s">
        <v>546</v>
      </c>
      <c r="B1856" s="5">
        <v>43835194</v>
      </c>
      <c r="C1856" s="5">
        <v>43835920</v>
      </c>
      <c r="D1856" s="5">
        <v>727</v>
      </c>
      <c r="E1856" s="5">
        <v>-1.36646495539213E-2</v>
      </c>
      <c r="F1856" s="5">
        <v>3.5999999999999997E-2</v>
      </c>
      <c r="G1856" s="5" t="s">
        <v>1565</v>
      </c>
      <c r="H1856" s="5" t="s">
        <v>1564</v>
      </c>
      <c r="I1856" s="5">
        <v>0</v>
      </c>
      <c r="J1856" s="5" t="s">
        <v>530</v>
      </c>
      <c r="K1856" s="5" t="s">
        <v>533</v>
      </c>
      <c r="L1856" s="4" t="s">
        <v>1526</v>
      </c>
    </row>
    <row r="1857" spans="1:12">
      <c r="A1857" s="6" t="s">
        <v>725</v>
      </c>
      <c r="B1857" s="5">
        <v>99305484</v>
      </c>
      <c r="C1857" s="5">
        <v>99305770</v>
      </c>
      <c r="D1857" s="5">
        <v>287</v>
      </c>
      <c r="E1857" s="5">
        <v>-1.3668319977967599E-2</v>
      </c>
      <c r="F1857" s="5">
        <v>3.5999999999999997E-2</v>
      </c>
      <c r="G1857" s="5" t="s">
        <v>1563</v>
      </c>
      <c r="H1857" s="5" t="s">
        <v>1562</v>
      </c>
      <c r="I1857" s="5">
        <v>0</v>
      </c>
      <c r="J1857" s="5" t="s">
        <v>530</v>
      </c>
      <c r="K1857" s="5" t="s">
        <v>533</v>
      </c>
      <c r="L1857" s="4" t="s">
        <v>1526</v>
      </c>
    </row>
    <row r="1858" spans="1:12">
      <c r="A1858" s="6" t="s">
        <v>617</v>
      </c>
      <c r="B1858" s="5">
        <v>5024884</v>
      </c>
      <c r="C1858" s="5">
        <v>5027860</v>
      </c>
      <c r="D1858" s="5">
        <v>2977</v>
      </c>
      <c r="E1858" s="5">
        <v>-1.1850621926074801E-2</v>
      </c>
      <c r="F1858" s="5">
        <v>0.04</v>
      </c>
      <c r="G1858" s="5" t="s">
        <v>1561</v>
      </c>
      <c r="H1858" s="5" t="s">
        <v>1560</v>
      </c>
      <c r="I1858" s="5">
        <v>0</v>
      </c>
      <c r="J1858" s="5" t="s">
        <v>582</v>
      </c>
      <c r="K1858" s="5" t="s">
        <v>570</v>
      </c>
      <c r="L1858" s="4" t="s">
        <v>1526</v>
      </c>
    </row>
    <row r="1859" spans="1:12">
      <c r="A1859" s="6" t="s">
        <v>536</v>
      </c>
      <c r="B1859" s="5">
        <v>1935009</v>
      </c>
      <c r="C1859" s="5">
        <v>1936857</v>
      </c>
      <c r="D1859" s="5">
        <v>1849</v>
      </c>
      <c r="E1859" s="5">
        <v>-1.23851808211289E-2</v>
      </c>
      <c r="F1859" s="5">
        <v>0.04</v>
      </c>
      <c r="G1859" s="5" t="s">
        <v>1532</v>
      </c>
      <c r="H1859" s="5" t="s">
        <v>1531</v>
      </c>
      <c r="I1859" s="5">
        <v>0</v>
      </c>
      <c r="J1859" s="5" t="s">
        <v>530</v>
      </c>
      <c r="K1859" s="5" t="s">
        <v>666</v>
      </c>
      <c r="L1859" s="4" t="s">
        <v>1526</v>
      </c>
    </row>
    <row r="1860" spans="1:12">
      <c r="A1860" s="6" t="s">
        <v>536</v>
      </c>
      <c r="B1860" s="5">
        <v>1935009</v>
      </c>
      <c r="C1860" s="5">
        <v>1936857</v>
      </c>
      <c r="D1860" s="5">
        <v>1849</v>
      </c>
      <c r="E1860" s="5">
        <v>-1.23851808211289E-2</v>
      </c>
      <c r="F1860" s="5">
        <v>0.04</v>
      </c>
      <c r="G1860" s="5" t="s">
        <v>1530</v>
      </c>
      <c r="H1860" s="5" t="s">
        <v>1529</v>
      </c>
      <c r="I1860" s="5">
        <v>0</v>
      </c>
      <c r="J1860" s="5" t="s">
        <v>530</v>
      </c>
      <c r="K1860" s="5" t="s">
        <v>666</v>
      </c>
      <c r="L1860" s="4" t="s">
        <v>1526</v>
      </c>
    </row>
    <row r="1861" spans="1:12">
      <c r="A1861" s="6" t="s">
        <v>573</v>
      </c>
      <c r="B1861" s="5">
        <v>5148017</v>
      </c>
      <c r="C1861" s="5">
        <v>5148792</v>
      </c>
      <c r="D1861" s="5">
        <v>776</v>
      </c>
      <c r="E1861" s="5">
        <v>-1.34121330175063E-2</v>
      </c>
      <c r="F1861" s="5">
        <v>0.04</v>
      </c>
      <c r="G1861" s="5" t="s">
        <v>601</v>
      </c>
      <c r="H1861" s="5" t="s">
        <v>600</v>
      </c>
      <c r="I1861" s="5">
        <v>0</v>
      </c>
      <c r="J1861" s="5" t="s">
        <v>582</v>
      </c>
      <c r="K1861" s="5" t="s">
        <v>533</v>
      </c>
      <c r="L1861" s="4" t="s">
        <v>1526</v>
      </c>
    </row>
    <row r="1862" spans="1:12">
      <c r="A1862" s="6" t="s">
        <v>573</v>
      </c>
      <c r="B1862" s="5">
        <v>932457</v>
      </c>
      <c r="C1862" s="5">
        <v>933129</v>
      </c>
      <c r="D1862" s="5">
        <v>673</v>
      </c>
      <c r="E1862" s="5">
        <v>-1.33979487076792E-2</v>
      </c>
      <c r="F1862" s="5">
        <v>0.04</v>
      </c>
      <c r="G1862" s="5" t="s">
        <v>1559</v>
      </c>
      <c r="H1862" s="5" t="s">
        <v>1558</v>
      </c>
      <c r="I1862" s="5">
        <v>0</v>
      </c>
      <c r="J1862" s="5" t="s">
        <v>582</v>
      </c>
      <c r="K1862" s="5" t="s">
        <v>570</v>
      </c>
      <c r="L1862" s="4" t="s">
        <v>1526</v>
      </c>
    </row>
    <row r="1863" spans="1:12">
      <c r="A1863" s="6" t="s">
        <v>824</v>
      </c>
      <c r="B1863" s="5">
        <v>41788156</v>
      </c>
      <c r="C1863" s="5">
        <v>41789060</v>
      </c>
      <c r="D1863" s="5">
        <v>905</v>
      </c>
      <c r="E1863" s="5">
        <v>-1.3384506688705E-2</v>
      </c>
      <c r="F1863" s="5">
        <v>0.04</v>
      </c>
      <c r="G1863" s="5" t="s">
        <v>1557</v>
      </c>
      <c r="H1863" s="5" t="s">
        <v>1556</v>
      </c>
      <c r="I1863" s="5">
        <v>0</v>
      </c>
      <c r="J1863" s="5" t="s">
        <v>582</v>
      </c>
      <c r="K1863" s="5" t="s">
        <v>533</v>
      </c>
      <c r="L1863" s="4" t="s">
        <v>1526</v>
      </c>
    </row>
    <row r="1864" spans="1:12">
      <c r="A1864" s="6" t="s">
        <v>617</v>
      </c>
      <c r="B1864" s="5">
        <v>10291783</v>
      </c>
      <c r="C1864" s="5">
        <v>10292449</v>
      </c>
      <c r="D1864" s="5">
        <v>667</v>
      </c>
      <c r="E1864" s="5">
        <v>-1.45578595793531E-2</v>
      </c>
      <c r="F1864" s="5">
        <v>0.04</v>
      </c>
      <c r="G1864" s="5" t="s">
        <v>1555</v>
      </c>
      <c r="H1864" s="5" t="s">
        <v>1554</v>
      </c>
      <c r="I1864" s="5">
        <v>0</v>
      </c>
      <c r="J1864" s="5" t="s">
        <v>530</v>
      </c>
      <c r="K1864" s="5" t="s">
        <v>533</v>
      </c>
      <c r="L1864" s="4" t="s">
        <v>1526</v>
      </c>
    </row>
    <row r="1865" spans="1:12">
      <c r="A1865" s="6" t="s">
        <v>617</v>
      </c>
      <c r="B1865" s="5">
        <v>10291783</v>
      </c>
      <c r="C1865" s="5">
        <v>10292449</v>
      </c>
      <c r="D1865" s="5">
        <v>667</v>
      </c>
      <c r="E1865" s="5">
        <v>-1.45578595793531E-2</v>
      </c>
      <c r="F1865" s="5">
        <v>0.04</v>
      </c>
      <c r="G1865" s="5"/>
      <c r="H1865" s="5" t="s">
        <v>1553</v>
      </c>
      <c r="I1865" s="5">
        <v>0</v>
      </c>
      <c r="J1865" s="5" t="s">
        <v>530</v>
      </c>
      <c r="K1865" s="5" t="s">
        <v>533</v>
      </c>
      <c r="L1865" s="4" t="s">
        <v>1526</v>
      </c>
    </row>
    <row r="1866" spans="1:12">
      <c r="A1866" s="6" t="s">
        <v>587</v>
      </c>
      <c r="B1866" s="5">
        <v>143548873</v>
      </c>
      <c r="C1866" s="5">
        <v>143548956</v>
      </c>
      <c r="D1866" s="5">
        <v>84</v>
      </c>
      <c r="E1866" s="5">
        <v>-1.4540302225937701E-2</v>
      </c>
      <c r="F1866" s="5">
        <v>0.04</v>
      </c>
      <c r="G1866" s="5" t="s">
        <v>1552</v>
      </c>
      <c r="H1866" s="5" t="s">
        <v>1551</v>
      </c>
      <c r="I1866" s="5">
        <v>0</v>
      </c>
      <c r="J1866" s="5" t="s">
        <v>530</v>
      </c>
      <c r="K1866" s="5" t="s">
        <v>533</v>
      </c>
      <c r="L1866" s="4" t="s">
        <v>1526</v>
      </c>
    </row>
    <row r="1867" spans="1:12">
      <c r="A1867" s="6" t="s">
        <v>578</v>
      </c>
      <c r="B1867" s="5">
        <v>6066922</v>
      </c>
      <c r="C1867" s="5">
        <v>6068418</v>
      </c>
      <c r="D1867" s="5">
        <v>1497</v>
      </c>
      <c r="E1867" s="5">
        <v>-1.32336759017989E-2</v>
      </c>
      <c r="F1867" s="5">
        <v>4.3999999999999997E-2</v>
      </c>
      <c r="G1867" s="5" t="s">
        <v>1550</v>
      </c>
      <c r="H1867" s="5" t="s">
        <v>1549</v>
      </c>
      <c r="I1867" s="5">
        <v>0</v>
      </c>
      <c r="J1867" s="5" t="s">
        <v>530</v>
      </c>
      <c r="K1867" s="5" t="s">
        <v>533</v>
      </c>
      <c r="L1867" s="4" t="s">
        <v>1526</v>
      </c>
    </row>
    <row r="1868" spans="1:12">
      <c r="A1868" s="6" t="s">
        <v>539</v>
      </c>
      <c r="B1868" s="5">
        <v>64350150</v>
      </c>
      <c r="C1868" s="5">
        <v>64351251</v>
      </c>
      <c r="D1868" s="5">
        <v>1102</v>
      </c>
      <c r="E1868" s="5">
        <v>-1.36026171965201E-2</v>
      </c>
      <c r="F1868" s="5">
        <v>4.3999999999999997E-2</v>
      </c>
      <c r="G1868" s="5" t="s">
        <v>1548</v>
      </c>
      <c r="H1868" s="5" t="s">
        <v>1547</v>
      </c>
      <c r="I1868" s="5">
        <v>0</v>
      </c>
      <c r="J1868" s="5" t="s">
        <v>582</v>
      </c>
      <c r="K1868" s="5" t="s">
        <v>533</v>
      </c>
      <c r="L1868" s="4" t="s">
        <v>1526</v>
      </c>
    </row>
    <row r="1869" spans="1:12">
      <c r="A1869" s="6" t="s">
        <v>539</v>
      </c>
      <c r="B1869" s="5">
        <v>64350150</v>
      </c>
      <c r="C1869" s="5">
        <v>64351251</v>
      </c>
      <c r="D1869" s="5">
        <v>1102</v>
      </c>
      <c r="E1869" s="5">
        <v>-1.36026171965201E-2</v>
      </c>
      <c r="F1869" s="5">
        <v>4.3999999999999997E-2</v>
      </c>
      <c r="G1869" s="5"/>
      <c r="H1869" s="5" t="s">
        <v>1546</v>
      </c>
      <c r="I1869" s="5">
        <v>0</v>
      </c>
      <c r="J1869" s="5" t="s">
        <v>582</v>
      </c>
      <c r="K1869" s="5" t="s">
        <v>533</v>
      </c>
      <c r="L1869" s="4" t="s">
        <v>1526</v>
      </c>
    </row>
    <row r="1870" spans="1:12">
      <c r="A1870" s="6" t="s">
        <v>539</v>
      </c>
      <c r="B1870" s="5">
        <v>108093838</v>
      </c>
      <c r="C1870" s="5">
        <v>108094408</v>
      </c>
      <c r="D1870" s="5">
        <v>571</v>
      </c>
      <c r="E1870" s="5">
        <v>-1.4106573390386099E-2</v>
      </c>
      <c r="F1870" s="5">
        <v>4.3999999999999997E-2</v>
      </c>
      <c r="G1870" s="5" t="s">
        <v>1545</v>
      </c>
      <c r="H1870" s="5" t="s">
        <v>1544</v>
      </c>
      <c r="I1870" s="5">
        <v>0</v>
      </c>
      <c r="J1870" s="5" t="s">
        <v>530</v>
      </c>
      <c r="K1870" s="5" t="s">
        <v>533</v>
      </c>
      <c r="L1870" s="4" t="s">
        <v>1526</v>
      </c>
    </row>
    <row r="1871" spans="1:12">
      <c r="A1871" s="6" t="s">
        <v>587</v>
      </c>
      <c r="B1871" s="5">
        <v>79286030</v>
      </c>
      <c r="C1871" s="5">
        <v>79286030</v>
      </c>
      <c r="D1871" s="5">
        <v>1</v>
      </c>
      <c r="E1871" s="5">
        <v>-1.70137177130592E-2</v>
      </c>
      <c r="F1871" s="5">
        <v>4.3999999999999997E-2</v>
      </c>
      <c r="G1871" s="5" t="s">
        <v>1543</v>
      </c>
      <c r="H1871" s="5" t="s">
        <v>1542</v>
      </c>
      <c r="I1871" s="5">
        <v>0</v>
      </c>
      <c r="J1871" s="5" t="s">
        <v>530</v>
      </c>
      <c r="K1871" s="5" t="s">
        <v>570</v>
      </c>
      <c r="L1871" s="4" t="s">
        <v>1526</v>
      </c>
    </row>
    <row r="1872" spans="1:12">
      <c r="A1872" s="6" t="s">
        <v>555</v>
      </c>
      <c r="B1872" s="5">
        <v>14776706</v>
      </c>
      <c r="C1872" s="5">
        <v>14776706</v>
      </c>
      <c r="D1872" s="5">
        <v>1</v>
      </c>
      <c r="E1872" s="5">
        <v>-1.6968092256713498E-2</v>
      </c>
      <c r="F1872" s="5">
        <v>4.3999999999999997E-2</v>
      </c>
      <c r="G1872" s="5" t="s">
        <v>1541</v>
      </c>
      <c r="H1872" s="5" t="s">
        <v>1540</v>
      </c>
      <c r="I1872" s="5">
        <v>0</v>
      </c>
      <c r="J1872" s="5" t="s">
        <v>530</v>
      </c>
      <c r="K1872" s="5" t="s">
        <v>540</v>
      </c>
      <c r="L1872" s="4" t="s">
        <v>1526</v>
      </c>
    </row>
    <row r="1873" spans="1:12">
      <c r="A1873" s="6" t="s">
        <v>555</v>
      </c>
      <c r="B1873" s="5">
        <v>14776706</v>
      </c>
      <c r="C1873" s="5">
        <v>14776706</v>
      </c>
      <c r="D1873" s="5">
        <v>1</v>
      </c>
      <c r="E1873" s="5">
        <v>-1.6968092256713498E-2</v>
      </c>
      <c r="F1873" s="5">
        <v>4.3999999999999997E-2</v>
      </c>
      <c r="G1873" s="5"/>
      <c r="H1873" s="5" t="s">
        <v>1539</v>
      </c>
      <c r="I1873" s="5">
        <v>0</v>
      </c>
      <c r="J1873" s="5" t="s">
        <v>530</v>
      </c>
      <c r="K1873" s="5" t="s">
        <v>540</v>
      </c>
      <c r="L1873" s="4" t="s">
        <v>1526</v>
      </c>
    </row>
    <row r="1874" spans="1:12">
      <c r="A1874" s="6" t="s">
        <v>555</v>
      </c>
      <c r="B1874" s="5">
        <v>54085970</v>
      </c>
      <c r="C1874" s="5">
        <v>54085970</v>
      </c>
      <c r="D1874" s="5">
        <v>1</v>
      </c>
      <c r="E1874" s="5">
        <v>-1.6782646337534499E-2</v>
      </c>
      <c r="F1874" s="5">
        <v>4.3999999999999997E-2</v>
      </c>
      <c r="G1874" s="5"/>
      <c r="H1874" s="5" t="s">
        <v>1538</v>
      </c>
      <c r="I1874" s="5">
        <v>0</v>
      </c>
      <c r="J1874" s="5" t="s">
        <v>530</v>
      </c>
      <c r="K1874" s="5" t="s">
        <v>533</v>
      </c>
      <c r="L1874" s="4" t="s">
        <v>1526</v>
      </c>
    </row>
    <row r="1875" spans="1:12">
      <c r="A1875" s="6" t="s">
        <v>555</v>
      </c>
      <c r="B1875" s="5">
        <v>54085970</v>
      </c>
      <c r="C1875" s="5">
        <v>54085970</v>
      </c>
      <c r="D1875" s="5">
        <v>1</v>
      </c>
      <c r="E1875" s="5">
        <v>-1.6782646337534499E-2</v>
      </c>
      <c r="F1875" s="5">
        <v>4.3999999999999997E-2</v>
      </c>
      <c r="G1875" s="5" t="s">
        <v>1537</v>
      </c>
      <c r="H1875" s="5" t="s">
        <v>1536</v>
      </c>
      <c r="I1875" s="5">
        <v>0</v>
      </c>
      <c r="J1875" s="5" t="s">
        <v>530</v>
      </c>
      <c r="K1875" s="5" t="s">
        <v>533</v>
      </c>
      <c r="L1875" s="4" t="s">
        <v>1526</v>
      </c>
    </row>
    <row r="1876" spans="1:12">
      <c r="A1876" s="6" t="s">
        <v>559</v>
      </c>
      <c r="B1876" s="5">
        <v>13984699</v>
      </c>
      <c r="C1876" s="5">
        <v>13984699</v>
      </c>
      <c r="D1876" s="5">
        <v>1</v>
      </c>
      <c r="E1876" s="5">
        <v>1.6742255732918401E-2</v>
      </c>
      <c r="F1876" s="5">
        <v>4.3999999999999997E-2</v>
      </c>
      <c r="G1876" s="5"/>
      <c r="H1876" s="5" t="s">
        <v>1535</v>
      </c>
      <c r="I1876" s="5">
        <v>2675</v>
      </c>
      <c r="J1876" s="5" t="s">
        <v>530</v>
      </c>
      <c r="K1876" s="5" t="s">
        <v>544</v>
      </c>
      <c r="L1876" s="4" t="s">
        <v>1526</v>
      </c>
    </row>
    <row r="1877" spans="1:12">
      <c r="A1877" s="6" t="s">
        <v>725</v>
      </c>
      <c r="B1877" s="5">
        <v>85093317</v>
      </c>
      <c r="C1877" s="5">
        <v>85093317</v>
      </c>
      <c r="D1877" s="5">
        <v>1</v>
      </c>
      <c r="E1877" s="5">
        <v>-1.65548019968054E-2</v>
      </c>
      <c r="F1877" s="5">
        <v>4.3999999999999997E-2</v>
      </c>
      <c r="G1877" s="5" t="s">
        <v>1534</v>
      </c>
      <c r="H1877" s="5" t="s">
        <v>1533</v>
      </c>
      <c r="I1877" s="5">
        <v>1704</v>
      </c>
      <c r="J1877" s="5" t="s">
        <v>530</v>
      </c>
      <c r="K1877" s="5" t="s">
        <v>529</v>
      </c>
      <c r="L1877" s="4" t="s">
        <v>1526</v>
      </c>
    </row>
    <row r="1878" spans="1:12">
      <c r="A1878" s="6" t="s">
        <v>536</v>
      </c>
      <c r="B1878" s="5">
        <v>1930689</v>
      </c>
      <c r="C1878" s="5">
        <v>1934561</v>
      </c>
      <c r="D1878" s="5">
        <v>3873</v>
      </c>
      <c r="E1878" s="5">
        <v>-1.1037931929735401E-2</v>
      </c>
      <c r="F1878" s="5">
        <v>4.8000000000000001E-2</v>
      </c>
      <c r="G1878" s="5" t="s">
        <v>1532</v>
      </c>
      <c r="H1878" s="5" t="s">
        <v>1531</v>
      </c>
      <c r="I1878" s="5">
        <v>0</v>
      </c>
      <c r="J1878" s="5" t="s">
        <v>530</v>
      </c>
      <c r="K1878" s="5" t="s">
        <v>666</v>
      </c>
      <c r="L1878" s="4" t="s">
        <v>1526</v>
      </c>
    </row>
    <row r="1879" spans="1:12">
      <c r="A1879" s="6" t="s">
        <v>536</v>
      </c>
      <c r="B1879" s="5">
        <v>1930689</v>
      </c>
      <c r="C1879" s="5">
        <v>1934561</v>
      </c>
      <c r="D1879" s="5">
        <v>3873</v>
      </c>
      <c r="E1879" s="5">
        <v>-1.1037931929735401E-2</v>
      </c>
      <c r="F1879" s="5">
        <v>4.8000000000000001E-2</v>
      </c>
      <c r="G1879" s="5" t="s">
        <v>1530</v>
      </c>
      <c r="H1879" s="5" t="s">
        <v>1529</v>
      </c>
      <c r="I1879" s="5">
        <v>0</v>
      </c>
      <c r="J1879" s="5" t="s">
        <v>530</v>
      </c>
      <c r="K1879" s="5" t="s">
        <v>666</v>
      </c>
      <c r="L1879" s="4" t="s">
        <v>1526</v>
      </c>
    </row>
    <row r="1880" spans="1:12">
      <c r="A1880" s="6" t="s">
        <v>617</v>
      </c>
      <c r="B1880" s="5">
        <v>186541956</v>
      </c>
      <c r="C1880" s="5">
        <v>186542783</v>
      </c>
      <c r="D1880" s="5">
        <v>828</v>
      </c>
      <c r="E1880" s="5">
        <v>-1.3585111851596301E-2</v>
      </c>
      <c r="F1880" s="5">
        <v>4.8000000000000001E-2</v>
      </c>
      <c r="G1880" s="5"/>
      <c r="H1880" s="5" t="s">
        <v>1528</v>
      </c>
      <c r="I1880" s="5">
        <v>0</v>
      </c>
      <c r="J1880" s="5" t="s">
        <v>530</v>
      </c>
      <c r="K1880" s="5" t="s">
        <v>533</v>
      </c>
      <c r="L1880" s="4" t="s">
        <v>1526</v>
      </c>
    </row>
    <row r="1881" spans="1:12">
      <c r="A1881" s="6" t="s">
        <v>587</v>
      </c>
      <c r="B1881" s="5">
        <v>99870356</v>
      </c>
      <c r="C1881" s="5">
        <v>99870476</v>
      </c>
      <c r="D1881" s="5">
        <v>121</v>
      </c>
      <c r="E1881" s="5">
        <v>-1.4060861837859E-2</v>
      </c>
      <c r="F1881" s="5">
        <v>4.8000000000000001E-2</v>
      </c>
      <c r="G1881" s="5"/>
      <c r="H1881" s="5" t="s">
        <v>1527</v>
      </c>
      <c r="I1881" s="5">
        <v>0</v>
      </c>
      <c r="J1881" s="5" t="s">
        <v>530</v>
      </c>
      <c r="K1881" s="5" t="s">
        <v>533</v>
      </c>
      <c r="L1881" s="4" t="s">
        <v>1526</v>
      </c>
    </row>
    <row r="1882" spans="1:12">
      <c r="A1882" s="6" t="s">
        <v>595</v>
      </c>
      <c r="B1882" s="5">
        <v>74712838</v>
      </c>
      <c r="C1882" s="5">
        <v>74729551</v>
      </c>
      <c r="D1882" s="5">
        <v>16714</v>
      </c>
      <c r="E1882" s="5">
        <v>1.63400542629108E-2</v>
      </c>
      <c r="F1882" s="5">
        <v>0</v>
      </c>
      <c r="G1882" s="5" t="s">
        <v>712</v>
      </c>
      <c r="H1882" s="5" t="s">
        <v>711</v>
      </c>
      <c r="I1882" s="5">
        <v>0</v>
      </c>
      <c r="J1882" s="5" t="s">
        <v>530</v>
      </c>
      <c r="K1882" s="5" t="s">
        <v>570</v>
      </c>
      <c r="L1882" s="4" t="s">
        <v>528</v>
      </c>
    </row>
    <row r="1883" spans="1:12">
      <c r="A1883" s="6" t="s">
        <v>595</v>
      </c>
      <c r="B1883" s="5">
        <v>74712838</v>
      </c>
      <c r="C1883" s="5">
        <v>74729551</v>
      </c>
      <c r="D1883" s="5">
        <v>16714</v>
      </c>
      <c r="E1883" s="5">
        <v>1.63400542629108E-2</v>
      </c>
      <c r="F1883" s="5">
        <v>0</v>
      </c>
      <c r="G1883" s="5" t="s">
        <v>100</v>
      </c>
      <c r="H1883" s="5" t="s">
        <v>1525</v>
      </c>
      <c r="I1883" s="5">
        <v>0</v>
      </c>
      <c r="J1883" s="5" t="s">
        <v>530</v>
      </c>
      <c r="K1883" s="5" t="s">
        <v>570</v>
      </c>
      <c r="L1883" s="4" t="s">
        <v>528</v>
      </c>
    </row>
    <row r="1884" spans="1:12">
      <c r="A1884" s="6" t="s">
        <v>595</v>
      </c>
      <c r="B1884" s="5">
        <v>74697305</v>
      </c>
      <c r="C1884" s="5">
        <v>74712378</v>
      </c>
      <c r="D1884" s="5">
        <v>15074</v>
      </c>
      <c r="E1884" s="5">
        <v>1.6372783421134501E-2</v>
      </c>
      <c r="F1884" s="5">
        <v>0</v>
      </c>
      <c r="G1884" s="5" t="s">
        <v>712</v>
      </c>
      <c r="H1884" s="5" t="s">
        <v>711</v>
      </c>
      <c r="I1884" s="5">
        <v>0</v>
      </c>
      <c r="J1884" s="5" t="s">
        <v>530</v>
      </c>
      <c r="K1884" s="5" t="s">
        <v>570</v>
      </c>
      <c r="L1884" s="4" t="s">
        <v>528</v>
      </c>
    </row>
    <row r="1885" spans="1:12">
      <c r="A1885" s="6" t="s">
        <v>658</v>
      </c>
      <c r="B1885" s="5">
        <v>40119928</v>
      </c>
      <c r="C1885" s="5">
        <v>40128141</v>
      </c>
      <c r="D1885" s="5">
        <v>8214</v>
      </c>
      <c r="E1885" s="5">
        <v>1.44630037563587E-2</v>
      </c>
      <c r="F1885" s="5">
        <v>0</v>
      </c>
      <c r="G1885" s="5" t="s">
        <v>1524</v>
      </c>
      <c r="H1885" s="5" t="s">
        <v>1523</v>
      </c>
      <c r="I1885" s="5">
        <v>0</v>
      </c>
      <c r="J1885" s="5" t="s">
        <v>582</v>
      </c>
      <c r="K1885" s="5" t="s">
        <v>570</v>
      </c>
      <c r="L1885" s="4" t="s">
        <v>528</v>
      </c>
    </row>
    <row r="1886" spans="1:12">
      <c r="A1886" s="6" t="s">
        <v>573</v>
      </c>
      <c r="B1886" s="5">
        <v>35781137</v>
      </c>
      <c r="C1886" s="5">
        <v>35787320</v>
      </c>
      <c r="D1886" s="5">
        <v>6184</v>
      </c>
      <c r="E1886" s="5">
        <v>1.3409892367605401E-2</v>
      </c>
      <c r="F1886" s="5">
        <v>0</v>
      </c>
      <c r="G1886" s="5" t="s">
        <v>1522</v>
      </c>
      <c r="H1886" s="5" t="s">
        <v>1521</v>
      </c>
      <c r="I1886" s="5">
        <v>0</v>
      </c>
      <c r="J1886" s="5" t="s">
        <v>582</v>
      </c>
      <c r="K1886" s="5" t="s">
        <v>570</v>
      </c>
      <c r="L1886" s="4" t="s">
        <v>528</v>
      </c>
    </row>
    <row r="1887" spans="1:12">
      <c r="A1887" s="6" t="s">
        <v>658</v>
      </c>
      <c r="B1887" s="5">
        <v>79096392</v>
      </c>
      <c r="C1887" s="5">
        <v>79099367</v>
      </c>
      <c r="D1887" s="5">
        <v>2976</v>
      </c>
      <c r="E1887" s="5">
        <v>1.49476223884189E-2</v>
      </c>
      <c r="F1887" s="5">
        <v>0</v>
      </c>
      <c r="G1887" s="5" t="s">
        <v>1339</v>
      </c>
      <c r="H1887" s="5" t="s">
        <v>1338</v>
      </c>
      <c r="I1887" s="5">
        <v>0</v>
      </c>
      <c r="J1887" s="5" t="s">
        <v>582</v>
      </c>
      <c r="K1887" s="5" t="s">
        <v>570</v>
      </c>
      <c r="L1887" s="4" t="s">
        <v>528</v>
      </c>
    </row>
    <row r="1888" spans="1:12">
      <c r="A1888" s="6" t="s">
        <v>658</v>
      </c>
      <c r="B1888" s="5">
        <v>79096392</v>
      </c>
      <c r="C1888" s="5">
        <v>79099367</v>
      </c>
      <c r="D1888" s="5">
        <v>2976</v>
      </c>
      <c r="E1888" s="5">
        <v>1.49476223884189E-2</v>
      </c>
      <c r="F1888" s="5">
        <v>0</v>
      </c>
      <c r="G1888" s="5" t="s">
        <v>1520</v>
      </c>
      <c r="H1888" s="5" t="s">
        <v>1519</v>
      </c>
      <c r="I1888" s="5">
        <v>0</v>
      </c>
      <c r="J1888" s="5" t="s">
        <v>582</v>
      </c>
      <c r="K1888" s="5" t="s">
        <v>570</v>
      </c>
      <c r="L1888" s="4" t="s">
        <v>528</v>
      </c>
    </row>
    <row r="1889" spans="1:12">
      <c r="A1889" s="6" t="s">
        <v>578</v>
      </c>
      <c r="B1889" s="5">
        <v>228872289</v>
      </c>
      <c r="C1889" s="5">
        <v>228879481</v>
      </c>
      <c r="D1889" s="5">
        <v>7193</v>
      </c>
      <c r="E1889" s="5">
        <v>2.0127432065971201E-2</v>
      </c>
      <c r="F1889" s="5">
        <v>0</v>
      </c>
      <c r="G1889" s="5" t="s">
        <v>1518</v>
      </c>
      <c r="H1889" s="5" t="s">
        <v>1517</v>
      </c>
      <c r="I1889" s="5">
        <v>0</v>
      </c>
      <c r="J1889" s="5" t="s">
        <v>582</v>
      </c>
      <c r="K1889" s="5" t="s">
        <v>570</v>
      </c>
      <c r="L1889" s="4" t="s">
        <v>528</v>
      </c>
    </row>
    <row r="1890" spans="1:12">
      <c r="A1890" s="6" t="s">
        <v>543</v>
      </c>
      <c r="B1890" s="5">
        <v>38380439</v>
      </c>
      <c r="C1890" s="5">
        <v>38386493</v>
      </c>
      <c r="D1890" s="5">
        <v>6055</v>
      </c>
      <c r="E1890" s="5">
        <v>1.5002090884811499E-2</v>
      </c>
      <c r="F1890" s="5">
        <v>0</v>
      </c>
      <c r="G1890" s="5" t="s">
        <v>100</v>
      </c>
      <c r="H1890" s="5" t="s">
        <v>581</v>
      </c>
      <c r="I1890" s="5">
        <v>0</v>
      </c>
      <c r="J1890" s="5" t="s">
        <v>530</v>
      </c>
      <c r="K1890" s="5" t="s">
        <v>570</v>
      </c>
      <c r="L1890" s="4" t="s">
        <v>528</v>
      </c>
    </row>
    <row r="1891" spans="1:12">
      <c r="A1891" s="6" t="s">
        <v>543</v>
      </c>
      <c r="B1891" s="5">
        <v>38380439</v>
      </c>
      <c r="C1891" s="5">
        <v>38386493</v>
      </c>
      <c r="D1891" s="5">
        <v>6055</v>
      </c>
      <c r="E1891" s="5">
        <v>1.5002090884811499E-2</v>
      </c>
      <c r="F1891" s="5">
        <v>0</v>
      </c>
      <c r="G1891" s="5" t="s">
        <v>580</v>
      </c>
      <c r="H1891" s="5" t="s">
        <v>579</v>
      </c>
      <c r="I1891" s="5">
        <v>0</v>
      </c>
      <c r="J1891" s="5" t="s">
        <v>530</v>
      </c>
      <c r="K1891" s="5" t="s">
        <v>570</v>
      </c>
      <c r="L1891" s="4" t="s">
        <v>528</v>
      </c>
    </row>
    <row r="1892" spans="1:12">
      <c r="A1892" s="6" t="s">
        <v>543</v>
      </c>
      <c r="B1892" s="5">
        <v>38380439</v>
      </c>
      <c r="C1892" s="5">
        <v>38386493</v>
      </c>
      <c r="D1892" s="5">
        <v>6055</v>
      </c>
      <c r="E1892" s="5">
        <v>1.5002090884811499E-2</v>
      </c>
      <c r="F1892" s="5">
        <v>0</v>
      </c>
      <c r="G1892" s="5" t="s">
        <v>1515</v>
      </c>
      <c r="H1892" s="5" t="s">
        <v>1514</v>
      </c>
      <c r="I1892" s="5">
        <v>0</v>
      </c>
      <c r="J1892" s="5" t="s">
        <v>530</v>
      </c>
      <c r="K1892" s="5" t="s">
        <v>570</v>
      </c>
      <c r="L1892" s="4" t="s">
        <v>528</v>
      </c>
    </row>
    <row r="1893" spans="1:12">
      <c r="A1893" s="6" t="s">
        <v>595</v>
      </c>
      <c r="B1893" s="5">
        <v>74690854</v>
      </c>
      <c r="C1893" s="5">
        <v>74694543</v>
      </c>
      <c r="D1893" s="5">
        <v>3690</v>
      </c>
      <c r="E1893" s="5">
        <v>1.2475816394294501E-2</v>
      </c>
      <c r="F1893" s="5">
        <v>0</v>
      </c>
      <c r="G1893" s="5"/>
      <c r="H1893" s="5" t="s">
        <v>1516</v>
      </c>
      <c r="I1893" s="5">
        <v>0</v>
      </c>
      <c r="J1893" s="5" t="s">
        <v>582</v>
      </c>
      <c r="K1893" s="5" t="s">
        <v>570</v>
      </c>
      <c r="L1893" s="4" t="s">
        <v>528</v>
      </c>
    </row>
    <row r="1894" spans="1:12">
      <c r="A1894" s="6" t="s">
        <v>595</v>
      </c>
      <c r="B1894" s="5">
        <v>74690854</v>
      </c>
      <c r="C1894" s="5">
        <v>74694543</v>
      </c>
      <c r="D1894" s="5">
        <v>3690</v>
      </c>
      <c r="E1894" s="5">
        <v>1.2475816394294501E-2</v>
      </c>
      <c r="F1894" s="5">
        <v>0</v>
      </c>
      <c r="G1894" s="5" t="s">
        <v>712</v>
      </c>
      <c r="H1894" s="5" t="s">
        <v>711</v>
      </c>
      <c r="I1894" s="5">
        <v>0</v>
      </c>
      <c r="J1894" s="5" t="s">
        <v>582</v>
      </c>
      <c r="K1894" s="5" t="s">
        <v>570</v>
      </c>
      <c r="L1894" s="4" t="s">
        <v>528</v>
      </c>
    </row>
    <row r="1895" spans="1:12">
      <c r="A1895" s="6" t="s">
        <v>543</v>
      </c>
      <c r="B1895" s="5">
        <v>38372027</v>
      </c>
      <c r="C1895" s="5">
        <v>38379218</v>
      </c>
      <c r="D1895" s="5">
        <v>7192</v>
      </c>
      <c r="E1895" s="5">
        <v>1.2751145451441801E-2</v>
      </c>
      <c r="F1895" s="5">
        <v>0</v>
      </c>
      <c r="G1895" s="5" t="s">
        <v>100</v>
      </c>
      <c r="H1895" s="5" t="s">
        <v>581</v>
      </c>
      <c r="I1895" s="5">
        <v>0</v>
      </c>
      <c r="J1895" s="5" t="s">
        <v>582</v>
      </c>
      <c r="K1895" s="5" t="s">
        <v>570</v>
      </c>
      <c r="L1895" s="4" t="s">
        <v>528</v>
      </c>
    </row>
    <row r="1896" spans="1:12">
      <c r="A1896" s="6" t="s">
        <v>543</v>
      </c>
      <c r="B1896" s="5">
        <v>38372027</v>
      </c>
      <c r="C1896" s="5">
        <v>38379218</v>
      </c>
      <c r="D1896" s="5">
        <v>7192</v>
      </c>
      <c r="E1896" s="5">
        <v>1.2751145451441801E-2</v>
      </c>
      <c r="F1896" s="5">
        <v>0</v>
      </c>
      <c r="G1896" s="5" t="s">
        <v>580</v>
      </c>
      <c r="H1896" s="5" t="s">
        <v>579</v>
      </c>
      <c r="I1896" s="5">
        <v>0</v>
      </c>
      <c r="J1896" s="5" t="s">
        <v>582</v>
      </c>
      <c r="K1896" s="5" t="s">
        <v>570</v>
      </c>
      <c r="L1896" s="4" t="s">
        <v>528</v>
      </c>
    </row>
    <row r="1897" spans="1:12">
      <c r="A1897" s="6" t="s">
        <v>543</v>
      </c>
      <c r="B1897" s="5">
        <v>38372027</v>
      </c>
      <c r="C1897" s="5">
        <v>38379218</v>
      </c>
      <c r="D1897" s="5">
        <v>7192</v>
      </c>
      <c r="E1897" s="5">
        <v>1.2751145451441801E-2</v>
      </c>
      <c r="F1897" s="5">
        <v>0</v>
      </c>
      <c r="G1897" s="5" t="s">
        <v>1515</v>
      </c>
      <c r="H1897" s="5" t="s">
        <v>1514</v>
      </c>
      <c r="I1897" s="5">
        <v>0</v>
      </c>
      <c r="J1897" s="5" t="s">
        <v>582</v>
      </c>
      <c r="K1897" s="5" t="s">
        <v>570</v>
      </c>
      <c r="L1897" s="4" t="s">
        <v>528</v>
      </c>
    </row>
    <row r="1898" spans="1:12">
      <c r="A1898" s="6" t="s">
        <v>555</v>
      </c>
      <c r="B1898" s="5">
        <v>127834760</v>
      </c>
      <c r="C1898" s="5">
        <v>127840786</v>
      </c>
      <c r="D1898" s="5">
        <v>6027</v>
      </c>
      <c r="E1898" s="5">
        <v>1.42078265244313E-2</v>
      </c>
      <c r="F1898" s="5">
        <v>0</v>
      </c>
      <c r="G1898" s="5" t="s">
        <v>1414</v>
      </c>
      <c r="H1898" s="5" t="s">
        <v>1413</v>
      </c>
      <c r="I1898" s="5">
        <v>0</v>
      </c>
      <c r="J1898" s="5" t="s">
        <v>530</v>
      </c>
      <c r="K1898" s="5" t="s">
        <v>533</v>
      </c>
      <c r="L1898" s="4" t="s">
        <v>528</v>
      </c>
    </row>
    <row r="1899" spans="1:12">
      <c r="A1899" s="6" t="s">
        <v>710</v>
      </c>
      <c r="B1899" s="5">
        <v>57309725</v>
      </c>
      <c r="C1899" s="5">
        <v>57317994</v>
      </c>
      <c r="D1899" s="5">
        <v>8270</v>
      </c>
      <c r="E1899" s="5">
        <v>1.30450065396839E-2</v>
      </c>
      <c r="F1899" s="5">
        <v>0</v>
      </c>
      <c r="G1899" s="5" t="s">
        <v>1371</v>
      </c>
      <c r="H1899" s="5" t="s">
        <v>1370</v>
      </c>
      <c r="I1899" s="5">
        <v>0</v>
      </c>
      <c r="J1899" s="5" t="s">
        <v>582</v>
      </c>
      <c r="K1899" s="5" t="s">
        <v>533</v>
      </c>
      <c r="L1899" s="4" t="s">
        <v>528</v>
      </c>
    </row>
    <row r="1900" spans="1:12">
      <c r="A1900" s="6" t="s">
        <v>661</v>
      </c>
      <c r="B1900" s="5">
        <v>61520573</v>
      </c>
      <c r="C1900" s="5">
        <v>61525790</v>
      </c>
      <c r="D1900" s="5">
        <v>5218</v>
      </c>
      <c r="E1900" s="5">
        <v>1.45971079907597E-2</v>
      </c>
      <c r="F1900" s="5">
        <v>0</v>
      </c>
      <c r="G1900" s="5"/>
      <c r="H1900" s="5" t="s">
        <v>1513</v>
      </c>
      <c r="I1900" s="5">
        <v>0</v>
      </c>
      <c r="J1900" s="5" t="s">
        <v>530</v>
      </c>
      <c r="K1900" s="5" t="s">
        <v>570</v>
      </c>
      <c r="L1900" s="4" t="s">
        <v>528</v>
      </c>
    </row>
    <row r="1901" spans="1:12">
      <c r="A1901" s="6" t="s">
        <v>661</v>
      </c>
      <c r="B1901" s="5">
        <v>61520573</v>
      </c>
      <c r="C1901" s="5">
        <v>61525790</v>
      </c>
      <c r="D1901" s="5">
        <v>5218</v>
      </c>
      <c r="E1901" s="5">
        <v>1.45971079907597E-2</v>
      </c>
      <c r="F1901" s="5">
        <v>0</v>
      </c>
      <c r="G1901" s="5" t="s">
        <v>1150</v>
      </c>
      <c r="H1901" s="5" t="s">
        <v>1149</v>
      </c>
      <c r="I1901" s="5">
        <v>0</v>
      </c>
      <c r="J1901" s="5" t="s">
        <v>530</v>
      </c>
      <c r="K1901" s="5" t="s">
        <v>570</v>
      </c>
      <c r="L1901" s="4" t="s">
        <v>528</v>
      </c>
    </row>
    <row r="1902" spans="1:12">
      <c r="A1902" s="6" t="s">
        <v>568</v>
      </c>
      <c r="B1902" s="5">
        <v>88423885</v>
      </c>
      <c r="C1902" s="5">
        <v>88429801</v>
      </c>
      <c r="D1902" s="5">
        <v>5917</v>
      </c>
      <c r="E1902" s="5">
        <v>1.3749829573102799E-2</v>
      </c>
      <c r="F1902" s="5">
        <v>0</v>
      </c>
      <c r="G1902" s="5" t="s">
        <v>1512</v>
      </c>
      <c r="H1902" s="5" t="s">
        <v>1511</v>
      </c>
      <c r="I1902" s="5">
        <v>0</v>
      </c>
      <c r="J1902" s="5" t="s">
        <v>530</v>
      </c>
      <c r="K1902" s="5" t="s">
        <v>570</v>
      </c>
      <c r="L1902" s="4" t="s">
        <v>528</v>
      </c>
    </row>
    <row r="1903" spans="1:12">
      <c r="A1903" s="6" t="s">
        <v>568</v>
      </c>
      <c r="B1903" s="5">
        <v>88423885</v>
      </c>
      <c r="C1903" s="5">
        <v>88429801</v>
      </c>
      <c r="D1903" s="5">
        <v>5917</v>
      </c>
      <c r="E1903" s="5">
        <v>1.3749829573102799E-2</v>
      </c>
      <c r="F1903" s="5">
        <v>0</v>
      </c>
      <c r="G1903" s="5" t="s">
        <v>1510</v>
      </c>
      <c r="H1903" s="5" t="s">
        <v>1509</v>
      </c>
      <c r="I1903" s="5">
        <v>0</v>
      </c>
      <c r="J1903" s="5" t="s">
        <v>530</v>
      </c>
      <c r="K1903" s="5" t="s">
        <v>570</v>
      </c>
      <c r="L1903" s="4" t="s">
        <v>528</v>
      </c>
    </row>
    <row r="1904" spans="1:12">
      <c r="A1904" s="6" t="s">
        <v>725</v>
      </c>
      <c r="B1904" s="5">
        <v>17547785</v>
      </c>
      <c r="C1904" s="5">
        <v>17554401</v>
      </c>
      <c r="D1904" s="5">
        <v>6617</v>
      </c>
      <c r="E1904" s="5">
        <v>1.8190249795413501E-2</v>
      </c>
      <c r="F1904" s="5">
        <v>0</v>
      </c>
      <c r="G1904" s="5" t="s">
        <v>1508</v>
      </c>
      <c r="H1904" s="5" t="s">
        <v>1507</v>
      </c>
      <c r="I1904" s="5">
        <v>0</v>
      </c>
      <c r="J1904" s="5" t="s">
        <v>530</v>
      </c>
      <c r="K1904" s="5" t="s">
        <v>533</v>
      </c>
      <c r="L1904" s="4" t="s">
        <v>528</v>
      </c>
    </row>
    <row r="1905" spans="1:12">
      <c r="A1905" s="6" t="s">
        <v>578</v>
      </c>
      <c r="B1905" s="5">
        <v>161166023</v>
      </c>
      <c r="C1905" s="5">
        <v>161171579</v>
      </c>
      <c r="D1905" s="5">
        <v>5557</v>
      </c>
      <c r="E1905" s="5">
        <v>1.3072597566867499E-2</v>
      </c>
      <c r="F1905" s="5">
        <v>0</v>
      </c>
      <c r="G1905" s="5" t="s">
        <v>1506</v>
      </c>
      <c r="H1905" s="5" t="s">
        <v>1505</v>
      </c>
      <c r="I1905" s="5">
        <v>0</v>
      </c>
      <c r="J1905" s="5" t="s">
        <v>530</v>
      </c>
      <c r="K1905" s="5" t="s">
        <v>570</v>
      </c>
      <c r="L1905" s="4" t="s">
        <v>528</v>
      </c>
    </row>
    <row r="1906" spans="1:12">
      <c r="A1906" s="6" t="s">
        <v>578</v>
      </c>
      <c r="B1906" s="5">
        <v>161166023</v>
      </c>
      <c r="C1906" s="5">
        <v>161171579</v>
      </c>
      <c r="D1906" s="5">
        <v>5557</v>
      </c>
      <c r="E1906" s="5">
        <v>1.3072597566867499E-2</v>
      </c>
      <c r="F1906" s="5">
        <v>0</v>
      </c>
      <c r="G1906" s="5" t="s">
        <v>1504</v>
      </c>
      <c r="H1906" s="5" t="s">
        <v>1503</v>
      </c>
      <c r="I1906" s="5">
        <v>0</v>
      </c>
      <c r="J1906" s="5" t="s">
        <v>530</v>
      </c>
      <c r="K1906" s="5" t="s">
        <v>570</v>
      </c>
      <c r="L1906" s="4" t="s">
        <v>528</v>
      </c>
    </row>
    <row r="1907" spans="1:12">
      <c r="A1907" s="6" t="s">
        <v>543</v>
      </c>
      <c r="B1907" s="5">
        <v>38426756</v>
      </c>
      <c r="C1907" s="5">
        <v>38431583</v>
      </c>
      <c r="D1907" s="5">
        <v>4828</v>
      </c>
      <c r="E1907" s="5">
        <v>1.1861777719832701E-2</v>
      </c>
      <c r="F1907" s="5">
        <v>0</v>
      </c>
      <c r="G1907" s="5" t="s">
        <v>580</v>
      </c>
      <c r="H1907" s="5" t="s">
        <v>579</v>
      </c>
      <c r="I1907" s="5">
        <v>0</v>
      </c>
      <c r="J1907" s="5" t="s">
        <v>530</v>
      </c>
      <c r="K1907" s="5" t="s">
        <v>533</v>
      </c>
      <c r="L1907" s="4" t="s">
        <v>528</v>
      </c>
    </row>
    <row r="1908" spans="1:12">
      <c r="A1908" s="6" t="s">
        <v>543</v>
      </c>
      <c r="B1908" s="5">
        <v>38426756</v>
      </c>
      <c r="C1908" s="5">
        <v>38431583</v>
      </c>
      <c r="D1908" s="5">
        <v>4828</v>
      </c>
      <c r="E1908" s="5">
        <v>1.1861777719832701E-2</v>
      </c>
      <c r="F1908" s="5">
        <v>0</v>
      </c>
      <c r="G1908" s="5"/>
      <c r="H1908" s="5" t="s">
        <v>1502</v>
      </c>
      <c r="I1908" s="5">
        <v>0</v>
      </c>
      <c r="J1908" s="5" t="s">
        <v>530</v>
      </c>
      <c r="K1908" s="5" t="s">
        <v>533</v>
      </c>
      <c r="L1908" s="4" t="s">
        <v>528</v>
      </c>
    </row>
    <row r="1909" spans="1:12">
      <c r="A1909" s="6" t="s">
        <v>573</v>
      </c>
      <c r="B1909" s="5">
        <v>3542760</v>
      </c>
      <c r="C1909" s="5">
        <v>3545100</v>
      </c>
      <c r="D1909" s="5">
        <v>2341</v>
      </c>
      <c r="E1909" s="5">
        <v>1.5432868863437499E-2</v>
      </c>
      <c r="F1909" s="5">
        <v>0</v>
      </c>
      <c r="G1909" s="5" t="s">
        <v>1501</v>
      </c>
      <c r="H1909" s="5" t="s">
        <v>1500</v>
      </c>
      <c r="I1909" s="5">
        <v>0</v>
      </c>
      <c r="J1909" s="5" t="s">
        <v>530</v>
      </c>
      <c r="K1909" s="5" t="s">
        <v>570</v>
      </c>
      <c r="L1909" s="4" t="s">
        <v>528</v>
      </c>
    </row>
    <row r="1910" spans="1:12">
      <c r="A1910" s="6" t="s">
        <v>573</v>
      </c>
      <c r="B1910" s="5">
        <v>3542760</v>
      </c>
      <c r="C1910" s="5">
        <v>3545100</v>
      </c>
      <c r="D1910" s="5">
        <v>2341</v>
      </c>
      <c r="E1910" s="5">
        <v>1.5432868863437499E-2</v>
      </c>
      <c r="F1910" s="5">
        <v>0</v>
      </c>
      <c r="G1910" s="5" t="s">
        <v>1499</v>
      </c>
      <c r="H1910" s="5" t="s">
        <v>1498</v>
      </c>
      <c r="I1910" s="5">
        <v>0</v>
      </c>
      <c r="J1910" s="5" t="s">
        <v>530</v>
      </c>
      <c r="K1910" s="5" t="s">
        <v>570</v>
      </c>
      <c r="L1910" s="4" t="s">
        <v>528</v>
      </c>
    </row>
    <row r="1911" spans="1:12">
      <c r="A1911" s="6" t="s">
        <v>573</v>
      </c>
      <c r="B1911" s="5">
        <v>3542760</v>
      </c>
      <c r="C1911" s="5">
        <v>3545100</v>
      </c>
      <c r="D1911" s="5">
        <v>2341</v>
      </c>
      <c r="E1911" s="5">
        <v>1.5432868863437499E-2</v>
      </c>
      <c r="F1911" s="5">
        <v>0</v>
      </c>
      <c r="G1911" s="5"/>
      <c r="H1911" s="5" t="s">
        <v>1497</v>
      </c>
      <c r="I1911" s="5">
        <v>0</v>
      </c>
      <c r="J1911" s="5" t="s">
        <v>530</v>
      </c>
      <c r="K1911" s="5" t="s">
        <v>570</v>
      </c>
      <c r="L1911" s="4" t="s">
        <v>528</v>
      </c>
    </row>
    <row r="1912" spans="1:12">
      <c r="A1912" s="6" t="s">
        <v>568</v>
      </c>
      <c r="B1912" s="5">
        <v>134461573</v>
      </c>
      <c r="C1912" s="5">
        <v>134463001</v>
      </c>
      <c r="D1912" s="5">
        <v>1429</v>
      </c>
      <c r="E1912" s="5">
        <v>2.6775104468583898E-2</v>
      </c>
      <c r="F1912" s="5">
        <v>0</v>
      </c>
      <c r="G1912" s="5" t="s">
        <v>1488</v>
      </c>
      <c r="H1912" s="5" t="s">
        <v>1487</v>
      </c>
      <c r="I1912" s="5">
        <v>0</v>
      </c>
      <c r="J1912" s="5" t="s">
        <v>530</v>
      </c>
      <c r="K1912" s="5" t="s">
        <v>533</v>
      </c>
      <c r="L1912" s="4" t="s">
        <v>528</v>
      </c>
    </row>
    <row r="1913" spans="1:12">
      <c r="A1913" s="6" t="s">
        <v>549</v>
      </c>
      <c r="B1913" s="5">
        <v>93474692</v>
      </c>
      <c r="C1913" s="5">
        <v>93478817</v>
      </c>
      <c r="D1913" s="5">
        <v>4126</v>
      </c>
      <c r="E1913" s="5">
        <v>1.22648791295709E-2</v>
      </c>
      <c r="F1913" s="5">
        <v>0</v>
      </c>
      <c r="G1913" s="5" t="s">
        <v>1496</v>
      </c>
      <c r="H1913" s="5" t="s">
        <v>1495</v>
      </c>
      <c r="I1913" s="5">
        <v>0</v>
      </c>
      <c r="J1913" s="5" t="s">
        <v>530</v>
      </c>
      <c r="K1913" s="5" t="s">
        <v>533</v>
      </c>
      <c r="L1913" s="4" t="s">
        <v>528</v>
      </c>
    </row>
    <row r="1914" spans="1:12">
      <c r="A1914" s="6" t="s">
        <v>617</v>
      </c>
      <c r="B1914" s="5">
        <v>170137928</v>
      </c>
      <c r="C1914" s="5">
        <v>170146049</v>
      </c>
      <c r="D1914" s="5">
        <v>8122</v>
      </c>
      <c r="E1914" s="5">
        <v>1.2312612458531E-2</v>
      </c>
      <c r="F1914" s="5">
        <v>0</v>
      </c>
      <c r="G1914" s="5" t="s">
        <v>1494</v>
      </c>
      <c r="H1914" s="5" t="s">
        <v>1493</v>
      </c>
      <c r="I1914" s="5">
        <v>0</v>
      </c>
      <c r="J1914" s="5" t="s">
        <v>530</v>
      </c>
      <c r="K1914" s="5" t="s">
        <v>570</v>
      </c>
      <c r="L1914" s="4" t="s">
        <v>528</v>
      </c>
    </row>
    <row r="1915" spans="1:12">
      <c r="A1915" s="6" t="s">
        <v>578</v>
      </c>
      <c r="B1915" s="5">
        <v>226063628</v>
      </c>
      <c r="C1915" s="5">
        <v>226069476</v>
      </c>
      <c r="D1915" s="5">
        <v>5849</v>
      </c>
      <c r="E1915" s="5">
        <v>1.3696201877552701E-2</v>
      </c>
      <c r="F1915" s="5">
        <v>0</v>
      </c>
      <c r="G1915" s="5" t="s">
        <v>1492</v>
      </c>
      <c r="H1915" s="5" t="s">
        <v>1491</v>
      </c>
      <c r="I1915" s="5">
        <v>0</v>
      </c>
      <c r="J1915" s="5" t="s">
        <v>530</v>
      </c>
      <c r="K1915" s="5" t="s">
        <v>570</v>
      </c>
      <c r="L1915" s="4" t="s">
        <v>528</v>
      </c>
    </row>
    <row r="1916" spans="1:12">
      <c r="A1916" s="6" t="s">
        <v>658</v>
      </c>
      <c r="B1916" s="5">
        <v>5673881</v>
      </c>
      <c r="C1916" s="5">
        <v>5674923</v>
      </c>
      <c r="D1916" s="5">
        <v>1043</v>
      </c>
      <c r="E1916" s="5">
        <v>2.6134947682746702E-2</v>
      </c>
      <c r="F1916" s="5">
        <v>0</v>
      </c>
      <c r="G1916" s="5" t="s">
        <v>1490</v>
      </c>
      <c r="H1916" s="5" t="s">
        <v>1489</v>
      </c>
      <c r="I1916" s="5">
        <v>630</v>
      </c>
      <c r="J1916" s="5" t="s">
        <v>530</v>
      </c>
      <c r="K1916" s="5" t="s">
        <v>529</v>
      </c>
      <c r="L1916" s="4" t="s">
        <v>528</v>
      </c>
    </row>
    <row r="1917" spans="1:12">
      <c r="A1917" s="6" t="s">
        <v>536</v>
      </c>
      <c r="B1917" s="5">
        <v>123340421</v>
      </c>
      <c r="C1917" s="5">
        <v>123342454</v>
      </c>
      <c r="D1917" s="5">
        <v>2034</v>
      </c>
      <c r="E1917" s="5">
        <v>1.43793566415229E-2</v>
      </c>
      <c r="F1917" s="5">
        <v>0</v>
      </c>
      <c r="G1917" s="5" t="s">
        <v>584</v>
      </c>
      <c r="H1917" s="5" t="s">
        <v>583</v>
      </c>
      <c r="I1917" s="5">
        <v>0</v>
      </c>
      <c r="J1917" s="5" t="s">
        <v>530</v>
      </c>
      <c r="K1917" s="5" t="s">
        <v>570</v>
      </c>
      <c r="L1917" s="4" t="s">
        <v>528</v>
      </c>
    </row>
    <row r="1918" spans="1:12">
      <c r="A1918" s="6" t="s">
        <v>595</v>
      </c>
      <c r="B1918" s="5">
        <v>74763683</v>
      </c>
      <c r="C1918" s="5">
        <v>74766438</v>
      </c>
      <c r="D1918" s="5">
        <v>2756</v>
      </c>
      <c r="E1918" s="5">
        <v>1.46364185341669E-2</v>
      </c>
      <c r="F1918" s="5">
        <v>0</v>
      </c>
      <c r="G1918" s="5" t="s">
        <v>712</v>
      </c>
      <c r="H1918" s="5" t="s">
        <v>711</v>
      </c>
      <c r="I1918" s="5">
        <v>0</v>
      </c>
      <c r="J1918" s="5" t="s">
        <v>530</v>
      </c>
      <c r="K1918" s="5" t="s">
        <v>533</v>
      </c>
      <c r="L1918" s="4" t="s">
        <v>528</v>
      </c>
    </row>
    <row r="1919" spans="1:12">
      <c r="A1919" s="6" t="s">
        <v>568</v>
      </c>
      <c r="B1919" s="5">
        <v>134548697</v>
      </c>
      <c r="C1919" s="5">
        <v>134550099</v>
      </c>
      <c r="D1919" s="5">
        <v>1403</v>
      </c>
      <c r="E1919" s="5">
        <v>1.6001968798060099E-2</v>
      </c>
      <c r="F1919" s="5">
        <v>0</v>
      </c>
      <c r="G1919" s="5" t="s">
        <v>1488</v>
      </c>
      <c r="H1919" s="5" t="s">
        <v>1487</v>
      </c>
      <c r="I1919" s="5">
        <v>0</v>
      </c>
      <c r="J1919" s="5" t="s">
        <v>582</v>
      </c>
      <c r="K1919" s="5" t="s">
        <v>533</v>
      </c>
      <c r="L1919" s="4" t="s">
        <v>528</v>
      </c>
    </row>
    <row r="1920" spans="1:12">
      <c r="A1920" s="6" t="s">
        <v>597</v>
      </c>
      <c r="B1920" s="5">
        <v>29623492</v>
      </c>
      <c r="C1920" s="5">
        <v>29628850</v>
      </c>
      <c r="D1920" s="5">
        <v>5359</v>
      </c>
      <c r="E1920" s="5">
        <v>1.7525415926177901E-2</v>
      </c>
      <c r="F1920" s="5">
        <v>0</v>
      </c>
      <c r="G1920" s="5" t="s">
        <v>1486</v>
      </c>
      <c r="H1920" s="5" t="s">
        <v>1485</v>
      </c>
      <c r="I1920" s="5">
        <v>0</v>
      </c>
      <c r="J1920" s="5" t="s">
        <v>530</v>
      </c>
      <c r="K1920" s="5" t="s">
        <v>570</v>
      </c>
      <c r="L1920" s="4" t="s">
        <v>528</v>
      </c>
    </row>
    <row r="1921" spans="1:12">
      <c r="A1921" s="6" t="s">
        <v>597</v>
      </c>
      <c r="B1921" s="5">
        <v>166708800</v>
      </c>
      <c r="C1921" s="5">
        <v>166711758</v>
      </c>
      <c r="D1921" s="5">
        <v>2959</v>
      </c>
      <c r="E1921" s="5">
        <v>1.51670610841627E-2</v>
      </c>
      <c r="F1921" s="5">
        <v>0</v>
      </c>
      <c r="G1921" s="5" t="s">
        <v>1484</v>
      </c>
      <c r="H1921" s="5" t="s">
        <v>1483</v>
      </c>
      <c r="I1921" s="5">
        <v>7029</v>
      </c>
      <c r="J1921" s="5" t="s">
        <v>582</v>
      </c>
      <c r="K1921" s="5" t="s">
        <v>544</v>
      </c>
      <c r="L1921" s="4" t="s">
        <v>528</v>
      </c>
    </row>
    <row r="1922" spans="1:12">
      <c r="A1922" s="6" t="s">
        <v>546</v>
      </c>
      <c r="B1922" s="5">
        <v>45579556</v>
      </c>
      <c r="C1922" s="5">
        <v>45581102</v>
      </c>
      <c r="D1922" s="5">
        <v>1547</v>
      </c>
      <c r="E1922" s="5">
        <v>1.6533666685879401E-2</v>
      </c>
      <c r="F1922" s="5">
        <v>0</v>
      </c>
      <c r="G1922" s="5" t="s">
        <v>100</v>
      </c>
      <c r="H1922" s="5" t="s">
        <v>1482</v>
      </c>
      <c r="I1922" s="5">
        <v>0</v>
      </c>
      <c r="J1922" s="5" t="s">
        <v>530</v>
      </c>
      <c r="K1922" s="5" t="s">
        <v>533</v>
      </c>
      <c r="L1922" s="4" t="s">
        <v>528</v>
      </c>
    </row>
    <row r="1923" spans="1:12">
      <c r="A1923" s="6" t="s">
        <v>546</v>
      </c>
      <c r="B1923" s="5">
        <v>45579556</v>
      </c>
      <c r="C1923" s="5">
        <v>45581102</v>
      </c>
      <c r="D1923" s="5">
        <v>1547</v>
      </c>
      <c r="E1923" s="5">
        <v>1.6533666685879401E-2</v>
      </c>
      <c r="F1923" s="5">
        <v>0</v>
      </c>
      <c r="G1923" s="5"/>
      <c r="H1923" s="5" t="s">
        <v>1481</v>
      </c>
      <c r="I1923" s="5">
        <v>0</v>
      </c>
      <c r="J1923" s="5" t="s">
        <v>530</v>
      </c>
      <c r="K1923" s="5" t="s">
        <v>533</v>
      </c>
      <c r="L1923" s="4" t="s">
        <v>528</v>
      </c>
    </row>
    <row r="1924" spans="1:12">
      <c r="A1924" s="6" t="s">
        <v>597</v>
      </c>
      <c r="B1924" s="5">
        <v>134489923</v>
      </c>
      <c r="C1924" s="5">
        <v>134494378</v>
      </c>
      <c r="D1924" s="5">
        <v>4456</v>
      </c>
      <c r="E1924" s="5">
        <v>1.9068033689256698E-2</v>
      </c>
      <c r="F1924" s="5">
        <v>0</v>
      </c>
      <c r="G1924" s="5" t="s">
        <v>1222</v>
      </c>
      <c r="H1924" s="5" t="s">
        <v>1221</v>
      </c>
      <c r="I1924" s="5">
        <v>0</v>
      </c>
      <c r="J1924" s="5" t="s">
        <v>530</v>
      </c>
      <c r="K1924" s="5" t="s">
        <v>570</v>
      </c>
      <c r="L1924" s="4" t="s">
        <v>528</v>
      </c>
    </row>
    <row r="1925" spans="1:12">
      <c r="A1925" s="6" t="s">
        <v>549</v>
      </c>
      <c r="B1925" s="5">
        <v>21266776</v>
      </c>
      <c r="C1925" s="5">
        <v>21271702</v>
      </c>
      <c r="D1925" s="5">
        <v>4927</v>
      </c>
      <c r="E1925" s="5">
        <v>1.31048276953939E-2</v>
      </c>
      <c r="F1925" s="5">
        <v>0</v>
      </c>
      <c r="G1925" s="5" t="s">
        <v>1480</v>
      </c>
      <c r="H1925" s="5" t="s">
        <v>1479</v>
      </c>
      <c r="I1925" s="5">
        <v>0</v>
      </c>
      <c r="J1925" s="5" t="s">
        <v>530</v>
      </c>
      <c r="K1925" s="5" t="s">
        <v>570</v>
      </c>
      <c r="L1925" s="4" t="s">
        <v>528</v>
      </c>
    </row>
    <row r="1926" spans="1:12">
      <c r="A1926" s="6" t="s">
        <v>710</v>
      </c>
      <c r="B1926" s="5">
        <v>74781316</v>
      </c>
      <c r="C1926" s="5">
        <v>74783761</v>
      </c>
      <c r="D1926" s="5">
        <v>2446</v>
      </c>
      <c r="E1926" s="5">
        <v>1.2671946233590199E-2</v>
      </c>
      <c r="F1926" s="5">
        <v>0</v>
      </c>
      <c r="G1926" s="5" t="s">
        <v>1478</v>
      </c>
      <c r="H1926" s="5" t="s">
        <v>1477</v>
      </c>
      <c r="I1926" s="5">
        <v>0</v>
      </c>
      <c r="J1926" s="5" t="s">
        <v>530</v>
      </c>
      <c r="K1926" s="5" t="s">
        <v>533</v>
      </c>
      <c r="L1926" s="4" t="s">
        <v>528</v>
      </c>
    </row>
    <row r="1927" spans="1:12">
      <c r="A1927" s="6" t="s">
        <v>549</v>
      </c>
      <c r="B1927" s="5">
        <v>104800115</v>
      </c>
      <c r="C1927" s="5">
        <v>104801028</v>
      </c>
      <c r="D1927" s="5">
        <v>914</v>
      </c>
      <c r="E1927" s="5">
        <v>1.6309334063372601E-2</v>
      </c>
      <c r="F1927" s="5">
        <v>0</v>
      </c>
      <c r="G1927" s="5"/>
      <c r="H1927" s="5" t="s">
        <v>1476</v>
      </c>
      <c r="I1927" s="5">
        <v>41838</v>
      </c>
      <c r="J1927" s="5" t="s">
        <v>582</v>
      </c>
      <c r="K1927" s="5" t="s">
        <v>544</v>
      </c>
      <c r="L1927" s="4" t="s">
        <v>528</v>
      </c>
    </row>
    <row r="1928" spans="1:12">
      <c r="A1928" s="6" t="s">
        <v>555</v>
      </c>
      <c r="B1928" s="5">
        <v>127858472</v>
      </c>
      <c r="C1928" s="5">
        <v>127862546</v>
      </c>
      <c r="D1928" s="5">
        <v>4075</v>
      </c>
      <c r="E1928" s="5">
        <v>1.5132772094748901E-2</v>
      </c>
      <c r="F1928" s="5">
        <v>0</v>
      </c>
      <c r="G1928" s="5" t="s">
        <v>1414</v>
      </c>
      <c r="H1928" s="5" t="s">
        <v>1413</v>
      </c>
      <c r="I1928" s="5">
        <v>0</v>
      </c>
      <c r="J1928" s="5" t="s">
        <v>530</v>
      </c>
      <c r="K1928" s="5" t="s">
        <v>533</v>
      </c>
      <c r="L1928" s="4" t="s">
        <v>528</v>
      </c>
    </row>
    <row r="1929" spans="1:12">
      <c r="A1929" s="6" t="s">
        <v>539</v>
      </c>
      <c r="B1929" s="5">
        <v>965534</v>
      </c>
      <c r="C1929" s="5">
        <v>967189</v>
      </c>
      <c r="D1929" s="5">
        <v>1656</v>
      </c>
      <c r="E1929" s="5">
        <v>1.2533944836039999E-2</v>
      </c>
      <c r="F1929" s="5">
        <v>0</v>
      </c>
      <c r="G1929" s="5" t="s">
        <v>958</v>
      </c>
      <c r="H1929" s="5" t="s">
        <v>957</v>
      </c>
      <c r="I1929" s="5">
        <v>0</v>
      </c>
      <c r="J1929" s="5" t="s">
        <v>582</v>
      </c>
      <c r="K1929" s="5" t="s">
        <v>570</v>
      </c>
      <c r="L1929" s="4" t="s">
        <v>528</v>
      </c>
    </row>
    <row r="1930" spans="1:12">
      <c r="A1930" s="6" t="s">
        <v>539</v>
      </c>
      <c r="B1930" s="5">
        <v>965534</v>
      </c>
      <c r="C1930" s="5">
        <v>967189</v>
      </c>
      <c r="D1930" s="5">
        <v>1656</v>
      </c>
      <c r="E1930" s="5">
        <v>1.2533944836039999E-2</v>
      </c>
      <c r="F1930" s="5">
        <v>0</v>
      </c>
      <c r="G1930" s="5" t="s">
        <v>956</v>
      </c>
      <c r="H1930" s="5" t="s">
        <v>955</v>
      </c>
      <c r="I1930" s="5">
        <v>0</v>
      </c>
      <c r="J1930" s="5" t="s">
        <v>582</v>
      </c>
      <c r="K1930" s="5" t="s">
        <v>570</v>
      </c>
      <c r="L1930" s="4" t="s">
        <v>528</v>
      </c>
    </row>
    <row r="1931" spans="1:12">
      <c r="A1931" s="6" t="s">
        <v>725</v>
      </c>
      <c r="B1931" s="5">
        <v>143170337</v>
      </c>
      <c r="C1931" s="5">
        <v>143171915</v>
      </c>
      <c r="D1931" s="5">
        <v>1579</v>
      </c>
      <c r="E1931" s="5">
        <v>1.5677538094060001E-2</v>
      </c>
      <c r="F1931" s="5">
        <v>0</v>
      </c>
      <c r="G1931" s="5"/>
      <c r="H1931" s="5" t="s">
        <v>1475</v>
      </c>
      <c r="I1931" s="5">
        <v>0</v>
      </c>
      <c r="J1931" s="5" t="s">
        <v>530</v>
      </c>
      <c r="K1931" s="5" t="s">
        <v>529</v>
      </c>
      <c r="L1931" s="4" t="s">
        <v>528</v>
      </c>
    </row>
    <row r="1932" spans="1:12">
      <c r="A1932" s="6" t="s">
        <v>592</v>
      </c>
      <c r="B1932" s="5">
        <v>140088561</v>
      </c>
      <c r="C1932" s="5">
        <v>140090329</v>
      </c>
      <c r="D1932" s="5">
        <v>1769</v>
      </c>
      <c r="E1932" s="5">
        <v>1.4544844783791099E-2</v>
      </c>
      <c r="F1932" s="5">
        <v>0</v>
      </c>
      <c r="G1932" s="5" t="s">
        <v>591</v>
      </c>
      <c r="H1932" s="5" t="s">
        <v>590</v>
      </c>
      <c r="I1932" s="5">
        <v>0</v>
      </c>
      <c r="J1932" s="5" t="s">
        <v>530</v>
      </c>
      <c r="K1932" s="5" t="s">
        <v>533</v>
      </c>
      <c r="L1932" s="4" t="s">
        <v>528</v>
      </c>
    </row>
    <row r="1933" spans="1:12">
      <c r="A1933" s="6" t="s">
        <v>543</v>
      </c>
      <c r="B1933" s="5">
        <v>50330350</v>
      </c>
      <c r="C1933" s="5">
        <v>50332097</v>
      </c>
      <c r="D1933" s="5">
        <v>1748</v>
      </c>
      <c r="E1933" s="5">
        <v>1.67135253910792E-2</v>
      </c>
      <c r="F1933" s="5">
        <v>0</v>
      </c>
      <c r="G1933" s="5" t="s">
        <v>100</v>
      </c>
      <c r="H1933" s="5" t="s">
        <v>1474</v>
      </c>
      <c r="I1933" s="5">
        <v>2627</v>
      </c>
      <c r="J1933" s="5" t="s">
        <v>530</v>
      </c>
      <c r="K1933" s="5" t="s">
        <v>544</v>
      </c>
      <c r="L1933" s="4" t="s">
        <v>528</v>
      </c>
    </row>
    <row r="1934" spans="1:12">
      <c r="A1934" s="6" t="s">
        <v>592</v>
      </c>
      <c r="B1934" s="5">
        <v>133791757</v>
      </c>
      <c r="C1934" s="5">
        <v>133793114</v>
      </c>
      <c r="D1934" s="5">
        <v>1358</v>
      </c>
      <c r="E1934" s="5">
        <v>1.5196156316633E-2</v>
      </c>
      <c r="F1934" s="5">
        <v>0</v>
      </c>
      <c r="G1934" s="5" t="s">
        <v>1473</v>
      </c>
      <c r="H1934" s="5" t="s">
        <v>1472</v>
      </c>
      <c r="I1934" s="5">
        <v>0</v>
      </c>
      <c r="J1934" s="5" t="s">
        <v>530</v>
      </c>
      <c r="K1934" s="5" t="s">
        <v>533</v>
      </c>
      <c r="L1934" s="4" t="s">
        <v>528</v>
      </c>
    </row>
    <row r="1935" spans="1:12">
      <c r="A1935" s="6" t="s">
        <v>573</v>
      </c>
      <c r="B1935" s="5">
        <v>7897152</v>
      </c>
      <c r="C1935" s="5">
        <v>7898744</v>
      </c>
      <c r="D1935" s="5">
        <v>1593</v>
      </c>
      <c r="E1935" s="5">
        <v>1.6464756933366E-2</v>
      </c>
      <c r="F1935" s="5">
        <v>0</v>
      </c>
      <c r="G1935" s="5" t="s">
        <v>1471</v>
      </c>
      <c r="H1935" s="5" t="s">
        <v>1470</v>
      </c>
      <c r="I1935" s="5">
        <v>0</v>
      </c>
      <c r="J1935" s="5" t="s">
        <v>530</v>
      </c>
      <c r="K1935" s="5" t="s">
        <v>533</v>
      </c>
      <c r="L1935" s="4" t="s">
        <v>528</v>
      </c>
    </row>
    <row r="1936" spans="1:12">
      <c r="A1936" s="6" t="s">
        <v>559</v>
      </c>
      <c r="B1936" s="5">
        <v>70442693</v>
      </c>
      <c r="C1936" s="5">
        <v>70445535</v>
      </c>
      <c r="D1936" s="5">
        <v>2843</v>
      </c>
      <c r="E1936" s="5">
        <v>1.40776441598918E-2</v>
      </c>
      <c r="F1936" s="5">
        <v>0</v>
      </c>
      <c r="G1936" s="5" t="s">
        <v>1469</v>
      </c>
      <c r="H1936" s="5" t="s">
        <v>1468</v>
      </c>
      <c r="I1936" s="5">
        <v>0</v>
      </c>
      <c r="J1936" s="5" t="s">
        <v>582</v>
      </c>
      <c r="K1936" s="5" t="s">
        <v>570</v>
      </c>
      <c r="L1936" s="4" t="s">
        <v>528</v>
      </c>
    </row>
    <row r="1937" spans="1:12">
      <c r="A1937" s="6" t="s">
        <v>710</v>
      </c>
      <c r="B1937" s="5">
        <v>19883306</v>
      </c>
      <c r="C1937" s="5">
        <v>19884568</v>
      </c>
      <c r="D1937" s="5">
        <v>1263</v>
      </c>
      <c r="E1937" s="5">
        <v>1.41526792734759E-2</v>
      </c>
      <c r="F1937" s="5">
        <v>0</v>
      </c>
      <c r="G1937" s="5" t="s">
        <v>1467</v>
      </c>
      <c r="H1937" s="5" t="s">
        <v>1466</v>
      </c>
      <c r="I1937" s="5">
        <v>0</v>
      </c>
      <c r="J1937" s="5" t="s">
        <v>530</v>
      </c>
      <c r="K1937" s="5" t="s">
        <v>570</v>
      </c>
      <c r="L1937" s="4" t="s">
        <v>528</v>
      </c>
    </row>
    <row r="1938" spans="1:12">
      <c r="A1938" s="6" t="s">
        <v>725</v>
      </c>
      <c r="B1938" s="5">
        <v>120683906</v>
      </c>
      <c r="C1938" s="5">
        <v>120685385</v>
      </c>
      <c r="D1938" s="5">
        <v>1480</v>
      </c>
      <c r="E1938" s="5">
        <v>1.49624208242711E-2</v>
      </c>
      <c r="F1938" s="5">
        <v>0</v>
      </c>
      <c r="G1938" s="5" t="s">
        <v>1465</v>
      </c>
      <c r="H1938" s="5" t="s">
        <v>1464</v>
      </c>
      <c r="I1938" s="5">
        <v>0</v>
      </c>
      <c r="J1938" s="5" t="s">
        <v>530</v>
      </c>
      <c r="K1938" s="5" t="s">
        <v>533</v>
      </c>
      <c r="L1938" s="4" t="s">
        <v>528</v>
      </c>
    </row>
    <row r="1939" spans="1:12">
      <c r="A1939" s="6" t="s">
        <v>539</v>
      </c>
      <c r="B1939" s="5">
        <v>156370760</v>
      </c>
      <c r="C1939" s="5">
        <v>156372237</v>
      </c>
      <c r="D1939" s="5">
        <v>1478</v>
      </c>
      <c r="E1939" s="5">
        <v>1.5911903516249399E-2</v>
      </c>
      <c r="F1939" s="5">
        <v>0</v>
      </c>
      <c r="G1939" s="5" t="s">
        <v>1463</v>
      </c>
      <c r="H1939" s="5" t="s">
        <v>1462</v>
      </c>
      <c r="I1939" s="5">
        <v>0</v>
      </c>
      <c r="J1939" s="5" t="s">
        <v>530</v>
      </c>
      <c r="K1939" s="5" t="s">
        <v>533</v>
      </c>
      <c r="L1939" s="4" t="s">
        <v>528</v>
      </c>
    </row>
    <row r="1940" spans="1:12">
      <c r="A1940" s="6" t="s">
        <v>555</v>
      </c>
      <c r="B1940" s="5">
        <v>242499457</v>
      </c>
      <c r="C1940" s="5">
        <v>242500884</v>
      </c>
      <c r="D1940" s="5">
        <v>1428</v>
      </c>
      <c r="E1940" s="5">
        <v>1.54796690899061E-2</v>
      </c>
      <c r="F1940" s="5">
        <v>0</v>
      </c>
      <c r="G1940" s="5" t="s">
        <v>1461</v>
      </c>
      <c r="H1940" s="5" t="s">
        <v>1460</v>
      </c>
      <c r="I1940" s="5">
        <v>0</v>
      </c>
      <c r="J1940" s="5" t="s">
        <v>530</v>
      </c>
      <c r="K1940" s="5" t="s">
        <v>533</v>
      </c>
      <c r="L1940" s="4" t="s">
        <v>528</v>
      </c>
    </row>
    <row r="1941" spans="1:12">
      <c r="A1941" s="6" t="s">
        <v>562</v>
      </c>
      <c r="B1941" s="5">
        <v>114137628</v>
      </c>
      <c r="C1941" s="5">
        <v>114139379</v>
      </c>
      <c r="D1941" s="5">
        <v>1752</v>
      </c>
      <c r="E1941" s="5">
        <v>1.6686992200656999E-2</v>
      </c>
      <c r="F1941" s="5">
        <v>0</v>
      </c>
      <c r="G1941" s="5" t="s">
        <v>1459</v>
      </c>
      <c r="H1941" s="5" t="s">
        <v>1458</v>
      </c>
      <c r="I1941" s="5">
        <v>0</v>
      </c>
      <c r="J1941" s="5" t="s">
        <v>530</v>
      </c>
      <c r="K1941" s="5" t="s">
        <v>570</v>
      </c>
      <c r="L1941" s="4" t="s">
        <v>528</v>
      </c>
    </row>
    <row r="1942" spans="1:12">
      <c r="A1942" s="6" t="s">
        <v>568</v>
      </c>
      <c r="B1942" s="5">
        <v>699664</v>
      </c>
      <c r="C1942" s="5">
        <v>701905</v>
      </c>
      <c r="D1942" s="5">
        <v>2242</v>
      </c>
      <c r="E1942" s="5">
        <v>1.8832633260443501E-2</v>
      </c>
      <c r="F1942" s="5">
        <v>0</v>
      </c>
      <c r="G1942" s="5" t="s">
        <v>1031</v>
      </c>
      <c r="H1942" s="5" t="s">
        <v>1030</v>
      </c>
      <c r="I1942" s="5">
        <v>0</v>
      </c>
      <c r="J1942" s="5" t="s">
        <v>530</v>
      </c>
      <c r="K1942" s="5" t="s">
        <v>533</v>
      </c>
      <c r="L1942" s="4" t="s">
        <v>528</v>
      </c>
    </row>
    <row r="1943" spans="1:12">
      <c r="A1943" s="6" t="s">
        <v>568</v>
      </c>
      <c r="B1943" s="5">
        <v>699664</v>
      </c>
      <c r="C1943" s="5">
        <v>701905</v>
      </c>
      <c r="D1943" s="5">
        <v>2242</v>
      </c>
      <c r="E1943" s="5">
        <v>1.8832633260443501E-2</v>
      </c>
      <c r="F1943" s="5">
        <v>0</v>
      </c>
      <c r="G1943" s="5" t="s">
        <v>1457</v>
      </c>
      <c r="H1943" s="5" t="s">
        <v>1456</v>
      </c>
      <c r="I1943" s="5">
        <v>0</v>
      </c>
      <c r="J1943" s="5" t="s">
        <v>530</v>
      </c>
      <c r="K1943" s="5" t="s">
        <v>533</v>
      </c>
      <c r="L1943" s="4" t="s">
        <v>528</v>
      </c>
    </row>
    <row r="1944" spans="1:12">
      <c r="A1944" s="6" t="s">
        <v>532</v>
      </c>
      <c r="B1944" s="5">
        <v>37464179</v>
      </c>
      <c r="C1944" s="5">
        <v>37465068</v>
      </c>
      <c r="D1944" s="5">
        <v>890</v>
      </c>
      <c r="E1944" s="5">
        <v>1.6040884376346098E-2</v>
      </c>
      <c r="F1944" s="5">
        <v>0</v>
      </c>
      <c r="G1944" s="5" t="s">
        <v>1455</v>
      </c>
      <c r="H1944" s="5" t="s">
        <v>1454</v>
      </c>
      <c r="I1944" s="5">
        <v>0</v>
      </c>
      <c r="J1944" s="5" t="s">
        <v>582</v>
      </c>
      <c r="K1944" s="5" t="s">
        <v>570</v>
      </c>
      <c r="L1944" s="4" t="s">
        <v>528</v>
      </c>
    </row>
    <row r="1945" spans="1:12">
      <c r="A1945" s="6" t="s">
        <v>549</v>
      </c>
      <c r="B1945" s="5">
        <v>65148733</v>
      </c>
      <c r="C1945" s="5">
        <v>65151031</v>
      </c>
      <c r="D1945" s="5">
        <v>2299</v>
      </c>
      <c r="E1945" s="5">
        <v>1.4385573408840001E-2</v>
      </c>
      <c r="F1945" s="5">
        <v>0</v>
      </c>
      <c r="G1945" s="5" t="s">
        <v>1453</v>
      </c>
      <c r="H1945" s="5" t="s">
        <v>1452</v>
      </c>
      <c r="I1945" s="5">
        <v>19788</v>
      </c>
      <c r="J1945" s="5" t="s">
        <v>530</v>
      </c>
      <c r="K1945" s="5" t="s">
        <v>544</v>
      </c>
      <c r="L1945" s="4" t="s">
        <v>528</v>
      </c>
    </row>
    <row r="1946" spans="1:12">
      <c r="A1946" s="6" t="s">
        <v>532</v>
      </c>
      <c r="B1946" s="5">
        <v>47271846</v>
      </c>
      <c r="C1946" s="5">
        <v>47273855</v>
      </c>
      <c r="D1946" s="5">
        <v>2010</v>
      </c>
      <c r="E1946" s="5">
        <v>1.4847300220149399E-2</v>
      </c>
      <c r="F1946" s="5">
        <v>0</v>
      </c>
      <c r="G1946" s="5" t="s">
        <v>671</v>
      </c>
      <c r="H1946" s="5" t="s">
        <v>670</v>
      </c>
      <c r="I1946" s="5">
        <v>0</v>
      </c>
      <c r="J1946" s="5" t="s">
        <v>530</v>
      </c>
      <c r="K1946" s="5" t="s">
        <v>570</v>
      </c>
      <c r="L1946" s="4" t="s">
        <v>528</v>
      </c>
    </row>
    <row r="1947" spans="1:12">
      <c r="A1947" s="6" t="s">
        <v>617</v>
      </c>
      <c r="B1947" s="5">
        <v>134848896</v>
      </c>
      <c r="C1947" s="5">
        <v>134852353</v>
      </c>
      <c r="D1947" s="5">
        <v>3458</v>
      </c>
      <c r="E1947" s="5">
        <v>1.55478620763158E-2</v>
      </c>
      <c r="F1947" s="5">
        <v>0</v>
      </c>
      <c r="G1947" s="5" t="s">
        <v>1451</v>
      </c>
      <c r="H1947" s="5" t="s">
        <v>1450</v>
      </c>
      <c r="I1947" s="5">
        <v>0</v>
      </c>
      <c r="J1947" s="5" t="s">
        <v>530</v>
      </c>
      <c r="K1947" s="5" t="s">
        <v>570</v>
      </c>
      <c r="L1947" s="4" t="s">
        <v>528</v>
      </c>
    </row>
    <row r="1948" spans="1:12">
      <c r="A1948" s="6" t="s">
        <v>658</v>
      </c>
      <c r="B1948" s="5">
        <v>40695461</v>
      </c>
      <c r="C1948" s="5">
        <v>40696515</v>
      </c>
      <c r="D1948" s="5">
        <v>1055</v>
      </c>
      <c r="E1948" s="5">
        <v>1.53254955366655E-2</v>
      </c>
      <c r="F1948" s="5">
        <v>0</v>
      </c>
      <c r="G1948" s="5" t="s">
        <v>1449</v>
      </c>
      <c r="H1948" s="5" t="s">
        <v>1448</v>
      </c>
      <c r="I1948" s="5">
        <v>0</v>
      </c>
      <c r="J1948" s="5" t="s">
        <v>530</v>
      </c>
      <c r="K1948" s="5" t="s">
        <v>570</v>
      </c>
      <c r="L1948" s="4" t="s">
        <v>528</v>
      </c>
    </row>
    <row r="1949" spans="1:12">
      <c r="A1949" s="6" t="s">
        <v>658</v>
      </c>
      <c r="B1949" s="5">
        <v>40695461</v>
      </c>
      <c r="C1949" s="5">
        <v>40696515</v>
      </c>
      <c r="D1949" s="5">
        <v>1055</v>
      </c>
      <c r="E1949" s="5">
        <v>1.53254955366655E-2</v>
      </c>
      <c r="F1949" s="5">
        <v>0</v>
      </c>
      <c r="G1949" s="5"/>
      <c r="H1949" s="5" t="s">
        <v>1447</v>
      </c>
      <c r="I1949" s="5">
        <v>0</v>
      </c>
      <c r="J1949" s="5" t="s">
        <v>530</v>
      </c>
      <c r="K1949" s="5" t="s">
        <v>570</v>
      </c>
      <c r="L1949" s="4" t="s">
        <v>528</v>
      </c>
    </row>
    <row r="1950" spans="1:12">
      <c r="A1950" s="6" t="s">
        <v>658</v>
      </c>
      <c r="B1950" s="5">
        <v>56603076</v>
      </c>
      <c r="C1950" s="5">
        <v>56608465</v>
      </c>
      <c r="D1950" s="5">
        <v>5390</v>
      </c>
      <c r="E1950" s="5">
        <v>1.45214407393865E-2</v>
      </c>
      <c r="F1950" s="5">
        <v>0</v>
      </c>
      <c r="G1950" s="5"/>
      <c r="H1950" s="5" t="s">
        <v>1446</v>
      </c>
      <c r="I1950" s="5">
        <v>0</v>
      </c>
      <c r="J1950" s="5" t="s">
        <v>530</v>
      </c>
      <c r="K1950" s="5" t="s">
        <v>570</v>
      </c>
      <c r="L1950" s="4" t="s">
        <v>528</v>
      </c>
    </row>
    <row r="1951" spans="1:12">
      <c r="A1951" s="6" t="s">
        <v>658</v>
      </c>
      <c r="B1951" s="5">
        <v>56603076</v>
      </c>
      <c r="C1951" s="5">
        <v>56608465</v>
      </c>
      <c r="D1951" s="5">
        <v>5390</v>
      </c>
      <c r="E1951" s="5">
        <v>1.45214407393865E-2</v>
      </c>
      <c r="F1951" s="5">
        <v>0</v>
      </c>
      <c r="G1951" s="124">
        <v>43347</v>
      </c>
      <c r="H1951" s="5" t="s">
        <v>1445</v>
      </c>
      <c r="I1951" s="5">
        <v>0</v>
      </c>
      <c r="J1951" s="5" t="s">
        <v>530</v>
      </c>
      <c r="K1951" s="5" t="s">
        <v>570</v>
      </c>
      <c r="L1951" s="4" t="s">
        <v>528</v>
      </c>
    </row>
    <row r="1952" spans="1:12">
      <c r="A1952" s="6" t="s">
        <v>658</v>
      </c>
      <c r="B1952" s="5">
        <v>18150588</v>
      </c>
      <c r="C1952" s="5">
        <v>18151571</v>
      </c>
      <c r="D1952" s="5">
        <v>984</v>
      </c>
      <c r="E1952" s="5">
        <v>1.4185856491502001E-2</v>
      </c>
      <c r="F1952" s="5">
        <v>0</v>
      </c>
      <c r="G1952" s="5" t="s">
        <v>1444</v>
      </c>
      <c r="H1952" s="5" t="s">
        <v>1443</v>
      </c>
      <c r="I1952" s="5">
        <v>0</v>
      </c>
      <c r="J1952" s="5" t="s">
        <v>582</v>
      </c>
      <c r="K1952" s="5" t="s">
        <v>570</v>
      </c>
      <c r="L1952" s="4" t="s">
        <v>528</v>
      </c>
    </row>
    <row r="1953" spans="1:12">
      <c r="A1953" s="6" t="s">
        <v>573</v>
      </c>
      <c r="B1953" s="5">
        <v>39542683</v>
      </c>
      <c r="C1953" s="5">
        <v>39544884</v>
      </c>
      <c r="D1953" s="5">
        <v>2202</v>
      </c>
      <c r="E1953" s="5">
        <v>1.63146633777215E-2</v>
      </c>
      <c r="F1953" s="5">
        <v>0</v>
      </c>
      <c r="G1953" s="5"/>
      <c r="H1953" s="5" t="s">
        <v>1442</v>
      </c>
      <c r="I1953" s="5">
        <v>2075</v>
      </c>
      <c r="J1953" s="5" t="s">
        <v>530</v>
      </c>
      <c r="K1953" s="5" t="s">
        <v>544</v>
      </c>
      <c r="L1953" s="4" t="s">
        <v>528</v>
      </c>
    </row>
    <row r="1954" spans="1:12">
      <c r="A1954" s="6" t="s">
        <v>725</v>
      </c>
      <c r="B1954" s="5">
        <v>141536900</v>
      </c>
      <c r="C1954" s="5">
        <v>141538204</v>
      </c>
      <c r="D1954" s="5">
        <v>1305</v>
      </c>
      <c r="E1954" s="5">
        <v>1.43747765932664E-2</v>
      </c>
      <c r="F1954" s="5">
        <v>0</v>
      </c>
      <c r="G1954" s="5" t="s">
        <v>1441</v>
      </c>
      <c r="H1954" s="5" t="s">
        <v>1440</v>
      </c>
      <c r="I1954" s="5">
        <v>0</v>
      </c>
      <c r="J1954" s="5" t="s">
        <v>530</v>
      </c>
      <c r="K1954" s="5" t="s">
        <v>540</v>
      </c>
      <c r="L1954" s="4" t="s">
        <v>528</v>
      </c>
    </row>
    <row r="1955" spans="1:12">
      <c r="A1955" s="6" t="s">
        <v>710</v>
      </c>
      <c r="B1955" s="5">
        <v>2106170</v>
      </c>
      <c r="C1955" s="5">
        <v>2107483</v>
      </c>
      <c r="D1955" s="5">
        <v>1314</v>
      </c>
      <c r="E1955" s="5">
        <v>1.5034869971574299E-2</v>
      </c>
      <c r="F1955" s="5">
        <v>0</v>
      </c>
      <c r="G1955" s="5" t="s">
        <v>1439</v>
      </c>
      <c r="H1955" s="5" t="s">
        <v>1438</v>
      </c>
      <c r="I1955" s="5">
        <v>0</v>
      </c>
      <c r="J1955" s="5" t="s">
        <v>530</v>
      </c>
      <c r="K1955" s="5" t="s">
        <v>570</v>
      </c>
      <c r="L1955" s="4" t="s">
        <v>528</v>
      </c>
    </row>
    <row r="1956" spans="1:12">
      <c r="A1956" s="6" t="s">
        <v>658</v>
      </c>
      <c r="B1956" s="5">
        <v>79358818</v>
      </c>
      <c r="C1956" s="5">
        <v>79360165</v>
      </c>
      <c r="D1956" s="5">
        <v>1348</v>
      </c>
      <c r="E1956" s="5">
        <v>1.7392950544796101E-2</v>
      </c>
      <c r="F1956" s="5">
        <v>0</v>
      </c>
      <c r="G1956" s="5"/>
      <c r="H1956" s="5" t="s">
        <v>1160</v>
      </c>
      <c r="I1956" s="5">
        <v>0</v>
      </c>
      <c r="J1956" s="5" t="s">
        <v>530</v>
      </c>
      <c r="K1956" s="5" t="s">
        <v>533</v>
      </c>
      <c r="L1956" s="4" t="s">
        <v>528</v>
      </c>
    </row>
    <row r="1957" spans="1:12">
      <c r="A1957" s="6" t="s">
        <v>568</v>
      </c>
      <c r="B1957" s="5">
        <v>1232877</v>
      </c>
      <c r="C1957" s="5">
        <v>1234124</v>
      </c>
      <c r="D1957" s="5">
        <v>1248</v>
      </c>
      <c r="E1957" s="5">
        <v>1.5166663192639001E-2</v>
      </c>
      <c r="F1957" s="5">
        <v>0</v>
      </c>
      <c r="G1957" s="5" t="s">
        <v>1014</v>
      </c>
      <c r="H1957" s="5" t="s">
        <v>1013</v>
      </c>
      <c r="I1957" s="5">
        <v>0</v>
      </c>
      <c r="J1957" s="5" t="s">
        <v>530</v>
      </c>
      <c r="K1957" s="5" t="s">
        <v>533</v>
      </c>
      <c r="L1957" s="4" t="s">
        <v>528</v>
      </c>
    </row>
    <row r="1958" spans="1:12">
      <c r="A1958" s="6" t="s">
        <v>597</v>
      </c>
      <c r="B1958" s="5">
        <v>170557010</v>
      </c>
      <c r="C1958" s="5">
        <v>170557976</v>
      </c>
      <c r="D1958" s="5">
        <v>967</v>
      </c>
      <c r="E1958" s="5">
        <v>1.4077930533042101E-2</v>
      </c>
      <c r="F1958" s="5">
        <v>0</v>
      </c>
      <c r="G1958" s="5"/>
      <c r="H1958" s="5" t="s">
        <v>946</v>
      </c>
      <c r="I1958" s="5">
        <v>5445</v>
      </c>
      <c r="J1958" s="5" t="s">
        <v>530</v>
      </c>
      <c r="K1958" s="5" t="s">
        <v>544</v>
      </c>
      <c r="L1958" s="4" t="s">
        <v>528</v>
      </c>
    </row>
    <row r="1959" spans="1:12">
      <c r="A1959" s="6" t="s">
        <v>658</v>
      </c>
      <c r="B1959" s="5">
        <v>78724658</v>
      </c>
      <c r="C1959" s="5">
        <v>78726191</v>
      </c>
      <c r="D1959" s="5">
        <v>1534</v>
      </c>
      <c r="E1959" s="5">
        <v>1.6176636179349599E-2</v>
      </c>
      <c r="F1959" s="5">
        <v>0</v>
      </c>
      <c r="G1959" s="5" t="s">
        <v>1437</v>
      </c>
      <c r="H1959" s="5" t="s">
        <v>1436</v>
      </c>
      <c r="I1959" s="5">
        <v>0</v>
      </c>
      <c r="J1959" s="5" t="s">
        <v>530</v>
      </c>
      <c r="K1959" s="5" t="s">
        <v>533</v>
      </c>
      <c r="L1959" s="4" t="s">
        <v>528</v>
      </c>
    </row>
    <row r="1960" spans="1:12">
      <c r="A1960" s="6" t="s">
        <v>573</v>
      </c>
      <c r="B1960" s="5">
        <v>5079872</v>
      </c>
      <c r="C1960" s="5">
        <v>5080780</v>
      </c>
      <c r="D1960" s="5">
        <v>909</v>
      </c>
      <c r="E1960" s="5">
        <v>1.8682029325700102E-2</v>
      </c>
      <c r="F1960" s="5">
        <v>0</v>
      </c>
      <c r="G1960" s="5" t="s">
        <v>601</v>
      </c>
      <c r="H1960" s="5" t="s">
        <v>600</v>
      </c>
      <c r="I1960" s="5">
        <v>0</v>
      </c>
      <c r="J1960" s="5" t="s">
        <v>530</v>
      </c>
      <c r="K1960" s="5" t="s">
        <v>533</v>
      </c>
      <c r="L1960" s="4" t="s">
        <v>528</v>
      </c>
    </row>
    <row r="1961" spans="1:12">
      <c r="A1961" s="6" t="s">
        <v>617</v>
      </c>
      <c r="B1961" s="5">
        <v>69229724</v>
      </c>
      <c r="C1961" s="5">
        <v>69231821</v>
      </c>
      <c r="D1961" s="5">
        <v>2098</v>
      </c>
      <c r="E1961" s="5">
        <v>1.56489001249434E-2</v>
      </c>
      <c r="F1961" s="5">
        <v>0</v>
      </c>
      <c r="G1961" s="5" t="s">
        <v>1061</v>
      </c>
      <c r="H1961" s="5" t="s">
        <v>1060</v>
      </c>
      <c r="I1961" s="5">
        <v>0</v>
      </c>
      <c r="J1961" s="5" t="s">
        <v>530</v>
      </c>
      <c r="K1961" s="5" t="s">
        <v>570</v>
      </c>
      <c r="L1961" s="4" t="s">
        <v>528</v>
      </c>
    </row>
    <row r="1962" spans="1:12">
      <c r="A1962" s="6" t="s">
        <v>710</v>
      </c>
      <c r="B1962" s="5">
        <v>1077253</v>
      </c>
      <c r="C1962" s="5">
        <v>1077959</v>
      </c>
      <c r="D1962" s="5">
        <v>707</v>
      </c>
      <c r="E1962" s="5">
        <v>1.59814763104194E-2</v>
      </c>
      <c r="F1962" s="5">
        <v>0</v>
      </c>
      <c r="G1962" s="5"/>
      <c r="H1962" s="5" t="s">
        <v>1435</v>
      </c>
      <c r="I1962" s="5">
        <v>26326</v>
      </c>
      <c r="J1962" s="5" t="s">
        <v>582</v>
      </c>
      <c r="K1962" s="5" t="s">
        <v>544</v>
      </c>
      <c r="L1962" s="4" t="s">
        <v>528</v>
      </c>
    </row>
    <row r="1963" spans="1:12">
      <c r="A1963" s="6" t="s">
        <v>568</v>
      </c>
      <c r="B1963" s="5">
        <v>6215987</v>
      </c>
      <c r="C1963" s="5">
        <v>6217492</v>
      </c>
      <c r="D1963" s="5">
        <v>1506</v>
      </c>
      <c r="E1963" s="5">
        <v>1.58937120967667E-2</v>
      </c>
      <c r="F1963" s="5">
        <v>0</v>
      </c>
      <c r="G1963" s="5" t="s">
        <v>1434</v>
      </c>
      <c r="H1963" s="5" t="s">
        <v>1433</v>
      </c>
      <c r="I1963" s="5">
        <v>0</v>
      </c>
      <c r="J1963" s="5" t="s">
        <v>530</v>
      </c>
      <c r="K1963" s="5" t="s">
        <v>533</v>
      </c>
      <c r="L1963" s="4" t="s">
        <v>528</v>
      </c>
    </row>
    <row r="1964" spans="1:12">
      <c r="A1964" s="6" t="s">
        <v>578</v>
      </c>
      <c r="B1964" s="5">
        <v>25889284</v>
      </c>
      <c r="C1964" s="5">
        <v>25891084</v>
      </c>
      <c r="D1964" s="5">
        <v>1801</v>
      </c>
      <c r="E1964" s="5">
        <v>1.54460674392656E-2</v>
      </c>
      <c r="F1964" s="5">
        <v>0</v>
      </c>
      <c r="G1964" s="5" t="s">
        <v>1432</v>
      </c>
      <c r="H1964" s="5" t="s">
        <v>1431</v>
      </c>
      <c r="I1964" s="5">
        <v>0</v>
      </c>
      <c r="J1964" s="5" t="s">
        <v>530</v>
      </c>
      <c r="K1964" s="5" t="s">
        <v>570</v>
      </c>
      <c r="L1964" s="4" t="s">
        <v>528</v>
      </c>
    </row>
    <row r="1965" spans="1:12">
      <c r="A1965" s="6" t="s">
        <v>536</v>
      </c>
      <c r="B1965" s="5">
        <v>110062505</v>
      </c>
      <c r="C1965" s="5">
        <v>110064955</v>
      </c>
      <c r="D1965" s="5">
        <v>2451</v>
      </c>
      <c r="E1965" s="5">
        <v>1.5354465435193299E-2</v>
      </c>
      <c r="F1965" s="5">
        <v>0</v>
      </c>
      <c r="G1965" s="5" t="s">
        <v>1430</v>
      </c>
      <c r="H1965" s="5" t="s">
        <v>1429</v>
      </c>
      <c r="I1965" s="5">
        <v>26582</v>
      </c>
      <c r="J1965" s="5" t="s">
        <v>530</v>
      </c>
      <c r="K1965" s="5" t="s">
        <v>544</v>
      </c>
      <c r="L1965" s="4" t="s">
        <v>528</v>
      </c>
    </row>
    <row r="1966" spans="1:12">
      <c r="A1966" s="6" t="s">
        <v>661</v>
      </c>
      <c r="B1966" s="5">
        <v>728483</v>
      </c>
      <c r="C1966" s="5">
        <v>730007</v>
      </c>
      <c r="D1966" s="5">
        <v>1525</v>
      </c>
      <c r="E1966" s="5">
        <v>1.51654316770215E-2</v>
      </c>
      <c r="F1966" s="5">
        <v>0</v>
      </c>
      <c r="G1966" s="5" t="s">
        <v>1428</v>
      </c>
      <c r="H1966" s="5" t="s">
        <v>1427</v>
      </c>
      <c r="I1966" s="5">
        <v>755</v>
      </c>
      <c r="J1966" s="5" t="s">
        <v>530</v>
      </c>
      <c r="K1966" s="5" t="s">
        <v>529</v>
      </c>
      <c r="L1966" s="4" t="s">
        <v>528</v>
      </c>
    </row>
    <row r="1967" spans="1:12">
      <c r="A1967" s="6" t="s">
        <v>555</v>
      </c>
      <c r="B1967" s="5">
        <v>3479467</v>
      </c>
      <c r="C1967" s="5">
        <v>3480271</v>
      </c>
      <c r="D1967" s="5">
        <v>805</v>
      </c>
      <c r="E1967" s="5">
        <v>1.55078330005472E-2</v>
      </c>
      <c r="F1967" s="5">
        <v>0</v>
      </c>
      <c r="G1967" s="5" t="s">
        <v>1426</v>
      </c>
      <c r="H1967" s="5" t="s">
        <v>1425</v>
      </c>
      <c r="I1967" s="5">
        <v>0</v>
      </c>
      <c r="J1967" s="5" t="s">
        <v>530</v>
      </c>
      <c r="K1967" s="5" t="s">
        <v>533</v>
      </c>
      <c r="L1967" s="4" t="s">
        <v>528</v>
      </c>
    </row>
    <row r="1968" spans="1:12">
      <c r="A1968" s="6" t="s">
        <v>710</v>
      </c>
      <c r="B1968" s="5">
        <v>85324258</v>
      </c>
      <c r="C1968" s="5">
        <v>85325520</v>
      </c>
      <c r="D1968" s="5">
        <v>1263</v>
      </c>
      <c r="E1968" s="5">
        <v>1.5663155991994901E-2</v>
      </c>
      <c r="F1968" s="5">
        <v>0</v>
      </c>
      <c r="G1968" s="5" t="s">
        <v>779</v>
      </c>
      <c r="H1968" s="5" t="s">
        <v>778</v>
      </c>
      <c r="I1968" s="5">
        <v>0</v>
      </c>
      <c r="J1968" s="5" t="s">
        <v>530</v>
      </c>
      <c r="K1968" s="5" t="s">
        <v>533</v>
      </c>
      <c r="L1968" s="4" t="s">
        <v>528</v>
      </c>
    </row>
    <row r="1969" spans="1:12">
      <c r="A1969" s="6" t="s">
        <v>710</v>
      </c>
      <c r="B1969" s="5">
        <v>57127631</v>
      </c>
      <c r="C1969" s="5">
        <v>57129250</v>
      </c>
      <c r="D1969" s="5">
        <v>1620</v>
      </c>
      <c r="E1969" s="5">
        <v>1.9953643140413001E-2</v>
      </c>
      <c r="F1969" s="5">
        <v>0</v>
      </c>
      <c r="G1969" s="5" t="s">
        <v>709</v>
      </c>
      <c r="H1969" s="5" t="s">
        <v>708</v>
      </c>
      <c r="I1969" s="5">
        <v>0</v>
      </c>
      <c r="J1969" s="5" t="s">
        <v>530</v>
      </c>
      <c r="K1969" s="5" t="s">
        <v>666</v>
      </c>
      <c r="L1969" s="4" t="s">
        <v>528</v>
      </c>
    </row>
    <row r="1970" spans="1:12">
      <c r="A1970" s="6" t="s">
        <v>725</v>
      </c>
      <c r="B1970" s="5">
        <v>61779022</v>
      </c>
      <c r="C1970" s="5">
        <v>61780707</v>
      </c>
      <c r="D1970" s="5">
        <v>1686</v>
      </c>
      <c r="E1970" s="5">
        <v>1.8681124889976201E-2</v>
      </c>
      <c r="F1970" s="5">
        <v>0</v>
      </c>
      <c r="G1970" s="5" t="s">
        <v>1424</v>
      </c>
      <c r="H1970" s="5" t="s">
        <v>1423</v>
      </c>
      <c r="I1970" s="5">
        <v>0</v>
      </c>
      <c r="J1970" s="5" t="s">
        <v>530</v>
      </c>
      <c r="K1970" s="5" t="s">
        <v>540</v>
      </c>
      <c r="L1970" s="4" t="s">
        <v>528</v>
      </c>
    </row>
    <row r="1971" spans="1:12">
      <c r="A1971" s="6" t="s">
        <v>539</v>
      </c>
      <c r="B1971" s="5">
        <v>99834532</v>
      </c>
      <c r="C1971" s="5">
        <v>99835470</v>
      </c>
      <c r="D1971" s="5">
        <v>939</v>
      </c>
      <c r="E1971" s="5">
        <v>1.8518363596173398E-2</v>
      </c>
      <c r="F1971" s="5">
        <v>0</v>
      </c>
      <c r="G1971" s="5"/>
      <c r="H1971" s="5" t="s">
        <v>1422</v>
      </c>
      <c r="I1971" s="5">
        <v>0</v>
      </c>
      <c r="J1971" s="5" t="s">
        <v>530</v>
      </c>
      <c r="K1971" s="5" t="s">
        <v>533</v>
      </c>
      <c r="L1971" s="4" t="s">
        <v>528</v>
      </c>
    </row>
    <row r="1972" spans="1:12">
      <c r="A1972" s="6" t="s">
        <v>559</v>
      </c>
      <c r="B1972" s="5">
        <v>103039294</v>
      </c>
      <c r="C1972" s="5">
        <v>103041795</v>
      </c>
      <c r="D1972" s="5">
        <v>2502</v>
      </c>
      <c r="E1972" s="5">
        <v>1.8425629686579601E-2</v>
      </c>
      <c r="F1972" s="5">
        <v>0</v>
      </c>
      <c r="G1972" s="5" t="s">
        <v>1069</v>
      </c>
      <c r="H1972" s="5" t="s">
        <v>1068</v>
      </c>
      <c r="I1972" s="5">
        <v>0</v>
      </c>
      <c r="J1972" s="5" t="s">
        <v>530</v>
      </c>
      <c r="K1972" s="5" t="s">
        <v>570</v>
      </c>
      <c r="L1972" s="4" t="s">
        <v>528</v>
      </c>
    </row>
    <row r="1973" spans="1:12">
      <c r="A1973" s="6" t="s">
        <v>539</v>
      </c>
      <c r="B1973" s="5">
        <v>124402717</v>
      </c>
      <c r="C1973" s="5">
        <v>124404175</v>
      </c>
      <c r="D1973" s="5">
        <v>1459</v>
      </c>
      <c r="E1973" s="5">
        <v>2.2114349179403098E-2</v>
      </c>
      <c r="F1973" s="5">
        <v>0</v>
      </c>
      <c r="G1973" s="5" t="s">
        <v>842</v>
      </c>
      <c r="H1973" s="5" t="s">
        <v>841</v>
      </c>
      <c r="I1973" s="5">
        <v>0</v>
      </c>
      <c r="J1973" s="5" t="s">
        <v>582</v>
      </c>
      <c r="K1973" s="5" t="s">
        <v>570</v>
      </c>
      <c r="L1973" s="4" t="s">
        <v>528</v>
      </c>
    </row>
    <row r="1974" spans="1:12">
      <c r="A1974" s="6" t="s">
        <v>568</v>
      </c>
      <c r="B1974" s="5">
        <v>653317</v>
      </c>
      <c r="C1974" s="5">
        <v>654794</v>
      </c>
      <c r="D1974" s="5">
        <v>1478</v>
      </c>
      <c r="E1974" s="5">
        <v>1.8455203180004601E-2</v>
      </c>
      <c r="F1974" s="5">
        <v>0</v>
      </c>
      <c r="G1974" s="5" t="s">
        <v>1031</v>
      </c>
      <c r="H1974" s="5" t="s">
        <v>1030</v>
      </c>
      <c r="I1974" s="5">
        <v>0</v>
      </c>
      <c r="J1974" s="5" t="s">
        <v>530</v>
      </c>
      <c r="K1974" s="5" t="s">
        <v>533</v>
      </c>
      <c r="L1974" s="4" t="s">
        <v>528</v>
      </c>
    </row>
    <row r="1975" spans="1:12">
      <c r="A1975" s="6" t="s">
        <v>555</v>
      </c>
      <c r="B1975" s="5">
        <v>67939180</v>
      </c>
      <c r="C1975" s="5">
        <v>67940432</v>
      </c>
      <c r="D1975" s="5">
        <v>1253</v>
      </c>
      <c r="E1975" s="5">
        <v>1.8449819168792601E-2</v>
      </c>
      <c r="F1975" s="5">
        <v>0</v>
      </c>
      <c r="G1975" s="5"/>
      <c r="H1975" s="5" t="s">
        <v>1421</v>
      </c>
      <c r="I1975" s="5">
        <v>27970</v>
      </c>
      <c r="J1975" s="5" t="s">
        <v>530</v>
      </c>
      <c r="K1975" s="5" t="s">
        <v>544</v>
      </c>
      <c r="L1975" s="4" t="s">
        <v>528</v>
      </c>
    </row>
    <row r="1976" spans="1:12">
      <c r="A1976" s="6" t="s">
        <v>578</v>
      </c>
      <c r="B1976" s="5">
        <v>205647705</v>
      </c>
      <c r="C1976" s="5">
        <v>205648704</v>
      </c>
      <c r="D1976" s="5">
        <v>1000</v>
      </c>
      <c r="E1976" s="5">
        <v>1.9149343790879798E-2</v>
      </c>
      <c r="F1976" s="5">
        <v>0</v>
      </c>
      <c r="G1976" s="5" t="s">
        <v>1420</v>
      </c>
      <c r="H1976" s="5" t="s">
        <v>1419</v>
      </c>
      <c r="I1976" s="5">
        <v>0</v>
      </c>
      <c r="J1976" s="5" t="s">
        <v>530</v>
      </c>
      <c r="K1976" s="5" t="s">
        <v>533</v>
      </c>
      <c r="L1976" s="4" t="s">
        <v>528</v>
      </c>
    </row>
    <row r="1977" spans="1:12">
      <c r="A1977" s="6" t="s">
        <v>562</v>
      </c>
      <c r="B1977" s="5">
        <v>51797544</v>
      </c>
      <c r="C1977" s="5">
        <v>51799040</v>
      </c>
      <c r="D1977" s="5">
        <v>1497</v>
      </c>
      <c r="E1977" s="5">
        <v>2.0540906238665502E-2</v>
      </c>
      <c r="F1977" s="5">
        <v>0</v>
      </c>
      <c r="G1977" s="5" t="s">
        <v>1418</v>
      </c>
      <c r="H1977" s="5" t="s">
        <v>1417</v>
      </c>
      <c r="I1977" s="5">
        <v>0</v>
      </c>
      <c r="J1977" s="5" t="s">
        <v>530</v>
      </c>
      <c r="K1977" s="5" t="s">
        <v>533</v>
      </c>
      <c r="L1977" s="4" t="s">
        <v>528</v>
      </c>
    </row>
    <row r="1978" spans="1:12">
      <c r="A1978" s="6" t="s">
        <v>555</v>
      </c>
      <c r="B1978" s="5">
        <v>225902902</v>
      </c>
      <c r="C1978" s="5">
        <v>225905163</v>
      </c>
      <c r="D1978" s="5">
        <v>2262</v>
      </c>
      <c r="E1978" s="5">
        <v>2.0432030140643799E-2</v>
      </c>
      <c r="F1978" s="5">
        <v>0</v>
      </c>
      <c r="G1978" s="5" t="s">
        <v>1416</v>
      </c>
      <c r="H1978" s="5" t="s">
        <v>1415</v>
      </c>
      <c r="I1978" s="5">
        <v>0</v>
      </c>
      <c r="J1978" s="5" t="s">
        <v>530</v>
      </c>
      <c r="K1978" s="5" t="s">
        <v>533</v>
      </c>
      <c r="L1978" s="4" t="s">
        <v>528</v>
      </c>
    </row>
    <row r="1979" spans="1:12">
      <c r="A1979" s="6" t="s">
        <v>555</v>
      </c>
      <c r="B1979" s="5">
        <v>127875447</v>
      </c>
      <c r="C1979" s="5">
        <v>127876242</v>
      </c>
      <c r="D1979" s="5">
        <v>796</v>
      </c>
      <c r="E1979" s="5">
        <v>1.8322828151299399E-2</v>
      </c>
      <c r="F1979" s="5">
        <v>0</v>
      </c>
      <c r="G1979" s="5" t="s">
        <v>1414</v>
      </c>
      <c r="H1979" s="5" t="s">
        <v>1413</v>
      </c>
      <c r="I1979" s="5">
        <v>10515</v>
      </c>
      <c r="J1979" s="5" t="s">
        <v>530</v>
      </c>
      <c r="K1979" s="5" t="s">
        <v>544</v>
      </c>
      <c r="L1979" s="4" t="s">
        <v>528</v>
      </c>
    </row>
    <row r="1980" spans="1:12">
      <c r="A1980" s="6" t="s">
        <v>539</v>
      </c>
      <c r="B1980" s="5">
        <v>124389081</v>
      </c>
      <c r="C1980" s="5">
        <v>124392468</v>
      </c>
      <c r="D1980" s="5">
        <v>3388</v>
      </c>
      <c r="E1980" s="5">
        <v>2.0504313782765401E-2</v>
      </c>
      <c r="F1980" s="5">
        <v>0</v>
      </c>
      <c r="G1980" s="5" t="s">
        <v>842</v>
      </c>
      <c r="H1980" s="5" t="s">
        <v>841</v>
      </c>
      <c r="I1980" s="5">
        <v>0</v>
      </c>
      <c r="J1980" s="5" t="s">
        <v>530</v>
      </c>
      <c r="K1980" s="5" t="s">
        <v>533</v>
      </c>
      <c r="L1980" s="4" t="s">
        <v>528</v>
      </c>
    </row>
    <row r="1981" spans="1:12">
      <c r="A1981" s="6" t="s">
        <v>555</v>
      </c>
      <c r="B1981" s="5">
        <v>152475084</v>
      </c>
      <c r="C1981" s="5">
        <v>152476404</v>
      </c>
      <c r="D1981" s="5">
        <v>1321</v>
      </c>
      <c r="E1981" s="5">
        <v>1.8782390019876499E-2</v>
      </c>
      <c r="F1981" s="5">
        <v>0</v>
      </c>
      <c r="G1981" s="5" t="s">
        <v>1412</v>
      </c>
      <c r="H1981" s="5" t="s">
        <v>1411</v>
      </c>
      <c r="I1981" s="5">
        <v>0</v>
      </c>
      <c r="J1981" s="5" t="s">
        <v>530</v>
      </c>
      <c r="K1981" s="5" t="s">
        <v>570</v>
      </c>
      <c r="L1981" s="4" t="s">
        <v>528</v>
      </c>
    </row>
    <row r="1982" spans="1:12">
      <c r="A1982" s="6" t="s">
        <v>559</v>
      </c>
      <c r="B1982" s="5">
        <v>128974904</v>
      </c>
      <c r="C1982" s="5">
        <v>128975887</v>
      </c>
      <c r="D1982" s="5">
        <v>984</v>
      </c>
      <c r="E1982" s="5">
        <v>2.0562775493428099E-2</v>
      </c>
      <c r="F1982" s="5">
        <v>0</v>
      </c>
      <c r="G1982" s="5" t="s">
        <v>1410</v>
      </c>
      <c r="H1982" s="5" t="s">
        <v>1409</v>
      </c>
      <c r="I1982" s="5">
        <v>0</v>
      </c>
      <c r="J1982" s="5" t="s">
        <v>530</v>
      </c>
      <c r="K1982" s="5" t="s">
        <v>570</v>
      </c>
      <c r="L1982" s="4" t="s">
        <v>528</v>
      </c>
    </row>
    <row r="1983" spans="1:12">
      <c r="A1983" s="6" t="s">
        <v>555</v>
      </c>
      <c r="B1983" s="5">
        <v>55274188</v>
      </c>
      <c r="C1983" s="5">
        <v>55274864</v>
      </c>
      <c r="D1983" s="5">
        <v>677</v>
      </c>
      <c r="E1983" s="5">
        <v>2.3315222193387299E-2</v>
      </c>
      <c r="F1983" s="5">
        <v>0</v>
      </c>
      <c r="G1983" s="5" t="s">
        <v>1408</v>
      </c>
      <c r="H1983" s="5" t="s">
        <v>1407</v>
      </c>
      <c r="I1983" s="5">
        <v>0</v>
      </c>
      <c r="J1983" s="5" t="s">
        <v>530</v>
      </c>
      <c r="K1983" s="5" t="s">
        <v>533</v>
      </c>
      <c r="L1983" s="4" t="s">
        <v>528</v>
      </c>
    </row>
    <row r="1984" spans="1:12">
      <c r="A1984" s="6" t="s">
        <v>568</v>
      </c>
      <c r="B1984" s="5">
        <v>52176355</v>
      </c>
      <c r="C1984" s="5">
        <v>52177412</v>
      </c>
      <c r="D1984" s="5">
        <v>1058</v>
      </c>
      <c r="E1984" s="5">
        <v>2.19638097303625E-2</v>
      </c>
      <c r="F1984" s="5">
        <v>0</v>
      </c>
      <c r="G1984" s="5" t="s">
        <v>853</v>
      </c>
      <c r="H1984" s="5" t="s">
        <v>852</v>
      </c>
      <c r="I1984" s="5">
        <v>0</v>
      </c>
      <c r="J1984" s="5" t="s">
        <v>530</v>
      </c>
      <c r="K1984" s="5" t="s">
        <v>533</v>
      </c>
      <c r="L1984" s="4" t="s">
        <v>528</v>
      </c>
    </row>
    <row r="1985" spans="1:12">
      <c r="A1985" s="6" t="s">
        <v>539</v>
      </c>
      <c r="B1985" s="5">
        <v>6442531</v>
      </c>
      <c r="C1985" s="5">
        <v>6442697</v>
      </c>
      <c r="D1985" s="5">
        <v>167</v>
      </c>
      <c r="E1985" s="5">
        <v>1.9174170229726301E-2</v>
      </c>
      <c r="F1985" s="5">
        <v>0</v>
      </c>
      <c r="G1985" s="5" t="s">
        <v>1406</v>
      </c>
      <c r="H1985" s="5" t="s">
        <v>1405</v>
      </c>
      <c r="I1985" s="5">
        <v>0</v>
      </c>
      <c r="J1985" s="5" t="s">
        <v>530</v>
      </c>
      <c r="K1985" s="5" t="s">
        <v>540</v>
      </c>
      <c r="L1985" s="4" t="s">
        <v>528</v>
      </c>
    </row>
    <row r="1986" spans="1:12">
      <c r="A1986" s="6" t="s">
        <v>592</v>
      </c>
      <c r="B1986" s="5">
        <v>97812331</v>
      </c>
      <c r="C1986" s="5">
        <v>97813156</v>
      </c>
      <c r="D1986" s="5">
        <v>826</v>
      </c>
      <c r="E1986" s="5">
        <v>1.9518944865342499E-2</v>
      </c>
      <c r="F1986" s="5">
        <v>0</v>
      </c>
      <c r="G1986" s="5" t="s">
        <v>1302</v>
      </c>
      <c r="H1986" s="5" t="s">
        <v>1301</v>
      </c>
      <c r="I1986" s="5">
        <v>0</v>
      </c>
      <c r="J1986" s="5" t="s">
        <v>530</v>
      </c>
      <c r="K1986" s="5" t="s">
        <v>533</v>
      </c>
      <c r="L1986" s="4" t="s">
        <v>528</v>
      </c>
    </row>
    <row r="1987" spans="1:12">
      <c r="A1987" s="6" t="s">
        <v>614</v>
      </c>
      <c r="B1987" s="5">
        <v>56263944</v>
      </c>
      <c r="C1987" s="5">
        <v>56264524</v>
      </c>
      <c r="D1987" s="5">
        <v>581</v>
      </c>
      <c r="E1987" s="5">
        <v>1.9062065757713499E-2</v>
      </c>
      <c r="F1987" s="5">
        <v>0</v>
      </c>
      <c r="G1987" s="5" t="s">
        <v>1389</v>
      </c>
      <c r="H1987" s="5" t="s">
        <v>1388</v>
      </c>
      <c r="I1987" s="5">
        <v>0</v>
      </c>
      <c r="J1987" s="5" t="s">
        <v>530</v>
      </c>
      <c r="K1987" s="5" t="s">
        <v>533</v>
      </c>
      <c r="L1987" s="4" t="s">
        <v>528</v>
      </c>
    </row>
    <row r="1988" spans="1:12">
      <c r="A1988" s="6" t="s">
        <v>578</v>
      </c>
      <c r="B1988" s="5">
        <v>20127</v>
      </c>
      <c r="C1988" s="5">
        <v>20253</v>
      </c>
      <c r="D1988" s="5">
        <v>127</v>
      </c>
      <c r="E1988" s="5">
        <v>2.09802320347315E-2</v>
      </c>
      <c r="F1988" s="5">
        <v>0</v>
      </c>
      <c r="G1988" s="5" t="s">
        <v>1404</v>
      </c>
      <c r="H1988" s="5" t="s">
        <v>1403</v>
      </c>
      <c r="I1988" s="5">
        <v>0</v>
      </c>
      <c r="J1988" s="5" t="s">
        <v>530</v>
      </c>
      <c r="K1988" s="5" t="s">
        <v>533</v>
      </c>
      <c r="L1988" s="4" t="s">
        <v>528</v>
      </c>
    </row>
    <row r="1989" spans="1:12">
      <c r="A1989" s="6" t="s">
        <v>617</v>
      </c>
      <c r="B1989" s="5">
        <v>75956883</v>
      </c>
      <c r="C1989" s="5">
        <v>75958299</v>
      </c>
      <c r="D1989" s="5">
        <v>1417</v>
      </c>
      <c r="E1989" s="5">
        <v>2.0467333728725799E-2</v>
      </c>
      <c r="F1989" s="5">
        <v>0</v>
      </c>
      <c r="G1989" s="5" t="s">
        <v>1402</v>
      </c>
      <c r="H1989" s="5" t="s">
        <v>1401</v>
      </c>
      <c r="I1989" s="5">
        <v>0</v>
      </c>
      <c r="J1989" s="5" t="s">
        <v>530</v>
      </c>
      <c r="K1989" s="5" t="s">
        <v>533</v>
      </c>
      <c r="L1989" s="4" t="s">
        <v>528</v>
      </c>
    </row>
    <row r="1990" spans="1:12">
      <c r="A1990" s="6" t="s">
        <v>592</v>
      </c>
      <c r="B1990" s="5">
        <v>112403929</v>
      </c>
      <c r="C1990" s="5">
        <v>112404146</v>
      </c>
      <c r="D1990" s="5">
        <v>218</v>
      </c>
      <c r="E1990" s="5">
        <v>1.9328729898244499E-2</v>
      </c>
      <c r="F1990" s="5">
        <v>0</v>
      </c>
      <c r="G1990" s="5" t="s">
        <v>1400</v>
      </c>
      <c r="H1990" s="5" t="s">
        <v>1399</v>
      </c>
      <c r="I1990" s="5">
        <v>0</v>
      </c>
      <c r="J1990" s="5" t="s">
        <v>530</v>
      </c>
      <c r="K1990" s="5" t="s">
        <v>533</v>
      </c>
      <c r="L1990" s="4" t="s">
        <v>528</v>
      </c>
    </row>
    <row r="1991" spans="1:12">
      <c r="A1991" s="6" t="s">
        <v>578</v>
      </c>
      <c r="B1991" s="5">
        <v>212000827</v>
      </c>
      <c r="C1991" s="5">
        <v>212001353</v>
      </c>
      <c r="D1991" s="5">
        <v>527</v>
      </c>
      <c r="E1991" s="5">
        <v>2.2165243654461701E-2</v>
      </c>
      <c r="F1991" s="5">
        <v>0</v>
      </c>
      <c r="G1991" s="5" t="s">
        <v>1398</v>
      </c>
      <c r="H1991" s="5" t="s">
        <v>1397</v>
      </c>
      <c r="I1991" s="5">
        <v>0</v>
      </c>
      <c r="J1991" s="5" t="s">
        <v>530</v>
      </c>
      <c r="K1991" s="5" t="s">
        <v>533</v>
      </c>
      <c r="L1991" s="4" t="s">
        <v>528</v>
      </c>
    </row>
    <row r="1992" spans="1:12">
      <c r="A1992" s="6" t="s">
        <v>614</v>
      </c>
      <c r="B1992" s="5">
        <v>96458199</v>
      </c>
      <c r="C1992" s="5">
        <v>96458727</v>
      </c>
      <c r="D1992" s="5">
        <v>529</v>
      </c>
      <c r="E1992" s="5">
        <v>1.9888417416413701E-2</v>
      </c>
      <c r="F1992" s="5">
        <v>0</v>
      </c>
      <c r="G1992" s="5" t="s">
        <v>613</v>
      </c>
      <c r="H1992" s="5" t="s">
        <v>612</v>
      </c>
      <c r="I1992" s="5">
        <v>0</v>
      </c>
      <c r="J1992" s="5" t="s">
        <v>530</v>
      </c>
      <c r="K1992" s="5" t="s">
        <v>533</v>
      </c>
      <c r="L1992" s="4" t="s">
        <v>528</v>
      </c>
    </row>
    <row r="1993" spans="1:12">
      <c r="A1993" s="6" t="s">
        <v>587</v>
      </c>
      <c r="B1993" s="5">
        <v>39076377</v>
      </c>
      <c r="C1993" s="5">
        <v>39077699</v>
      </c>
      <c r="D1993" s="5">
        <v>1323</v>
      </c>
      <c r="E1993" s="5">
        <v>1.9306234585188198E-2</v>
      </c>
      <c r="F1993" s="5">
        <v>0</v>
      </c>
      <c r="G1993" s="5" t="s">
        <v>1396</v>
      </c>
      <c r="H1993" s="5" t="s">
        <v>1395</v>
      </c>
      <c r="I1993" s="5">
        <v>1866</v>
      </c>
      <c r="J1993" s="5" t="s">
        <v>530</v>
      </c>
      <c r="K1993" s="5" t="s">
        <v>529</v>
      </c>
      <c r="L1993" s="4" t="s">
        <v>528</v>
      </c>
    </row>
    <row r="1994" spans="1:12">
      <c r="A1994" s="6" t="s">
        <v>555</v>
      </c>
      <c r="B1994" s="5">
        <v>71505698</v>
      </c>
      <c r="C1994" s="5">
        <v>71505935</v>
      </c>
      <c r="D1994" s="5">
        <v>238</v>
      </c>
      <c r="E1994" s="5">
        <v>2.2807796186401701E-2</v>
      </c>
      <c r="F1994" s="5">
        <v>0</v>
      </c>
      <c r="G1994" s="5" t="s">
        <v>1022</v>
      </c>
      <c r="H1994" s="5" t="s">
        <v>1021</v>
      </c>
      <c r="I1994" s="5">
        <v>0</v>
      </c>
      <c r="J1994" s="5" t="s">
        <v>530</v>
      </c>
      <c r="K1994" s="5" t="s">
        <v>533</v>
      </c>
      <c r="L1994" s="4" t="s">
        <v>528</v>
      </c>
    </row>
    <row r="1995" spans="1:12">
      <c r="A1995" s="6" t="s">
        <v>536</v>
      </c>
      <c r="B1995" s="5">
        <v>49584154</v>
      </c>
      <c r="C1995" s="5">
        <v>49584367</v>
      </c>
      <c r="D1995" s="5">
        <v>214</v>
      </c>
      <c r="E1995" s="5">
        <v>1.97779621647888E-2</v>
      </c>
      <c r="F1995" s="5">
        <v>0</v>
      </c>
      <c r="G1995" s="5" t="s">
        <v>1394</v>
      </c>
      <c r="H1995" s="5" t="s">
        <v>1393</v>
      </c>
      <c r="I1995" s="5">
        <v>0</v>
      </c>
      <c r="J1995" s="5" t="s">
        <v>530</v>
      </c>
      <c r="K1995" s="5" t="s">
        <v>533</v>
      </c>
      <c r="L1995" s="4" t="s">
        <v>528</v>
      </c>
    </row>
    <row r="1996" spans="1:12">
      <c r="A1996" s="6" t="s">
        <v>592</v>
      </c>
      <c r="B1996" s="5">
        <v>108009677</v>
      </c>
      <c r="C1996" s="5">
        <v>108009867</v>
      </c>
      <c r="D1996" s="5">
        <v>191</v>
      </c>
      <c r="E1996" s="5">
        <v>1.85758889763512E-2</v>
      </c>
      <c r="F1996" s="5">
        <v>0</v>
      </c>
      <c r="G1996" s="5" t="s">
        <v>1392</v>
      </c>
      <c r="H1996" s="5" t="s">
        <v>1391</v>
      </c>
      <c r="I1996" s="5">
        <v>0</v>
      </c>
      <c r="J1996" s="5" t="s">
        <v>530</v>
      </c>
      <c r="K1996" s="5" t="s">
        <v>533</v>
      </c>
      <c r="L1996" s="4" t="s">
        <v>528</v>
      </c>
    </row>
    <row r="1997" spans="1:12">
      <c r="A1997" s="6" t="s">
        <v>614</v>
      </c>
      <c r="B1997" s="5">
        <v>165303826</v>
      </c>
      <c r="C1997" s="5">
        <v>165303889</v>
      </c>
      <c r="D1997" s="5">
        <v>64</v>
      </c>
      <c r="E1997" s="5">
        <v>2.2414681149804602E-2</v>
      </c>
      <c r="F1997" s="5">
        <v>0</v>
      </c>
      <c r="G1997" s="124">
        <v>43160</v>
      </c>
      <c r="H1997" s="5" t="s">
        <v>1390</v>
      </c>
      <c r="I1997" s="5">
        <v>0</v>
      </c>
      <c r="J1997" s="5" t="s">
        <v>530</v>
      </c>
      <c r="K1997" s="5" t="s">
        <v>533</v>
      </c>
      <c r="L1997" s="4" t="s">
        <v>528</v>
      </c>
    </row>
    <row r="1998" spans="1:12">
      <c r="A1998" s="6" t="s">
        <v>614</v>
      </c>
      <c r="B1998" s="5">
        <v>56265572</v>
      </c>
      <c r="C1998" s="5">
        <v>56265572</v>
      </c>
      <c r="D1998" s="5">
        <v>1</v>
      </c>
      <c r="E1998" s="5">
        <v>2.1196112822605001E-2</v>
      </c>
      <c r="F1998" s="5">
        <v>0</v>
      </c>
      <c r="G1998" s="5" t="s">
        <v>1389</v>
      </c>
      <c r="H1998" s="5" t="s">
        <v>1388</v>
      </c>
      <c r="I1998" s="5">
        <v>0</v>
      </c>
      <c r="J1998" s="5" t="s">
        <v>530</v>
      </c>
      <c r="K1998" s="5" t="s">
        <v>533</v>
      </c>
      <c r="L1998" s="4" t="s">
        <v>528</v>
      </c>
    </row>
    <row r="1999" spans="1:12">
      <c r="A1999" s="6" t="s">
        <v>549</v>
      </c>
      <c r="B1999" s="5">
        <v>35180185</v>
      </c>
      <c r="C1999" s="5">
        <v>35180185</v>
      </c>
      <c r="D1999" s="5">
        <v>1</v>
      </c>
      <c r="E1999" s="5">
        <v>2.0913451950676801E-2</v>
      </c>
      <c r="F1999" s="5">
        <v>0</v>
      </c>
      <c r="G1999" s="5" t="s">
        <v>1224</v>
      </c>
      <c r="H1999" s="5" t="s">
        <v>1223</v>
      </c>
      <c r="I1999" s="5">
        <v>0</v>
      </c>
      <c r="J1999" s="5" t="s">
        <v>530</v>
      </c>
      <c r="K1999" s="5" t="s">
        <v>540</v>
      </c>
      <c r="L1999" s="4" t="s">
        <v>528</v>
      </c>
    </row>
    <row r="2000" spans="1:12">
      <c r="A2000" s="6" t="s">
        <v>559</v>
      </c>
      <c r="B2000" s="5">
        <v>133378720</v>
      </c>
      <c r="C2000" s="5">
        <v>133378720</v>
      </c>
      <c r="D2000" s="5">
        <v>1</v>
      </c>
      <c r="E2000" s="5">
        <v>2.0738124492161801E-2</v>
      </c>
      <c r="F2000" s="5">
        <v>0</v>
      </c>
      <c r="G2000" s="5" t="s">
        <v>1387</v>
      </c>
      <c r="H2000" s="5" t="s">
        <v>1386</v>
      </c>
      <c r="I2000" s="5">
        <v>0</v>
      </c>
      <c r="J2000" s="5" t="s">
        <v>530</v>
      </c>
      <c r="K2000" s="5" t="s">
        <v>533</v>
      </c>
      <c r="L2000" s="4" t="s">
        <v>528</v>
      </c>
    </row>
    <row r="2001" spans="1:12">
      <c r="A2001" s="6" t="s">
        <v>543</v>
      </c>
      <c r="B2001" s="5">
        <v>39864864</v>
      </c>
      <c r="C2001" s="5">
        <v>39868022</v>
      </c>
      <c r="D2001" s="5">
        <v>3159</v>
      </c>
      <c r="E2001" s="5">
        <v>1.30874227255757E-2</v>
      </c>
      <c r="F2001" s="5">
        <v>4.0000000000000001E-3</v>
      </c>
      <c r="G2001" s="5" t="s">
        <v>1385</v>
      </c>
      <c r="H2001" s="5" t="s">
        <v>1384</v>
      </c>
      <c r="I2001" s="5">
        <v>0</v>
      </c>
      <c r="J2001" s="5" t="s">
        <v>530</v>
      </c>
      <c r="K2001" s="5" t="s">
        <v>533</v>
      </c>
      <c r="L2001" s="4" t="s">
        <v>528</v>
      </c>
    </row>
    <row r="2002" spans="1:12">
      <c r="A2002" s="6" t="s">
        <v>578</v>
      </c>
      <c r="B2002" s="5">
        <v>205013369</v>
      </c>
      <c r="C2002" s="5">
        <v>205018621</v>
      </c>
      <c r="D2002" s="5">
        <v>5253</v>
      </c>
      <c r="E2002" s="5">
        <v>1.24698390854597E-2</v>
      </c>
      <c r="F2002" s="5">
        <v>4.0000000000000001E-3</v>
      </c>
      <c r="G2002" s="5" t="s">
        <v>1332</v>
      </c>
      <c r="H2002" s="5" t="s">
        <v>1331</v>
      </c>
      <c r="I2002" s="5">
        <v>0</v>
      </c>
      <c r="J2002" s="5" t="s">
        <v>530</v>
      </c>
      <c r="K2002" s="5" t="s">
        <v>533</v>
      </c>
      <c r="L2002" s="4" t="s">
        <v>528</v>
      </c>
    </row>
    <row r="2003" spans="1:12">
      <c r="A2003" s="6" t="s">
        <v>658</v>
      </c>
      <c r="B2003" s="5">
        <v>79100014</v>
      </c>
      <c r="C2003" s="5">
        <v>79102326</v>
      </c>
      <c r="D2003" s="5">
        <v>2313</v>
      </c>
      <c r="E2003" s="5">
        <v>1.2437204207988699E-2</v>
      </c>
      <c r="F2003" s="5">
        <v>4.0000000000000001E-3</v>
      </c>
      <c r="G2003" s="5" t="s">
        <v>1339</v>
      </c>
      <c r="H2003" s="5" t="s">
        <v>1338</v>
      </c>
      <c r="I2003" s="5">
        <v>0</v>
      </c>
      <c r="J2003" s="5" t="s">
        <v>530</v>
      </c>
      <c r="K2003" s="5" t="s">
        <v>570</v>
      </c>
      <c r="L2003" s="4" t="s">
        <v>528</v>
      </c>
    </row>
    <row r="2004" spans="1:12">
      <c r="A2004" s="6" t="s">
        <v>573</v>
      </c>
      <c r="B2004" s="5">
        <v>18130830</v>
      </c>
      <c r="C2004" s="5">
        <v>18133238</v>
      </c>
      <c r="D2004" s="5">
        <v>2409</v>
      </c>
      <c r="E2004" s="5">
        <v>1.40203076673422E-2</v>
      </c>
      <c r="F2004" s="5">
        <v>4.0000000000000001E-3</v>
      </c>
      <c r="G2004" s="5" t="s">
        <v>100</v>
      </c>
      <c r="H2004" s="5" t="s">
        <v>1383</v>
      </c>
      <c r="I2004" s="5">
        <v>0</v>
      </c>
      <c r="J2004" s="5" t="s">
        <v>530</v>
      </c>
      <c r="K2004" s="5" t="s">
        <v>529</v>
      </c>
      <c r="L2004" s="4" t="s">
        <v>528</v>
      </c>
    </row>
    <row r="2005" spans="1:12">
      <c r="A2005" s="6" t="s">
        <v>661</v>
      </c>
      <c r="B2005" s="5">
        <v>119761263</v>
      </c>
      <c r="C2005" s="5">
        <v>119763427</v>
      </c>
      <c r="D2005" s="5">
        <v>2165</v>
      </c>
      <c r="E2005" s="5">
        <v>1.4053371121567799E-2</v>
      </c>
      <c r="F2005" s="5">
        <v>4.0000000000000001E-3</v>
      </c>
      <c r="G2005" s="5"/>
      <c r="H2005" s="5" t="s">
        <v>1382</v>
      </c>
      <c r="I2005" s="5">
        <v>68424</v>
      </c>
      <c r="J2005" s="5" t="s">
        <v>530</v>
      </c>
      <c r="K2005" s="5" t="s">
        <v>544</v>
      </c>
      <c r="L2005" s="4" t="s">
        <v>528</v>
      </c>
    </row>
    <row r="2006" spans="1:12">
      <c r="A2006" s="6" t="s">
        <v>617</v>
      </c>
      <c r="B2006" s="5">
        <v>133465469</v>
      </c>
      <c r="C2006" s="5">
        <v>133468859</v>
      </c>
      <c r="D2006" s="5">
        <v>3391</v>
      </c>
      <c r="E2006" s="5">
        <v>1.44573816387603E-2</v>
      </c>
      <c r="F2006" s="5">
        <v>4.0000000000000001E-3</v>
      </c>
      <c r="G2006" s="5" t="s">
        <v>1381</v>
      </c>
      <c r="H2006" s="5" t="s">
        <v>1380</v>
      </c>
      <c r="I2006" s="5">
        <v>0</v>
      </c>
      <c r="J2006" s="5" t="s">
        <v>530</v>
      </c>
      <c r="K2006" s="5" t="s">
        <v>570</v>
      </c>
      <c r="L2006" s="4" t="s">
        <v>528</v>
      </c>
    </row>
    <row r="2007" spans="1:12">
      <c r="A2007" s="6" t="s">
        <v>617</v>
      </c>
      <c r="B2007" s="5">
        <v>133465469</v>
      </c>
      <c r="C2007" s="5">
        <v>133468859</v>
      </c>
      <c r="D2007" s="5">
        <v>3391</v>
      </c>
      <c r="E2007" s="5">
        <v>1.44573816387603E-2</v>
      </c>
      <c r="F2007" s="5">
        <v>4.0000000000000001E-3</v>
      </c>
      <c r="G2007" s="5" t="s">
        <v>1379</v>
      </c>
      <c r="H2007" s="5" t="s">
        <v>1378</v>
      </c>
      <c r="I2007" s="5">
        <v>0</v>
      </c>
      <c r="J2007" s="5" t="s">
        <v>530</v>
      </c>
      <c r="K2007" s="5" t="s">
        <v>570</v>
      </c>
      <c r="L2007" s="4" t="s">
        <v>528</v>
      </c>
    </row>
    <row r="2008" spans="1:12">
      <c r="A2008" s="6" t="s">
        <v>536</v>
      </c>
      <c r="B2008" s="5">
        <v>110210178</v>
      </c>
      <c r="C2008" s="5">
        <v>110212067</v>
      </c>
      <c r="D2008" s="5">
        <v>1890</v>
      </c>
      <c r="E2008" s="5">
        <v>1.4465496443146E-2</v>
      </c>
      <c r="F2008" s="5">
        <v>4.0000000000000001E-3</v>
      </c>
      <c r="G2008" s="5" t="s">
        <v>1377</v>
      </c>
      <c r="H2008" s="5" t="s">
        <v>1376</v>
      </c>
      <c r="I2008" s="5">
        <v>0</v>
      </c>
      <c r="J2008" s="5" t="s">
        <v>530</v>
      </c>
      <c r="K2008" s="5" t="s">
        <v>533</v>
      </c>
      <c r="L2008" s="4" t="s">
        <v>528</v>
      </c>
    </row>
    <row r="2009" spans="1:12">
      <c r="A2009" s="6" t="s">
        <v>539</v>
      </c>
      <c r="B2009" s="5">
        <v>2328542</v>
      </c>
      <c r="C2009" s="5">
        <v>2329450</v>
      </c>
      <c r="D2009" s="5">
        <v>909</v>
      </c>
      <c r="E2009" s="5">
        <v>1.7781300106375499E-2</v>
      </c>
      <c r="F2009" s="5">
        <v>4.0000000000000001E-3</v>
      </c>
      <c r="G2009" s="5" t="s">
        <v>1375</v>
      </c>
      <c r="H2009" s="5" t="s">
        <v>1374</v>
      </c>
      <c r="I2009" s="5">
        <v>0</v>
      </c>
      <c r="J2009" s="5" t="s">
        <v>530</v>
      </c>
      <c r="K2009" s="5" t="s">
        <v>533</v>
      </c>
      <c r="L2009" s="4" t="s">
        <v>528</v>
      </c>
    </row>
    <row r="2010" spans="1:12">
      <c r="A2010" s="6" t="s">
        <v>597</v>
      </c>
      <c r="B2010" s="5">
        <v>163567946</v>
      </c>
      <c r="C2010" s="5">
        <v>163570410</v>
      </c>
      <c r="D2010" s="5">
        <v>2465</v>
      </c>
      <c r="E2010" s="5">
        <v>1.7701871502487799E-2</v>
      </c>
      <c r="F2010" s="5">
        <v>4.0000000000000001E-3</v>
      </c>
      <c r="G2010" s="5" t="s">
        <v>1321</v>
      </c>
      <c r="H2010" s="5" t="s">
        <v>1320</v>
      </c>
      <c r="I2010" s="5">
        <v>0</v>
      </c>
      <c r="J2010" s="5" t="s">
        <v>582</v>
      </c>
      <c r="K2010" s="5" t="s">
        <v>533</v>
      </c>
      <c r="L2010" s="4" t="s">
        <v>528</v>
      </c>
    </row>
    <row r="2011" spans="1:12">
      <c r="A2011" s="6" t="s">
        <v>617</v>
      </c>
      <c r="B2011" s="5">
        <v>170875653</v>
      </c>
      <c r="C2011" s="5">
        <v>170877985</v>
      </c>
      <c r="D2011" s="5">
        <v>2333</v>
      </c>
      <c r="E2011" s="5">
        <v>1.45255885923252E-2</v>
      </c>
      <c r="F2011" s="5">
        <v>4.0000000000000001E-3</v>
      </c>
      <c r="G2011" s="5" t="s">
        <v>1373</v>
      </c>
      <c r="H2011" s="5" t="s">
        <v>1372</v>
      </c>
      <c r="I2011" s="5">
        <v>0</v>
      </c>
      <c r="J2011" s="5" t="s">
        <v>530</v>
      </c>
      <c r="K2011" s="5" t="s">
        <v>533</v>
      </c>
      <c r="L2011" s="4" t="s">
        <v>528</v>
      </c>
    </row>
    <row r="2012" spans="1:12">
      <c r="A2012" s="6" t="s">
        <v>710</v>
      </c>
      <c r="B2012" s="5">
        <v>57322809</v>
      </c>
      <c r="C2012" s="5">
        <v>57324808</v>
      </c>
      <c r="D2012" s="5">
        <v>2000</v>
      </c>
      <c r="E2012" s="5">
        <v>1.7041447334284698E-2</v>
      </c>
      <c r="F2012" s="5">
        <v>4.0000000000000001E-3</v>
      </c>
      <c r="G2012" s="5" t="s">
        <v>1371</v>
      </c>
      <c r="H2012" s="5" t="s">
        <v>1370</v>
      </c>
      <c r="I2012" s="5">
        <v>4209</v>
      </c>
      <c r="J2012" s="5" t="s">
        <v>530</v>
      </c>
      <c r="K2012" s="5" t="s">
        <v>544</v>
      </c>
      <c r="L2012" s="4" t="s">
        <v>528</v>
      </c>
    </row>
    <row r="2013" spans="1:12">
      <c r="A2013" s="6" t="s">
        <v>573</v>
      </c>
      <c r="B2013" s="5">
        <v>17195735</v>
      </c>
      <c r="C2013" s="5">
        <v>17197855</v>
      </c>
      <c r="D2013" s="5">
        <v>2121</v>
      </c>
      <c r="E2013" s="5">
        <v>1.43484107533871E-2</v>
      </c>
      <c r="F2013" s="5">
        <v>4.0000000000000001E-3</v>
      </c>
      <c r="G2013" s="5" t="s">
        <v>1369</v>
      </c>
      <c r="H2013" s="5" t="s">
        <v>1368</v>
      </c>
      <c r="I2013" s="5">
        <v>0</v>
      </c>
      <c r="J2013" s="5" t="s">
        <v>530</v>
      </c>
      <c r="K2013" s="5" t="s">
        <v>533</v>
      </c>
      <c r="L2013" s="4" t="s">
        <v>528</v>
      </c>
    </row>
    <row r="2014" spans="1:12">
      <c r="A2014" s="6" t="s">
        <v>568</v>
      </c>
      <c r="B2014" s="5">
        <v>668406</v>
      </c>
      <c r="C2014" s="5">
        <v>669381</v>
      </c>
      <c r="D2014" s="5">
        <v>976</v>
      </c>
      <c r="E2014" s="5">
        <v>1.76132009632767E-2</v>
      </c>
      <c r="F2014" s="5">
        <v>4.0000000000000001E-3</v>
      </c>
      <c r="G2014" s="5" t="s">
        <v>1031</v>
      </c>
      <c r="H2014" s="5" t="s">
        <v>1030</v>
      </c>
      <c r="I2014" s="5">
        <v>0</v>
      </c>
      <c r="J2014" s="5" t="s">
        <v>582</v>
      </c>
      <c r="K2014" s="5" t="s">
        <v>533</v>
      </c>
      <c r="L2014" s="4" t="s">
        <v>528</v>
      </c>
    </row>
    <row r="2015" spans="1:12">
      <c r="A2015" s="6" t="s">
        <v>532</v>
      </c>
      <c r="B2015" s="5">
        <v>52643488</v>
      </c>
      <c r="C2015" s="5">
        <v>52646403</v>
      </c>
      <c r="D2015" s="5">
        <v>2916</v>
      </c>
      <c r="E2015" s="5">
        <v>1.42568308078259E-2</v>
      </c>
      <c r="F2015" s="5">
        <v>4.0000000000000001E-3</v>
      </c>
      <c r="G2015" s="5" t="s">
        <v>1367</v>
      </c>
      <c r="H2015" s="5" t="s">
        <v>1366</v>
      </c>
      <c r="I2015" s="5">
        <v>0</v>
      </c>
      <c r="J2015" s="5" t="s">
        <v>530</v>
      </c>
      <c r="K2015" s="5" t="s">
        <v>570</v>
      </c>
      <c r="L2015" s="4" t="s">
        <v>528</v>
      </c>
    </row>
    <row r="2016" spans="1:12">
      <c r="A2016" s="6" t="s">
        <v>546</v>
      </c>
      <c r="B2016" s="5">
        <v>46889123</v>
      </c>
      <c r="C2016" s="5">
        <v>46890200</v>
      </c>
      <c r="D2016" s="5">
        <v>1078</v>
      </c>
      <c r="E2016" s="5">
        <v>1.4174990981651399E-2</v>
      </c>
      <c r="F2016" s="5">
        <v>4.0000000000000001E-3</v>
      </c>
      <c r="G2016" s="5" t="s">
        <v>1067</v>
      </c>
      <c r="H2016" s="5" t="s">
        <v>1066</v>
      </c>
      <c r="I2016" s="5">
        <v>0</v>
      </c>
      <c r="J2016" s="5" t="s">
        <v>530</v>
      </c>
      <c r="K2016" s="5" t="s">
        <v>533</v>
      </c>
      <c r="L2016" s="4" t="s">
        <v>528</v>
      </c>
    </row>
    <row r="2017" spans="1:12">
      <c r="A2017" s="6" t="s">
        <v>595</v>
      </c>
      <c r="B2017" s="5">
        <v>72201352</v>
      </c>
      <c r="C2017" s="5">
        <v>72203223</v>
      </c>
      <c r="D2017" s="5">
        <v>1872</v>
      </c>
      <c r="E2017" s="5">
        <v>1.6474633613893501E-2</v>
      </c>
      <c r="F2017" s="5">
        <v>4.0000000000000001E-3</v>
      </c>
      <c r="G2017" s="5" t="s">
        <v>594</v>
      </c>
      <c r="H2017" s="5" t="s">
        <v>593</v>
      </c>
      <c r="I2017" s="5">
        <v>0</v>
      </c>
      <c r="J2017" s="5" t="s">
        <v>530</v>
      </c>
      <c r="K2017" s="5" t="s">
        <v>570</v>
      </c>
      <c r="L2017" s="4" t="s">
        <v>528</v>
      </c>
    </row>
    <row r="2018" spans="1:12">
      <c r="A2018" s="6" t="s">
        <v>573</v>
      </c>
      <c r="B2018" s="5">
        <v>21751273</v>
      </c>
      <c r="C2018" s="5">
        <v>21753156</v>
      </c>
      <c r="D2018" s="5">
        <v>1884</v>
      </c>
      <c r="E2018" s="5">
        <v>1.5752889401914098E-2</v>
      </c>
      <c r="F2018" s="5">
        <v>4.0000000000000001E-3</v>
      </c>
      <c r="G2018" s="5"/>
      <c r="H2018" s="5" t="s">
        <v>1365</v>
      </c>
      <c r="I2018" s="5">
        <v>0</v>
      </c>
      <c r="J2018" s="5" t="s">
        <v>530</v>
      </c>
      <c r="K2018" s="5" t="s">
        <v>533</v>
      </c>
      <c r="L2018" s="4" t="s">
        <v>528</v>
      </c>
    </row>
    <row r="2019" spans="1:12">
      <c r="A2019" s="6" t="s">
        <v>592</v>
      </c>
      <c r="B2019" s="5">
        <v>115914070</v>
      </c>
      <c r="C2019" s="5">
        <v>115917082</v>
      </c>
      <c r="D2019" s="5">
        <v>3013</v>
      </c>
      <c r="E2019" s="5">
        <v>1.6216254525817899E-2</v>
      </c>
      <c r="F2019" s="5">
        <v>4.0000000000000001E-3</v>
      </c>
      <c r="G2019" s="5" t="s">
        <v>1364</v>
      </c>
      <c r="H2019" s="5" t="s">
        <v>1363</v>
      </c>
      <c r="I2019" s="5">
        <v>0</v>
      </c>
      <c r="J2019" s="5" t="s">
        <v>530</v>
      </c>
      <c r="K2019" s="5" t="s">
        <v>533</v>
      </c>
      <c r="L2019" s="4" t="s">
        <v>528</v>
      </c>
    </row>
    <row r="2020" spans="1:12">
      <c r="A2020" s="6" t="s">
        <v>597</v>
      </c>
      <c r="B2020" s="5">
        <v>170500137</v>
      </c>
      <c r="C2020" s="5">
        <v>170501178</v>
      </c>
      <c r="D2020" s="5">
        <v>1042</v>
      </c>
      <c r="E2020" s="5">
        <v>1.54312403912364E-2</v>
      </c>
      <c r="F2020" s="5">
        <v>4.0000000000000001E-3</v>
      </c>
      <c r="G2020" s="5"/>
      <c r="H2020" s="5" t="s">
        <v>1362</v>
      </c>
      <c r="I2020" s="5">
        <v>5252</v>
      </c>
      <c r="J2020" s="5" t="s">
        <v>530</v>
      </c>
      <c r="K2020" s="5" t="s">
        <v>544</v>
      </c>
      <c r="L2020" s="4" t="s">
        <v>528</v>
      </c>
    </row>
    <row r="2021" spans="1:12">
      <c r="A2021" s="6" t="s">
        <v>614</v>
      </c>
      <c r="B2021" s="5">
        <v>648790</v>
      </c>
      <c r="C2021" s="5">
        <v>650063</v>
      </c>
      <c r="D2021" s="5">
        <v>1274</v>
      </c>
      <c r="E2021" s="5">
        <v>1.45543436590863E-2</v>
      </c>
      <c r="F2021" s="5">
        <v>4.0000000000000001E-3</v>
      </c>
      <c r="G2021" s="5" t="s">
        <v>1361</v>
      </c>
      <c r="H2021" s="5" t="s">
        <v>1360</v>
      </c>
      <c r="I2021" s="5">
        <v>0</v>
      </c>
      <c r="J2021" s="5" t="s">
        <v>530</v>
      </c>
      <c r="K2021" s="5" t="s">
        <v>570</v>
      </c>
      <c r="L2021" s="4" t="s">
        <v>528</v>
      </c>
    </row>
    <row r="2022" spans="1:12">
      <c r="A2022" s="6" t="s">
        <v>614</v>
      </c>
      <c r="B2022" s="5">
        <v>648790</v>
      </c>
      <c r="C2022" s="5">
        <v>650063</v>
      </c>
      <c r="D2022" s="5">
        <v>1274</v>
      </c>
      <c r="E2022" s="5">
        <v>1.45543436590863E-2</v>
      </c>
      <c r="F2022" s="5">
        <v>4.0000000000000001E-3</v>
      </c>
      <c r="G2022" s="5"/>
      <c r="H2022" s="5" t="s">
        <v>1359</v>
      </c>
      <c r="I2022" s="5">
        <v>0</v>
      </c>
      <c r="J2022" s="5" t="s">
        <v>530</v>
      </c>
      <c r="K2022" s="5" t="s">
        <v>570</v>
      </c>
      <c r="L2022" s="4" t="s">
        <v>528</v>
      </c>
    </row>
    <row r="2023" spans="1:12">
      <c r="A2023" s="6" t="s">
        <v>597</v>
      </c>
      <c r="B2023" s="5">
        <v>168448938</v>
      </c>
      <c r="C2023" s="5">
        <v>168449549</v>
      </c>
      <c r="D2023" s="5">
        <v>612</v>
      </c>
      <c r="E2023" s="5">
        <v>1.53114218502612E-2</v>
      </c>
      <c r="F2023" s="5">
        <v>4.0000000000000001E-3</v>
      </c>
      <c r="G2023" s="5" t="s">
        <v>1358</v>
      </c>
      <c r="H2023" s="5" t="s">
        <v>1357</v>
      </c>
      <c r="I2023" s="5">
        <v>3168</v>
      </c>
      <c r="J2023" s="5" t="s">
        <v>582</v>
      </c>
      <c r="K2023" s="5" t="s">
        <v>544</v>
      </c>
      <c r="L2023" s="4" t="s">
        <v>528</v>
      </c>
    </row>
    <row r="2024" spans="1:12">
      <c r="A2024" s="6" t="s">
        <v>614</v>
      </c>
      <c r="B2024" s="5">
        <v>8059389</v>
      </c>
      <c r="C2024" s="5">
        <v>8060384</v>
      </c>
      <c r="D2024" s="5">
        <v>996</v>
      </c>
      <c r="E2024" s="5">
        <v>1.57287046537379E-2</v>
      </c>
      <c r="F2024" s="5">
        <v>4.0000000000000001E-3</v>
      </c>
      <c r="G2024" s="5" t="s">
        <v>1356</v>
      </c>
      <c r="H2024" s="5" t="s">
        <v>1355</v>
      </c>
      <c r="I2024" s="5">
        <v>0</v>
      </c>
      <c r="J2024" s="5" t="s">
        <v>530</v>
      </c>
      <c r="K2024" s="5" t="s">
        <v>533</v>
      </c>
      <c r="L2024" s="4" t="s">
        <v>528</v>
      </c>
    </row>
    <row r="2025" spans="1:12">
      <c r="A2025" s="6" t="s">
        <v>725</v>
      </c>
      <c r="B2025" s="5">
        <v>1786033</v>
      </c>
      <c r="C2025" s="5">
        <v>1787150</v>
      </c>
      <c r="D2025" s="5">
        <v>1118</v>
      </c>
      <c r="E2025" s="5">
        <v>1.5663589084167599E-2</v>
      </c>
      <c r="F2025" s="5">
        <v>4.0000000000000001E-3</v>
      </c>
      <c r="G2025" s="5" t="s">
        <v>1354</v>
      </c>
      <c r="H2025" s="5" t="s">
        <v>1353</v>
      </c>
      <c r="I2025" s="5">
        <v>0</v>
      </c>
      <c r="J2025" s="5" t="s">
        <v>530</v>
      </c>
      <c r="K2025" s="5" t="s">
        <v>533</v>
      </c>
      <c r="L2025" s="4" t="s">
        <v>528</v>
      </c>
    </row>
    <row r="2026" spans="1:12">
      <c r="A2026" s="6" t="s">
        <v>555</v>
      </c>
      <c r="B2026" s="5">
        <v>97560827</v>
      </c>
      <c r="C2026" s="5">
        <v>97562550</v>
      </c>
      <c r="D2026" s="5">
        <v>1724</v>
      </c>
      <c r="E2026" s="5">
        <v>1.5993944021826099E-2</v>
      </c>
      <c r="F2026" s="5">
        <v>4.0000000000000001E-3</v>
      </c>
      <c r="G2026" s="5" t="s">
        <v>1065</v>
      </c>
      <c r="H2026" s="5" t="s">
        <v>1064</v>
      </c>
      <c r="I2026" s="5">
        <v>0</v>
      </c>
      <c r="J2026" s="5" t="s">
        <v>530</v>
      </c>
      <c r="K2026" s="5" t="s">
        <v>533</v>
      </c>
      <c r="L2026" s="4" t="s">
        <v>528</v>
      </c>
    </row>
    <row r="2027" spans="1:12">
      <c r="A2027" s="6" t="s">
        <v>555</v>
      </c>
      <c r="B2027" s="5">
        <v>232547295</v>
      </c>
      <c r="C2027" s="5">
        <v>232549422</v>
      </c>
      <c r="D2027" s="5">
        <v>2128</v>
      </c>
      <c r="E2027" s="5">
        <v>1.5716577394585301E-2</v>
      </c>
      <c r="F2027" s="5">
        <v>4.0000000000000001E-3</v>
      </c>
      <c r="G2027" s="5"/>
      <c r="H2027" s="5" t="s">
        <v>1352</v>
      </c>
      <c r="I2027" s="5">
        <v>22094</v>
      </c>
      <c r="J2027" s="5" t="s">
        <v>530</v>
      </c>
      <c r="K2027" s="5" t="s">
        <v>544</v>
      </c>
      <c r="L2027" s="4" t="s">
        <v>528</v>
      </c>
    </row>
    <row r="2028" spans="1:12">
      <c r="A2028" s="6" t="s">
        <v>555</v>
      </c>
      <c r="B2028" s="5">
        <v>240239500</v>
      </c>
      <c r="C2028" s="5">
        <v>240240989</v>
      </c>
      <c r="D2028" s="5">
        <v>1490</v>
      </c>
      <c r="E2028" s="5">
        <v>1.5630866460325899E-2</v>
      </c>
      <c r="F2028" s="5">
        <v>4.0000000000000001E-3</v>
      </c>
      <c r="G2028" s="5" t="s">
        <v>696</v>
      </c>
      <c r="H2028" s="5" t="s">
        <v>695</v>
      </c>
      <c r="I2028" s="5">
        <v>0</v>
      </c>
      <c r="J2028" s="5" t="s">
        <v>530</v>
      </c>
      <c r="K2028" s="5" t="s">
        <v>533</v>
      </c>
      <c r="L2028" s="4" t="s">
        <v>528</v>
      </c>
    </row>
    <row r="2029" spans="1:12">
      <c r="A2029" s="6" t="s">
        <v>555</v>
      </c>
      <c r="B2029" s="5">
        <v>240365721</v>
      </c>
      <c r="C2029" s="5">
        <v>240368001</v>
      </c>
      <c r="D2029" s="5">
        <v>2281</v>
      </c>
      <c r="E2029" s="5">
        <v>1.5360585720483801E-2</v>
      </c>
      <c r="F2029" s="5">
        <v>4.0000000000000001E-3</v>
      </c>
      <c r="G2029" s="5"/>
      <c r="H2029" s="5" t="s">
        <v>745</v>
      </c>
      <c r="I2029" s="5">
        <v>41662</v>
      </c>
      <c r="J2029" s="5" t="s">
        <v>530</v>
      </c>
      <c r="K2029" s="5" t="s">
        <v>544</v>
      </c>
      <c r="L2029" s="4" t="s">
        <v>528</v>
      </c>
    </row>
    <row r="2030" spans="1:12">
      <c r="A2030" s="6" t="s">
        <v>614</v>
      </c>
      <c r="B2030" s="5">
        <v>26219138</v>
      </c>
      <c r="C2030" s="5">
        <v>26220706</v>
      </c>
      <c r="D2030" s="5">
        <v>1569</v>
      </c>
      <c r="E2030" s="5">
        <v>1.53590467810222E-2</v>
      </c>
      <c r="F2030" s="5">
        <v>4.0000000000000001E-3</v>
      </c>
      <c r="G2030" s="5" t="s">
        <v>1351</v>
      </c>
      <c r="H2030" s="5" t="s">
        <v>1350</v>
      </c>
      <c r="I2030" s="5">
        <v>0</v>
      </c>
      <c r="J2030" s="5" t="s">
        <v>530</v>
      </c>
      <c r="K2030" s="5" t="s">
        <v>533</v>
      </c>
      <c r="L2030" s="4" t="s">
        <v>528</v>
      </c>
    </row>
    <row r="2031" spans="1:12">
      <c r="A2031" s="6" t="s">
        <v>824</v>
      </c>
      <c r="B2031" s="5">
        <v>68096138</v>
      </c>
      <c r="C2031" s="5">
        <v>68097212</v>
      </c>
      <c r="D2031" s="5">
        <v>1075</v>
      </c>
      <c r="E2031" s="5">
        <v>1.55885361750891E-2</v>
      </c>
      <c r="F2031" s="5">
        <v>4.0000000000000001E-3</v>
      </c>
      <c r="G2031" s="5" t="s">
        <v>1349</v>
      </c>
      <c r="H2031" s="5" t="s">
        <v>1348</v>
      </c>
      <c r="I2031" s="5">
        <v>0</v>
      </c>
      <c r="J2031" s="5" t="s">
        <v>530</v>
      </c>
      <c r="K2031" s="5" t="s">
        <v>533</v>
      </c>
      <c r="L2031" s="4" t="s">
        <v>528</v>
      </c>
    </row>
    <row r="2032" spans="1:12">
      <c r="A2032" s="6" t="s">
        <v>543</v>
      </c>
      <c r="B2032" s="5">
        <v>45611801</v>
      </c>
      <c r="C2032" s="5">
        <v>45613338</v>
      </c>
      <c r="D2032" s="5">
        <v>1538</v>
      </c>
      <c r="E2032" s="5">
        <v>1.5711550567510901E-2</v>
      </c>
      <c r="F2032" s="5">
        <v>4.0000000000000001E-3</v>
      </c>
      <c r="G2032" s="5" t="s">
        <v>1347</v>
      </c>
      <c r="H2032" s="5" t="s">
        <v>1346</v>
      </c>
      <c r="I2032" s="5">
        <v>0</v>
      </c>
      <c r="J2032" s="5" t="s">
        <v>530</v>
      </c>
      <c r="K2032" s="5" t="s">
        <v>533</v>
      </c>
      <c r="L2032" s="4" t="s">
        <v>528</v>
      </c>
    </row>
    <row r="2033" spans="1:12">
      <c r="A2033" s="6" t="s">
        <v>573</v>
      </c>
      <c r="B2033" s="5">
        <v>598887</v>
      </c>
      <c r="C2033" s="5">
        <v>599445</v>
      </c>
      <c r="D2033" s="5">
        <v>559</v>
      </c>
      <c r="E2033" s="5">
        <v>1.6198003520758699E-2</v>
      </c>
      <c r="F2033" s="5">
        <v>4.0000000000000001E-3</v>
      </c>
      <c r="G2033" s="5" t="s">
        <v>1345</v>
      </c>
      <c r="H2033" s="5" t="s">
        <v>1344</v>
      </c>
      <c r="I2033" s="5">
        <v>0</v>
      </c>
      <c r="J2033" s="5" t="s">
        <v>530</v>
      </c>
      <c r="K2033" s="5" t="s">
        <v>533</v>
      </c>
      <c r="L2033" s="4" t="s">
        <v>528</v>
      </c>
    </row>
    <row r="2034" spans="1:12">
      <c r="A2034" s="6" t="s">
        <v>595</v>
      </c>
      <c r="B2034" s="5">
        <v>75988260</v>
      </c>
      <c r="C2034" s="5">
        <v>75990076</v>
      </c>
      <c r="D2034" s="5">
        <v>1817</v>
      </c>
      <c r="E2034" s="5">
        <v>1.7321487672521198E-2</v>
      </c>
      <c r="F2034" s="5">
        <v>4.0000000000000001E-3</v>
      </c>
      <c r="G2034" s="5"/>
      <c r="H2034" s="5" t="s">
        <v>1343</v>
      </c>
      <c r="I2034" s="5">
        <v>87372</v>
      </c>
      <c r="J2034" s="5" t="s">
        <v>530</v>
      </c>
      <c r="K2034" s="5" t="s">
        <v>544</v>
      </c>
      <c r="L2034" s="4" t="s">
        <v>528</v>
      </c>
    </row>
    <row r="2035" spans="1:12">
      <c r="A2035" s="6" t="s">
        <v>617</v>
      </c>
      <c r="B2035" s="5">
        <v>39512509</v>
      </c>
      <c r="C2035" s="5">
        <v>39515909</v>
      </c>
      <c r="D2035" s="5">
        <v>3401</v>
      </c>
      <c r="E2035" s="5">
        <v>1.7237182576969001E-2</v>
      </c>
      <c r="F2035" s="5">
        <v>4.0000000000000001E-3</v>
      </c>
      <c r="G2035" s="5" t="s">
        <v>1209</v>
      </c>
      <c r="H2035" s="5" t="s">
        <v>1208</v>
      </c>
      <c r="I2035" s="5">
        <v>0</v>
      </c>
      <c r="J2035" s="5" t="s">
        <v>530</v>
      </c>
      <c r="K2035" s="5" t="s">
        <v>533</v>
      </c>
      <c r="L2035" s="4" t="s">
        <v>528</v>
      </c>
    </row>
    <row r="2036" spans="1:12">
      <c r="A2036" s="6" t="s">
        <v>573</v>
      </c>
      <c r="B2036" s="5">
        <v>31055098</v>
      </c>
      <c r="C2036" s="5">
        <v>31056380</v>
      </c>
      <c r="D2036" s="5">
        <v>1283</v>
      </c>
      <c r="E2036" s="5">
        <v>1.7089495031725601E-2</v>
      </c>
      <c r="F2036" s="5">
        <v>4.0000000000000001E-3</v>
      </c>
      <c r="G2036" s="5" t="s">
        <v>1342</v>
      </c>
      <c r="H2036" s="5" t="s">
        <v>1341</v>
      </c>
      <c r="I2036" s="5">
        <v>0</v>
      </c>
      <c r="J2036" s="5" t="s">
        <v>530</v>
      </c>
      <c r="K2036" s="5" t="s">
        <v>533</v>
      </c>
      <c r="L2036" s="4" t="s">
        <v>528</v>
      </c>
    </row>
    <row r="2037" spans="1:12">
      <c r="A2037" s="6" t="s">
        <v>661</v>
      </c>
      <c r="B2037" s="5">
        <v>2583081</v>
      </c>
      <c r="C2037" s="5">
        <v>2583818</v>
      </c>
      <c r="D2037" s="5">
        <v>738</v>
      </c>
      <c r="E2037" s="5">
        <v>1.58731511066602E-2</v>
      </c>
      <c r="F2037" s="5">
        <v>4.0000000000000001E-3</v>
      </c>
      <c r="G2037" s="5" t="s">
        <v>805</v>
      </c>
      <c r="H2037" s="5" t="s">
        <v>804</v>
      </c>
      <c r="I2037" s="5">
        <v>0</v>
      </c>
      <c r="J2037" s="5" t="s">
        <v>530</v>
      </c>
      <c r="K2037" s="5" t="s">
        <v>533</v>
      </c>
      <c r="L2037" s="4" t="s">
        <v>528</v>
      </c>
    </row>
    <row r="2038" spans="1:12">
      <c r="A2038" s="6" t="s">
        <v>568</v>
      </c>
      <c r="B2038" s="5">
        <v>22918991</v>
      </c>
      <c r="C2038" s="5">
        <v>22922263</v>
      </c>
      <c r="D2038" s="5">
        <v>3273</v>
      </c>
      <c r="E2038" s="5">
        <v>1.6131362770335101E-2</v>
      </c>
      <c r="F2038" s="5">
        <v>4.0000000000000001E-3</v>
      </c>
      <c r="G2038" s="5" t="s">
        <v>694</v>
      </c>
      <c r="H2038" s="5" t="s">
        <v>693</v>
      </c>
      <c r="I2038" s="5">
        <v>0</v>
      </c>
      <c r="J2038" s="5" t="s">
        <v>530</v>
      </c>
      <c r="K2038" s="5" t="s">
        <v>533</v>
      </c>
      <c r="L2038" s="4" t="s">
        <v>528</v>
      </c>
    </row>
    <row r="2039" spans="1:12">
      <c r="A2039" s="6" t="s">
        <v>597</v>
      </c>
      <c r="B2039" s="5">
        <v>158452409</v>
      </c>
      <c r="C2039" s="5">
        <v>158453576</v>
      </c>
      <c r="D2039" s="5">
        <v>1168</v>
      </c>
      <c r="E2039" s="5">
        <v>1.6069670718446699E-2</v>
      </c>
      <c r="F2039" s="5">
        <v>4.0000000000000001E-3</v>
      </c>
      <c r="G2039" s="5" t="s">
        <v>604</v>
      </c>
      <c r="H2039" s="5" t="s">
        <v>603</v>
      </c>
      <c r="I2039" s="5">
        <v>0</v>
      </c>
      <c r="J2039" s="5" t="s">
        <v>530</v>
      </c>
      <c r="K2039" s="5" t="s">
        <v>533</v>
      </c>
      <c r="L2039" s="4" t="s">
        <v>528</v>
      </c>
    </row>
    <row r="2040" spans="1:12">
      <c r="A2040" s="6" t="s">
        <v>559</v>
      </c>
      <c r="B2040" s="5">
        <v>106999056</v>
      </c>
      <c r="C2040" s="5">
        <v>107000530</v>
      </c>
      <c r="D2040" s="5">
        <v>1475</v>
      </c>
      <c r="E2040" s="5">
        <v>1.76820183786809E-2</v>
      </c>
      <c r="F2040" s="5">
        <v>4.0000000000000001E-3</v>
      </c>
      <c r="G2040" s="5" t="s">
        <v>1330</v>
      </c>
      <c r="H2040" s="5" t="s">
        <v>1329</v>
      </c>
      <c r="I2040" s="5">
        <v>0</v>
      </c>
      <c r="J2040" s="5" t="s">
        <v>530</v>
      </c>
      <c r="K2040" s="5" t="s">
        <v>533</v>
      </c>
      <c r="L2040" s="4" t="s">
        <v>528</v>
      </c>
    </row>
    <row r="2041" spans="1:12">
      <c r="A2041" s="6" t="s">
        <v>539</v>
      </c>
      <c r="B2041" s="5">
        <v>29357974</v>
      </c>
      <c r="C2041" s="5">
        <v>29360296</v>
      </c>
      <c r="D2041" s="5">
        <v>2323</v>
      </c>
      <c r="E2041" s="5">
        <v>1.66715328243385E-2</v>
      </c>
      <c r="F2041" s="5">
        <v>4.0000000000000001E-3</v>
      </c>
      <c r="G2041" s="5" t="s">
        <v>1199</v>
      </c>
      <c r="H2041" s="5" t="s">
        <v>1198</v>
      </c>
      <c r="I2041" s="5">
        <v>0</v>
      </c>
      <c r="J2041" s="5" t="s">
        <v>530</v>
      </c>
      <c r="K2041" s="5" t="s">
        <v>533</v>
      </c>
      <c r="L2041" s="4" t="s">
        <v>528</v>
      </c>
    </row>
    <row r="2042" spans="1:12">
      <c r="A2042" s="6" t="s">
        <v>555</v>
      </c>
      <c r="B2042" s="5">
        <v>96829976</v>
      </c>
      <c r="C2042" s="5">
        <v>96831381</v>
      </c>
      <c r="D2042" s="5">
        <v>1406</v>
      </c>
      <c r="E2042" s="5">
        <v>1.5687896665403E-2</v>
      </c>
      <c r="F2042" s="5">
        <v>4.0000000000000001E-3</v>
      </c>
      <c r="G2042" s="5"/>
      <c r="H2042" s="5" t="s">
        <v>1340</v>
      </c>
      <c r="I2042" s="5">
        <v>17224</v>
      </c>
      <c r="J2042" s="5" t="s">
        <v>530</v>
      </c>
      <c r="K2042" s="5" t="s">
        <v>544</v>
      </c>
      <c r="L2042" s="4" t="s">
        <v>528</v>
      </c>
    </row>
    <row r="2043" spans="1:12">
      <c r="A2043" s="6" t="s">
        <v>658</v>
      </c>
      <c r="B2043" s="5">
        <v>79104123</v>
      </c>
      <c r="C2043" s="5">
        <v>79104823</v>
      </c>
      <c r="D2043" s="5">
        <v>701</v>
      </c>
      <c r="E2043" s="5">
        <v>1.6482546229182601E-2</v>
      </c>
      <c r="F2043" s="5">
        <v>4.0000000000000001E-3</v>
      </c>
      <c r="G2043" s="5" t="s">
        <v>1339</v>
      </c>
      <c r="H2043" s="5" t="s">
        <v>1338</v>
      </c>
      <c r="I2043" s="5">
        <v>0</v>
      </c>
      <c r="J2043" s="5" t="s">
        <v>530</v>
      </c>
      <c r="K2043" s="5" t="s">
        <v>533</v>
      </c>
      <c r="L2043" s="4" t="s">
        <v>528</v>
      </c>
    </row>
    <row r="2044" spans="1:12">
      <c r="A2044" s="6" t="s">
        <v>597</v>
      </c>
      <c r="B2044" s="5">
        <v>36907552</v>
      </c>
      <c r="C2044" s="5">
        <v>36908469</v>
      </c>
      <c r="D2044" s="5">
        <v>918</v>
      </c>
      <c r="E2044" s="5">
        <v>1.55873490715869E-2</v>
      </c>
      <c r="F2044" s="5">
        <v>4.0000000000000001E-3</v>
      </c>
      <c r="G2044" s="5"/>
      <c r="H2044" s="5" t="s">
        <v>1337</v>
      </c>
      <c r="I2044" s="5">
        <v>0</v>
      </c>
      <c r="J2044" s="5" t="s">
        <v>530</v>
      </c>
      <c r="K2044" s="5" t="s">
        <v>533</v>
      </c>
      <c r="L2044" s="4" t="s">
        <v>528</v>
      </c>
    </row>
    <row r="2045" spans="1:12">
      <c r="A2045" s="6" t="s">
        <v>573</v>
      </c>
      <c r="B2045" s="5">
        <v>10835132</v>
      </c>
      <c r="C2045" s="5">
        <v>10836078</v>
      </c>
      <c r="D2045" s="5">
        <v>947</v>
      </c>
      <c r="E2045" s="5">
        <v>1.55755852166238E-2</v>
      </c>
      <c r="F2045" s="5">
        <v>4.0000000000000001E-3</v>
      </c>
      <c r="G2045" s="5" t="s">
        <v>888</v>
      </c>
      <c r="H2045" s="5" t="s">
        <v>887</v>
      </c>
      <c r="I2045" s="5">
        <v>0</v>
      </c>
      <c r="J2045" s="5" t="s">
        <v>530</v>
      </c>
      <c r="K2045" s="5" t="s">
        <v>533</v>
      </c>
      <c r="L2045" s="4" t="s">
        <v>528</v>
      </c>
    </row>
    <row r="2046" spans="1:12">
      <c r="A2046" s="6" t="s">
        <v>546</v>
      </c>
      <c r="B2046" s="5">
        <v>45737151</v>
      </c>
      <c r="C2046" s="5">
        <v>45737712</v>
      </c>
      <c r="D2046" s="5">
        <v>562</v>
      </c>
      <c r="E2046" s="5">
        <v>1.6110563212282901E-2</v>
      </c>
      <c r="F2046" s="5">
        <v>4.0000000000000001E-3</v>
      </c>
      <c r="G2046" s="5" t="s">
        <v>1336</v>
      </c>
      <c r="H2046" s="5" t="s">
        <v>1335</v>
      </c>
      <c r="I2046" s="5">
        <v>0</v>
      </c>
      <c r="J2046" s="5" t="s">
        <v>530</v>
      </c>
      <c r="K2046" s="5" t="s">
        <v>533</v>
      </c>
      <c r="L2046" s="4" t="s">
        <v>528</v>
      </c>
    </row>
    <row r="2047" spans="1:12">
      <c r="A2047" s="6" t="s">
        <v>546</v>
      </c>
      <c r="B2047" s="5">
        <v>47724661</v>
      </c>
      <c r="C2047" s="5">
        <v>47725591</v>
      </c>
      <c r="D2047" s="5">
        <v>931</v>
      </c>
      <c r="E2047" s="5">
        <v>1.67218915546129E-2</v>
      </c>
      <c r="F2047" s="5">
        <v>4.0000000000000001E-3</v>
      </c>
      <c r="G2047" s="5" t="s">
        <v>1334</v>
      </c>
      <c r="H2047" s="5" t="s">
        <v>1333</v>
      </c>
      <c r="I2047" s="5">
        <v>0</v>
      </c>
      <c r="J2047" s="5" t="s">
        <v>530</v>
      </c>
      <c r="K2047" s="5" t="s">
        <v>533</v>
      </c>
      <c r="L2047" s="4" t="s">
        <v>528</v>
      </c>
    </row>
    <row r="2048" spans="1:12">
      <c r="A2048" s="6" t="s">
        <v>597</v>
      </c>
      <c r="B2048" s="5">
        <v>161788405</v>
      </c>
      <c r="C2048" s="5">
        <v>161789183</v>
      </c>
      <c r="D2048" s="5">
        <v>779</v>
      </c>
      <c r="E2048" s="5">
        <v>1.6521565734993301E-2</v>
      </c>
      <c r="F2048" s="5">
        <v>4.0000000000000001E-3</v>
      </c>
      <c r="G2048" s="5" t="s">
        <v>926</v>
      </c>
      <c r="H2048" s="5" t="s">
        <v>925</v>
      </c>
      <c r="I2048" s="5">
        <v>0</v>
      </c>
      <c r="J2048" s="5" t="s">
        <v>530</v>
      </c>
      <c r="K2048" s="5" t="s">
        <v>533</v>
      </c>
      <c r="L2048" s="4" t="s">
        <v>528</v>
      </c>
    </row>
    <row r="2049" spans="1:12">
      <c r="A2049" s="6" t="s">
        <v>578</v>
      </c>
      <c r="B2049" s="5">
        <v>205010413</v>
      </c>
      <c r="C2049" s="5">
        <v>205011831</v>
      </c>
      <c r="D2049" s="5">
        <v>1419</v>
      </c>
      <c r="E2049" s="5">
        <v>1.6473033029509799E-2</v>
      </c>
      <c r="F2049" s="5">
        <v>4.0000000000000001E-3</v>
      </c>
      <c r="G2049" s="5" t="s">
        <v>1332</v>
      </c>
      <c r="H2049" s="5" t="s">
        <v>1331</v>
      </c>
      <c r="I2049" s="5">
        <v>233</v>
      </c>
      <c r="J2049" s="5" t="s">
        <v>530</v>
      </c>
      <c r="K2049" s="5" t="s">
        <v>529</v>
      </c>
      <c r="L2049" s="4" t="s">
        <v>528</v>
      </c>
    </row>
    <row r="2050" spans="1:12">
      <c r="A2050" s="6" t="s">
        <v>568</v>
      </c>
      <c r="B2050" s="5">
        <v>338819</v>
      </c>
      <c r="C2050" s="5">
        <v>340121</v>
      </c>
      <c r="D2050" s="5">
        <v>1303</v>
      </c>
      <c r="E2050" s="5">
        <v>1.5943678474762999E-2</v>
      </c>
      <c r="F2050" s="5">
        <v>4.0000000000000001E-3</v>
      </c>
      <c r="G2050" s="5" t="s">
        <v>1031</v>
      </c>
      <c r="H2050" s="5" t="s">
        <v>1030</v>
      </c>
      <c r="I2050" s="5">
        <v>0</v>
      </c>
      <c r="J2050" s="5" t="s">
        <v>530</v>
      </c>
      <c r="K2050" s="5" t="s">
        <v>533</v>
      </c>
      <c r="L2050" s="4" t="s">
        <v>528</v>
      </c>
    </row>
    <row r="2051" spans="1:12">
      <c r="A2051" s="6" t="s">
        <v>559</v>
      </c>
      <c r="B2051" s="5">
        <v>106986019</v>
      </c>
      <c r="C2051" s="5">
        <v>106986918</v>
      </c>
      <c r="D2051" s="5">
        <v>900</v>
      </c>
      <c r="E2051" s="5">
        <v>1.7439280095875299E-2</v>
      </c>
      <c r="F2051" s="5">
        <v>4.0000000000000001E-3</v>
      </c>
      <c r="G2051" s="5" t="s">
        <v>1330</v>
      </c>
      <c r="H2051" s="5" t="s">
        <v>1329</v>
      </c>
      <c r="I2051" s="5">
        <v>0</v>
      </c>
      <c r="J2051" s="5" t="s">
        <v>530</v>
      </c>
      <c r="K2051" s="5" t="s">
        <v>533</v>
      </c>
      <c r="L2051" s="4" t="s">
        <v>528</v>
      </c>
    </row>
    <row r="2052" spans="1:12">
      <c r="A2052" s="6" t="s">
        <v>573</v>
      </c>
      <c r="B2052" s="5">
        <v>35597164</v>
      </c>
      <c r="C2052" s="5">
        <v>35597775</v>
      </c>
      <c r="D2052" s="5">
        <v>612</v>
      </c>
      <c r="E2052" s="5">
        <v>1.64479792145765E-2</v>
      </c>
      <c r="F2052" s="5">
        <v>4.0000000000000001E-3</v>
      </c>
      <c r="G2052" s="5" t="s">
        <v>1328</v>
      </c>
      <c r="H2052" s="5" t="s">
        <v>1327</v>
      </c>
      <c r="I2052" s="5">
        <v>0</v>
      </c>
      <c r="J2052" s="5" t="s">
        <v>530</v>
      </c>
      <c r="K2052" s="5" t="s">
        <v>529</v>
      </c>
      <c r="L2052" s="4" t="s">
        <v>528</v>
      </c>
    </row>
    <row r="2053" spans="1:12">
      <c r="A2053" s="6" t="s">
        <v>573</v>
      </c>
      <c r="B2053" s="5">
        <v>35597164</v>
      </c>
      <c r="C2053" s="5">
        <v>35597775</v>
      </c>
      <c r="D2053" s="5">
        <v>612</v>
      </c>
      <c r="E2053" s="5">
        <v>1.64479792145765E-2</v>
      </c>
      <c r="F2053" s="5">
        <v>4.0000000000000001E-3</v>
      </c>
      <c r="G2053" s="5"/>
      <c r="H2053" s="5" t="s">
        <v>1326</v>
      </c>
      <c r="I2053" s="5">
        <v>0</v>
      </c>
      <c r="J2053" s="5" t="s">
        <v>530</v>
      </c>
      <c r="K2053" s="5" t="s">
        <v>529</v>
      </c>
      <c r="L2053" s="4" t="s">
        <v>528</v>
      </c>
    </row>
    <row r="2054" spans="1:12">
      <c r="A2054" s="6" t="s">
        <v>597</v>
      </c>
      <c r="B2054" s="5">
        <v>161559149</v>
      </c>
      <c r="C2054" s="5">
        <v>161559988</v>
      </c>
      <c r="D2054" s="5">
        <v>840</v>
      </c>
      <c r="E2054" s="5">
        <v>1.55538666050702E-2</v>
      </c>
      <c r="F2054" s="5">
        <v>4.0000000000000001E-3</v>
      </c>
      <c r="G2054" s="5" t="s">
        <v>692</v>
      </c>
      <c r="H2054" s="5" t="s">
        <v>691</v>
      </c>
      <c r="I2054" s="5">
        <v>0</v>
      </c>
      <c r="J2054" s="5" t="s">
        <v>530</v>
      </c>
      <c r="K2054" s="5" t="s">
        <v>533</v>
      </c>
      <c r="L2054" s="4" t="s">
        <v>528</v>
      </c>
    </row>
    <row r="2055" spans="1:12">
      <c r="A2055" s="6" t="s">
        <v>725</v>
      </c>
      <c r="B2055" s="5">
        <v>91804575</v>
      </c>
      <c r="C2055" s="5">
        <v>91806116</v>
      </c>
      <c r="D2055" s="5">
        <v>1542</v>
      </c>
      <c r="E2055" s="5">
        <v>1.6957216045800999E-2</v>
      </c>
      <c r="F2055" s="5">
        <v>4.0000000000000001E-3</v>
      </c>
      <c r="G2055" s="5" t="s">
        <v>1325</v>
      </c>
      <c r="H2055" s="5" t="s">
        <v>1324</v>
      </c>
      <c r="I2055" s="5">
        <v>0</v>
      </c>
      <c r="J2055" s="5" t="s">
        <v>530</v>
      </c>
      <c r="K2055" s="5" t="s">
        <v>533</v>
      </c>
      <c r="L2055" s="4" t="s">
        <v>528</v>
      </c>
    </row>
    <row r="2056" spans="1:12">
      <c r="A2056" s="6" t="s">
        <v>539</v>
      </c>
      <c r="B2056" s="5">
        <v>75289673</v>
      </c>
      <c r="C2056" s="5">
        <v>75290665</v>
      </c>
      <c r="D2056" s="5">
        <v>993</v>
      </c>
      <c r="E2056" s="5">
        <v>1.68559892707363E-2</v>
      </c>
      <c r="F2056" s="5">
        <v>4.0000000000000001E-3</v>
      </c>
      <c r="G2056" s="5" t="s">
        <v>1323</v>
      </c>
      <c r="H2056" s="5" t="s">
        <v>1322</v>
      </c>
      <c r="I2056" s="5">
        <v>0</v>
      </c>
      <c r="J2056" s="5" t="s">
        <v>530</v>
      </c>
      <c r="K2056" s="5" t="s">
        <v>533</v>
      </c>
      <c r="L2056" s="4" t="s">
        <v>528</v>
      </c>
    </row>
    <row r="2057" spans="1:12">
      <c r="A2057" s="6" t="s">
        <v>597</v>
      </c>
      <c r="B2057" s="5">
        <v>163663244</v>
      </c>
      <c r="C2057" s="5">
        <v>163665124</v>
      </c>
      <c r="D2057" s="5">
        <v>1881</v>
      </c>
      <c r="E2057" s="5">
        <v>1.5923832961968001E-2</v>
      </c>
      <c r="F2057" s="5">
        <v>4.0000000000000001E-3</v>
      </c>
      <c r="G2057" s="5" t="s">
        <v>1321</v>
      </c>
      <c r="H2057" s="5" t="s">
        <v>1320</v>
      </c>
      <c r="I2057" s="5">
        <v>0</v>
      </c>
      <c r="J2057" s="5" t="s">
        <v>530</v>
      </c>
      <c r="K2057" s="5" t="s">
        <v>533</v>
      </c>
      <c r="L2057" s="4" t="s">
        <v>528</v>
      </c>
    </row>
    <row r="2058" spans="1:12">
      <c r="A2058" s="6" t="s">
        <v>573</v>
      </c>
      <c r="B2058" s="5">
        <v>41333071</v>
      </c>
      <c r="C2058" s="5">
        <v>41333610</v>
      </c>
      <c r="D2058" s="5">
        <v>540</v>
      </c>
      <c r="E2058" s="5">
        <v>1.5888921366314E-2</v>
      </c>
      <c r="F2058" s="5">
        <v>4.0000000000000001E-3</v>
      </c>
      <c r="G2058" s="5"/>
      <c r="H2058" s="5" t="s">
        <v>1319</v>
      </c>
      <c r="I2058" s="5">
        <v>0</v>
      </c>
      <c r="J2058" s="5" t="s">
        <v>530</v>
      </c>
      <c r="K2058" s="5" t="s">
        <v>533</v>
      </c>
      <c r="L2058" s="4" t="s">
        <v>528</v>
      </c>
    </row>
    <row r="2059" spans="1:12">
      <c r="A2059" s="6" t="s">
        <v>555</v>
      </c>
      <c r="B2059" s="5">
        <v>158180732</v>
      </c>
      <c r="C2059" s="5">
        <v>158183846</v>
      </c>
      <c r="D2059" s="5">
        <v>3115</v>
      </c>
      <c r="E2059" s="5">
        <v>1.5969408439262599E-2</v>
      </c>
      <c r="F2059" s="5">
        <v>4.0000000000000001E-3</v>
      </c>
      <c r="G2059" s="5" t="s">
        <v>986</v>
      </c>
      <c r="H2059" s="5" t="s">
        <v>985</v>
      </c>
      <c r="I2059" s="5">
        <v>0</v>
      </c>
      <c r="J2059" s="5" t="s">
        <v>530</v>
      </c>
      <c r="K2059" s="5" t="s">
        <v>570</v>
      </c>
      <c r="L2059" s="4" t="s">
        <v>528</v>
      </c>
    </row>
    <row r="2060" spans="1:12">
      <c r="A2060" s="6" t="s">
        <v>559</v>
      </c>
      <c r="B2060" s="5">
        <v>115008809</v>
      </c>
      <c r="C2060" s="5">
        <v>115010692</v>
      </c>
      <c r="D2060" s="5">
        <v>1884</v>
      </c>
      <c r="E2060" s="5">
        <v>1.5809677076974699E-2</v>
      </c>
      <c r="F2060" s="5">
        <v>4.0000000000000001E-3</v>
      </c>
      <c r="G2060" s="5"/>
      <c r="H2060" s="5" t="s">
        <v>1318</v>
      </c>
      <c r="I2060" s="5">
        <v>22911</v>
      </c>
      <c r="J2060" s="5" t="s">
        <v>530</v>
      </c>
      <c r="K2060" s="5" t="s">
        <v>544</v>
      </c>
      <c r="L2060" s="4" t="s">
        <v>528</v>
      </c>
    </row>
    <row r="2061" spans="1:12">
      <c r="A2061" s="6" t="s">
        <v>536</v>
      </c>
      <c r="B2061" s="5">
        <v>51784369</v>
      </c>
      <c r="C2061" s="5">
        <v>51784989</v>
      </c>
      <c r="D2061" s="5">
        <v>621</v>
      </c>
      <c r="E2061" s="5">
        <v>1.6984933719974098E-2</v>
      </c>
      <c r="F2061" s="5">
        <v>4.0000000000000001E-3</v>
      </c>
      <c r="G2061" s="5" t="s">
        <v>1317</v>
      </c>
      <c r="H2061" s="5" t="s">
        <v>1316</v>
      </c>
      <c r="I2061" s="5">
        <v>0</v>
      </c>
      <c r="J2061" s="5" t="s">
        <v>530</v>
      </c>
      <c r="K2061" s="5" t="s">
        <v>666</v>
      </c>
      <c r="L2061" s="4" t="s">
        <v>528</v>
      </c>
    </row>
    <row r="2062" spans="1:12">
      <c r="A2062" s="6" t="s">
        <v>573</v>
      </c>
      <c r="B2062" s="5">
        <v>36587745</v>
      </c>
      <c r="C2062" s="5">
        <v>36588718</v>
      </c>
      <c r="D2062" s="5">
        <v>974</v>
      </c>
      <c r="E2062" s="5">
        <v>1.5652452941064099E-2</v>
      </c>
      <c r="F2062" s="5">
        <v>4.0000000000000001E-3</v>
      </c>
      <c r="G2062" s="5" t="s">
        <v>1315</v>
      </c>
      <c r="H2062" s="5" t="s">
        <v>1314</v>
      </c>
      <c r="I2062" s="5">
        <v>0</v>
      </c>
      <c r="J2062" s="5" t="s">
        <v>530</v>
      </c>
      <c r="K2062" s="5" t="s">
        <v>570</v>
      </c>
      <c r="L2062" s="4" t="s">
        <v>528</v>
      </c>
    </row>
    <row r="2063" spans="1:12">
      <c r="A2063" s="6" t="s">
        <v>614</v>
      </c>
      <c r="B2063" s="5">
        <v>185726576</v>
      </c>
      <c r="C2063" s="5">
        <v>185727585</v>
      </c>
      <c r="D2063" s="5">
        <v>1010</v>
      </c>
      <c r="E2063" s="5">
        <v>1.7586026987187801E-2</v>
      </c>
      <c r="F2063" s="5">
        <v>4.0000000000000001E-3</v>
      </c>
      <c r="G2063" s="5" t="s">
        <v>1313</v>
      </c>
      <c r="H2063" s="5" t="s">
        <v>1312</v>
      </c>
      <c r="I2063" s="5">
        <v>0</v>
      </c>
      <c r="J2063" s="5" t="s">
        <v>530</v>
      </c>
      <c r="K2063" s="5" t="s">
        <v>666</v>
      </c>
      <c r="L2063" s="4" t="s">
        <v>528</v>
      </c>
    </row>
    <row r="2064" spans="1:12">
      <c r="A2064" s="6" t="s">
        <v>725</v>
      </c>
      <c r="B2064" s="5">
        <v>6320876</v>
      </c>
      <c r="C2064" s="5">
        <v>6321798</v>
      </c>
      <c r="D2064" s="5">
        <v>923</v>
      </c>
      <c r="E2064" s="5">
        <v>1.77425863450963E-2</v>
      </c>
      <c r="F2064" s="5">
        <v>4.0000000000000001E-3</v>
      </c>
      <c r="G2064" s="5" t="s">
        <v>1311</v>
      </c>
      <c r="H2064" s="5" t="s">
        <v>1310</v>
      </c>
      <c r="I2064" s="5">
        <v>0</v>
      </c>
      <c r="J2064" s="5" t="s">
        <v>530</v>
      </c>
      <c r="K2064" s="5" t="s">
        <v>533</v>
      </c>
      <c r="L2064" s="4" t="s">
        <v>528</v>
      </c>
    </row>
    <row r="2065" spans="1:12">
      <c r="A2065" s="6" t="s">
        <v>710</v>
      </c>
      <c r="B2065" s="5">
        <v>86567341</v>
      </c>
      <c r="C2065" s="5">
        <v>86568040</v>
      </c>
      <c r="D2065" s="5">
        <v>700</v>
      </c>
      <c r="E2065" s="5">
        <v>1.76510511080663E-2</v>
      </c>
      <c r="F2065" s="5">
        <v>4.0000000000000001E-3</v>
      </c>
      <c r="G2065" s="5" t="s">
        <v>1309</v>
      </c>
      <c r="H2065" s="5" t="s">
        <v>1308</v>
      </c>
      <c r="I2065" s="5">
        <v>0</v>
      </c>
      <c r="J2065" s="5" t="s">
        <v>530</v>
      </c>
      <c r="K2065" s="5" t="s">
        <v>533</v>
      </c>
      <c r="L2065" s="4" t="s">
        <v>528</v>
      </c>
    </row>
    <row r="2066" spans="1:12">
      <c r="A2066" s="6" t="s">
        <v>824</v>
      </c>
      <c r="B2066" s="5">
        <v>90491889</v>
      </c>
      <c r="C2066" s="5">
        <v>90492843</v>
      </c>
      <c r="D2066" s="5">
        <v>955</v>
      </c>
      <c r="E2066" s="5">
        <v>1.6066041445032798E-2</v>
      </c>
      <c r="F2066" s="5">
        <v>4.0000000000000001E-3</v>
      </c>
      <c r="G2066" s="5" t="s">
        <v>100</v>
      </c>
      <c r="H2066" s="5" t="s">
        <v>1307</v>
      </c>
      <c r="I2066" s="5">
        <v>1148</v>
      </c>
      <c r="J2066" s="5" t="s">
        <v>530</v>
      </c>
      <c r="K2066" s="5" t="s">
        <v>529</v>
      </c>
      <c r="L2066" s="4" t="s">
        <v>528</v>
      </c>
    </row>
    <row r="2067" spans="1:12">
      <c r="A2067" s="6" t="s">
        <v>546</v>
      </c>
      <c r="B2067" s="5">
        <v>43591036</v>
      </c>
      <c r="C2067" s="5">
        <v>43591952</v>
      </c>
      <c r="D2067" s="5">
        <v>917</v>
      </c>
      <c r="E2067" s="5">
        <v>1.5964462361789802E-2</v>
      </c>
      <c r="F2067" s="5">
        <v>4.0000000000000001E-3</v>
      </c>
      <c r="G2067" s="5" t="s">
        <v>1306</v>
      </c>
      <c r="H2067" s="5" t="s">
        <v>1305</v>
      </c>
      <c r="I2067" s="5">
        <v>27472</v>
      </c>
      <c r="J2067" s="5" t="s">
        <v>530</v>
      </c>
      <c r="K2067" s="5" t="s">
        <v>544</v>
      </c>
      <c r="L2067" s="4" t="s">
        <v>528</v>
      </c>
    </row>
    <row r="2068" spans="1:12">
      <c r="A2068" s="6" t="s">
        <v>824</v>
      </c>
      <c r="B2068" s="5">
        <v>49165801</v>
      </c>
      <c r="C2068" s="5">
        <v>49167923</v>
      </c>
      <c r="D2068" s="5">
        <v>2123</v>
      </c>
      <c r="E2068" s="5">
        <v>1.55239443986712E-2</v>
      </c>
      <c r="F2068" s="5">
        <v>4.0000000000000001E-3</v>
      </c>
      <c r="G2068" s="5" t="s">
        <v>1304</v>
      </c>
      <c r="H2068" s="5" t="s">
        <v>1303</v>
      </c>
      <c r="I2068" s="5">
        <v>0</v>
      </c>
      <c r="J2068" s="5" t="s">
        <v>530</v>
      </c>
      <c r="K2068" s="5" t="s">
        <v>533</v>
      </c>
      <c r="L2068" s="4" t="s">
        <v>528</v>
      </c>
    </row>
    <row r="2069" spans="1:12">
      <c r="A2069" s="6" t="s">
        <v>592</v>
      </c>
      <c r="B2069" s="5">
        <v>97846716</v>
      </c>
      <c r="C2069" s="5">
        <v>97847094</v>
      </c>
      <c r="D2069" s="5">
        <v>379</v>
      </c>
      <c r="E2069" s="5">
        <v>1.5682350734625101E-2</v>
      </c>
      <c r="F2069" s="5">
        <v>4.0000000000000001E-3</v>
      </c>
      <c r="G2069" s="5" t="s">
        <v>1302</v>
      </c>
      <c r="H2069" s="5" t="s">
        <v>1301</v>
      </c>
      <c r="I2069" s="5">
        <v>0</v>
      </c>
      <c r="J2069" s="5" t="s">
        <v>530</v>
      </c>
      <c r="K2069" s="5" t="s">
        <v>533</v>
      </c>
      <c r="L2069" s="4" t="s">
        <v>528</v>
      </c>
    </row>
    <row r="2070" spans="1:12">
      <c r="A2070" s="6" t="s">
        <v>617</v>
      </c>
      <c r="B2070" s="5">
        <v>183541469</v>
      </c>
      <c r="C2070" s="5">
        <v>183542308</v>
      </c>
      <c r="D2070" s="5">
        <v>840</v>
      </c>
      <c r="E2070" s="5">
        <v>1.5675915183765099E-2</v>
      </c>
      <c r="F2070" s="5">
        <v>4.0000000000000001E-3</v>
      </c>
      <c r="G2070" s="5" t="s">
        <v>886</v>
      </c>
      <c r="H2070" s="5" t="s">
        <v>885</v>
      </c>
      <c r="I2070" s="5">
        <v>0</v>
      </c>
      <c r="J2070" s="5" t="s">
        <v>530</v>
      </c>
      <c r="K2070" s="5" t="s">
        <v>533</v>
      </c>
      <c r="L2070" s="4" t="s">
        <v>528</v>
      </c>
    </row>
    <row r="2071" spans="1:12">
      <c r="A2071" s="6" t="s">
        <v>578</v>
      </c>
      <c r="B2071" s="5">
        <v>225706962</v>
      </c>
      <c r="C2071" s="5">
        <v>225707326</v>
      </c>
      <c r="D2071" s="5">
        <v>365</v>
      </c>
      <c r="E2071" s="5">
        <v>1.6563994609080999E-2</v>
      </c>
      <c r="F2071" s="5">
        <v>4.0000000000000001E-3</v>
      </c>
      <c r="G2071" s="5" t="s">
        <v>1300</v>
      </c>
      <c r="H2071" s="5" t="s">
        <v>1299</v>
      </c>
      <c r="I2071" s="5">
        <v>0</v>
      </c>
      <c r="J2071" s="5" t="s">
        <v>530</v>
      </c>
      <c r="K2071" s="5" t="s">
        <v>570</v>
      </c>
      <c r="L2071" s="4" t="s">
        <v>528</v>
      </c>
    </row>
    <row r="2072" spans="1:12">
      <c r="A2072" s="6" t="s">
        <v>592</v>
      </c>
      <c r="B2072" s="5">
        <v>98979767</v>
      </c>
      <c r="C2072" s="5">
        <v>98979992</v>
      </c>
      <c r="D2072" s="5">
        <v>226</v>
      </c>
      <c r="E2072" s="5">
        <v>1.7970554129113098E-2</v>
      </c>
      <c r="F2072" s="5">
        <v>4.0000000000000001E-3</v>
      </c>
      <c r="G2072" s="5" t="s">
        <v>1298</v>
      </c>
      <c r="H2072" s="5" t="s">
        <v>1297</v>
      </c>
      <c r="I2072" s="5">
        <v>17595</v>
      </c>
      <c r="J2072" s="5" t="s">
        <v>530</v>
      </c>
      <c r="K2072" s="5" t="s">
        <v>544</v>
      </c>
      <c r="L2072" s="4" t="s">
        <v>528</v>
      </c>
    </row>
    <row r="2073" spans="1:12">
      <c r="A2073" s="6" t="s">
        <v>536</v>
      </c>
      <c r="B2073" s="5">
        <v>125500337</v>
      </c>
      <c r="C2073" s="5">
        <v>125500648</v>
      </c>
      <c r="D2073" s="5">
        <v>312</v>
      </c>
      <c r="E2073" s="5">
        <v>1.6220254250640002E-2</v>
      </c>
      <c r="F2073" s="5">
        <v>4.0000000000000001E-3</v>
      </c>
      <c r="G2073" s="5" t="s">
        <v>1296</v>
      </c>
      <c r="H2073" s="5" t="s">
        <v>1295</v>
      </c>
      <c r="I2073" s="5">
        <v>0</v>
      </c>
      <c r="J2073" s="5" t="s">
        <v>530</v>
      </c>
      <c r="K2073" s="5" t="s">
        <v>533</v>
      </c>
      <c r="L2073" s="4" t="s">
        <v>528</v>
      </c>
    </row>
    <row r="2074" spans="1:12">
      <c r="A2074" s="6" t="s">
        <v>573</v>
      </c>
      <c r="B2074" s="5">
        <v>7500912</v>
      </c>
      <c r="C2074" s="5">
        <v>7502042</v>
      </c>
      <c r="D2074" s="5">
        <v>1131</v>
      </c>
      <c r="E2074" s="5">
        <v>1.6174005493575502E-2</v>
      </c>
      <c r="F2074" s="5">
        <v>4.0000000000000001E-3</v>
      </c>
      <c r="G2074" s="5"/>
      <c r="H2074" s="5" t="s">
        <v>1294</v>
      </c>
      <c r="I2074" s="5">
        <v>0</v>
      </c>
      <c r="J2074" s="5" t="s">
        <v>530</v>
      </c>
      <c r="K2074" s="5" t="s">
        <v>533</v>
      </c>
      <c r="L2074" s="4" t="s">
        <v>528</v>
      </c>
    </row>
    <row r="2075" spans="1:12">
      <c r="A2075" s="6" t="s">
        <v>573</v>
      </c>
      <c r="B2075" s="5">
        <v>7500912</v>
      </c>
      <c r="C2075" s="5">
        <v>7502042</v>
      </c>
      <c r="D2075" s="5">
        <v>1131</v>
      </c>
      <c r="E2075" s="5">
        <v>1.6174005493575502E-2</v>
      </c>
      <c r="F2075" s="5">
        <v>4.0000000000000001E-3</v>
      </c>
      <c r="G2075" s="5" t="s">
        <v>1293</v>
      </c>
      <c r="H2075" s="5" t="s">
        <v>1292</v>
      </c>
      <c r="I2075" s="5">
        <v>0</v>
      </c>
      <c r="J2075" s="5" t="s">
        <v>530</v>
      </c>
      <c r="K2075" s="5" t="s">
        <v>533</v>
      </c>
      <c r="L2075" s="4" t="s">
        <v>528</v>
      </c>
    </row>
    <row r="2076" spans="1:12">
      <c r="A2076" s="6" t="s">
        <v>555</v>
      </c>
      <c r="B2076" s="5">
        <v>178026716</v>
      </c>
      <c r="C2076" s="5">
        <v>178027286</v>
      </c>
      <c r="D2076" s="5">
        <v>571</v>
      </c>
      <c r="E2076" s="5">
        <v>1.5812602859248698E-2</v>
      </c>
      <c r="F2076" s="5">
        <v>4.0000000000000001E-3</v>
      </c>
      <c r="G2076" s="5"/>
      <c r="H2076" s="5" t="s">
        <v>1291</v>
      </c>
      <c r="I2076" s="5">
        <v>0</v>
      </c>
      <c r="J2076" s="5" t="s">
        <v>530</v>
      </c>
      <c r="K2076" s="5" t="s">
        <v>533</v>
      </c>
      <c r="L2076" s="4" t="s">
        <v>528</v>
      </c>
    </row>
    <row r="2077" spans="1:12">
      <c r="A2077" s="6" t="s">
        <v>555</v>
      </c>
      <c r="B2077" s="5">
        <v>178026716</v>
      </c>
      <c r="C2077" s="5">
        <v>178027286</v>
      </c>
      <c r="D2077" s="5">
        <v>571</v>
      </c>
      <c r="E2077" s="5">
        <v>1.5812602859248698E-2</v>
      </c>
      <c r="F2077" s="5">
        <v>4.0000000000000001E-3</v>
      </c>
      <c r="G2077" s="5"/>
      <c r="H2077" s="5" t="s">
        <v>1290</v>
      </c>
      <c r="I2077" s="5">
        <v>0</v>
      </c>
      <c r="J2077" s="5" t="s">
        <v>530</v>
      </c>
      <c r="K2077" s="5" t="s">
        <v>533</v>
      </c>
      <c r="L2077" s="4" t="s">
        <v>528</v>
      </c>
    </row>
    <row r="2078" spans="1:12">
      <c r="A2078" s="6" t="s">
        <v>617</v>
      </c>
      <c r="B2078" s="5">
        <v>135979931</v>
      </c>
      <c r="C2078" s="5">
        <v>135981711</v>
      </c>
      <c r="D2078" s="5">
        <v>1781</v>
      </c>
      <c r="E2078" s="5">
        <v>1.5774208121284002E-2</v>
      </c>
      <c r="F2078" s="5">
        <v>4.0000000000000001E-3</v>
      </c>
      <c r="G2078" s="5" t="s">
        <v>1289</v>
      </c>
      <c r="H2078" s="5" t="s">
        <v>1288</v>
      </c>
      <c r="I2078" s="5">
        <v>0</v>
      </c>
      <c r="J2078" s="5" t="s">
        <v>530</v>
      </c>
      <c r="K2078" s="5" t="s">
        <v>570</v>
      </c>
      <c r="L2078" s="4" t="s">
        <v>528</v>
      </c>
    </row>
    <row r="2079" spans="1:12">
      <c r="A2079" s="6" t="s">
        <v>568</v>
      </c>
      <c r="B2079" s="5">
        <v>118731949</v>
      </c>
      <c r="C2079" s="5">
        <v>118733243</v>
      </c>
      <c r="D2079" s="5">
        <v>1295</v>
      </c>
      <c r="E2079" s="5">
        <v>1.5704671613111999E-2</v>
      </c>
      <c r="F2079" s="5">
        <v>4.0000000000000001E-3</v>
      </c>
      <c r="G2079" s="5" t="s">
        <v>714</v>
      </c>
      <c r="H2079" s="5" t="s">
        <v>713</v>
      </c>
      <c r="I2079" s="5">
        <v>0</v>
      </c>
      <c r="J2079" s="5" t="s">
        <v>530</v>
      </c>
      <c r="K2079" s="5" t="s">
        <v>533</v>
      </c>
      <c r="L2079" s="4" t="s">
        <v>528</v>
      </c>
    </row>
    <row r="2080" spans="1:12">
      <c r="A2080" s="6" t="s">
        <v>559</v>
      </c>
      <c r="B2080" s="5">
        <v>10062213</v>
      </c>
      <c r="C2080" s="5">
        <v>10062781</v>
      </c>
      <c r="D2080" s="5">
        <v>569</v>
      </c>
      <c r="E2080" s="5">
        <v>1.6671357025025001E-2</v>
      </c>
      <c r="F2080" s="5">
        <v>4.0000000000000001E-3</v>
      </c>
      <c r="G2080" s="5" t="s">
        <v>1287</v>
      </c>
      <c r="H2080" s="5" t="s">
        <v>1286</v>
      </c>
      <c r="I2080" s="5">
        <v>0</v>
      </c>
      <c r="J2080" s="5" t="s">
        <v>530</v>
      </c>
      <c r="K2080" s="5" t="s">
        <v>570</v>
      </c>
      <c r="L2080" s="4" t="s">
        <v>528</v>
      </c>
    </row>
    <row r="2081" spans="1:12">
      <c r="A2081" s="6" t="s">
        <v>658</v>
      </c>
      <c r="B2081" s="5">
        <v>68166879</v>
      </c>
      <c r="C2081" s="5">
        <v>68169967</v>
      </c>
      <c r="D2081" s="5">
        <v>3089</v>
      </c>
      <c r="E2081" s="5">
        <v>1.6646888982788901E-2</v>
      </c>
      <c r="F2081" s="5">
        <v>4.0000000000000001E-3</v>
      </c>
      <c r="G2081" s="5" t="s">
        <v>1285</v>
      </c>
      <c r="H2081" s="5" t="s">
        <v>1284</v>
      </c>
      <c r="I2081" s="5">
        <v>0</v>
      </c>
      <c r="J2081" s="5" t="s">
        <v>530</v>
      </c>
      <c r="K2081" s="5" t="s">
        <v>533</v>
      </c>
      <c r="L2081" s="4" t="s">
        <v>528</v>
      </c>
    </row>
    <row r="2082" spans="1:12">
      <c r="A2082" s="6" t="s">
        <v>568</v>
      </c>
      <c r="B2082" s="5">
        <v>35589058</v>
      </c>
      <c r="C2082" s="5">
        <v>35589924</v>
      </c>
      <c r="D2082" s="5">
        <v>867</v>
      </c>
      <c r="E2082" s="5">
        <v>1.62095833694938E-2</v>
      </c>
      <c r="F2082" s="5">
        <v>4.0000000000000001E-3</v>
      </c>
      <c r="G2082" s="5" t="s">
        <v>1283</v>
      </c>
      <c r="H2082" s="5" t="s">
        <v>1282</v>
      </c>
      <c r="I2082" s="5">
        <v>0</v>
      </c>
      <c r="J2082" s="5" t="s">
        <v>530</v>
      </c>
      <c r="K2082" s="5" t="s">
        <v>533</v>
      </c>
      <c r="L2082" s="4" t="s">
        <v>528</v>
      </c>
    </row>
    <row r="2083" spans="1:12">
      <c r="A2083" s="6" t="s">
        <v>543</v>
      </c>
      <c r="B2083" s="5">
        <v>32872820</v>
      </c>
      <c r="C2083" s="5">
        <v>32874190</v>
      </c>
      <c r="D2083" s="5">
        <v>1371</v>
      </c>
      <c r="E2083" s="5">
        <v>1.59719541334408E-2</v>
      </c>
      <c r="F2083" s="5">
        <v>4.0000000000000001E-3</v>
      </c>
      <c r="G2083" s="5" t="s">
        <v>1281</v>
      </c>
      <c r="H2083" s="5" t="s">
        <v>1280</v>
      </c>
      <c r="I2083" s="5">
        <v>0</v>
      </c>
      <c r="J2083" s="5" t="s">
        <v>530</v>
      </c>
      <c r="K2083" s="5" t="s">
        <v>533</v>
      </c>
      <c r="L2083" s="4" t="s">
        <v>528</v>
      </c>
    </row>
    <row r="2084" spans="1:12">
      <c r="A2084" s="6" t="s">
        <v>614</v>
      </c>
      <c r="B2084" s="5">
        <v>129589624</v>
      </c>
      <c r="C2084" s="5">
        <v>129590621</v>
      </c>
      <c r="D2084" s="5">
        <v>998</v>
      </c>
      <c r="E2084" s="5">
        <v>1.5590899371697799E-2</v>
      </c>
      <c r="F2084" s="5">
        <v>4.0000000000000001E-3</v>
      </c>
      <c r="G2084" s="5"/>
      <c r="H2084" s="5" t="s">
        <v>1279</v>
      </c>
      <c r="I2084" s="5">
        <v>67061</v>
      </c>
      <c r="J2084" s="5" t="s">
        <v>530</v>
      </c>
      <c r="K2084" s="5" t="s">
        <v>544</v>
      </c>
      <c r="L2084" s="4" t="s">
        <v>528</v>
      </c>
    </row>
    <row r="2085" spans="1:12">
      <c r="A2085" s="6" t="s">
        <v>536</v>
      </c>
      <c r="B2085" s="5">
        <v>117582061</v>
      </c>
      <c r="C2085" s="5">
        <v>117582730</v>
      </c>
      <c r="D2085" s="5">
        <v>670</v>
      </c>
      <c r="E2085" s="5">
        <v>1.5524971830547501E-2</v>
      </c>
      <c r="F2085" s="5">
        <v>4.0000000000000001E-3</v>
      </c>
      <c r="G2085" s="5" t="s">
        <v>1278</v>
      </c>
      <c r="H2085" s="5" t="s">
        <v>1277</v>
      </c>
      <c r="I2085" s="5">
        <v>0</v>
      </c>
      <c r="J2085" s="5" t="s">
        <v>530</v>
      </c>
      <c r="K2085" s="5" t="s">
        <v>540</v>
      </c>
      <c r="L2085" s="4" t="s">
        <v>528</v>
      </c>
    </row>
    <row r="2086" spans="1:12">
      <c r="A2086" s="6" t="s">
        <v>617</v>
      </c>
      <c r="B2086" s="5">
        <v>39520035</v>
      </c>
      <c r="C2086" s="5">
        <v>39520614</v>
      </c>
      <c r="D2086" s="5">
        <v>580</v>
      </c>
      <c r="E2086" s="5">
        <v>1.6830624207871601E-2</v>
      </c>
      <c r="F2086" s="5">
        <v>4.0000000000000001E-3</v>
      </c>
      <c r="G2086" s="5" t="s">
        <v>1209</v>
      </c>
      <c r="H2086" s="5" t="s">
        <v>1208</v>
      </c>
      <c r="I2086" s="5">
        <v>0</v>
      </c>
      <c r="J2086" s="5" t="s">
        <v>530</v>
      </c>
      <c r="K2086" s="5" t="s">
        <v>533</v>
      </c>
      <c r="L2086" s="4" t="s">
        <v>528</v>
      </c>
    </row>
    <row r="2087" spans="1:12">
      <c r="A2087" s="6" t="s">
        <v>595</v>
      </c>
      <c r="B2087" s="5">
        <v>60920025</v>
      </c>
      <c r="C2087" s="5">
        <v>60920854</v>
      </c>
      <c r="D2087" s="5">
        <v>830</v>
      </c>
      <c r="E2087" s="5">
        <v>1.66644893240031E-2</v>
      </c>
      <c r="F2087" s="5">
        <v>4.0000000000000001E-3</v>
      </c>
      <c r="G2087" s="5" t="s">
        <v>1276</v>
      </c>
      <c r="H2087" s="5" t="s">
        <v>1275</v>
      </c>
      <c r="I2087" s="5">
        <v>0</v>
      </c>
      <c r="J2087" s="5" t="s">
        <v>530</v>
      </c>
      <c r="K2087" s="5" t="s">
        <v>533</v>
      </c>
      <c r="L2087" s="4" t="s">
        <v>528</v>
      </c>
    </row>
    <row r="2088" spans="1:12">
      <c r="A2088" s="6" t="s">
        <v>824</v>
      </c>
      <c r="B2088" s="5">
        <v>71159536</v>
      </c>
      <c r="C2088" s="5">
        <v>71160670</v>
      </c>
      <c r="D2088" s="5">
        <v>1135</v>
      </c>
      <c r="E2088" s="5">
        <v>1.6321326027302099E-2</v>
      </c>
      <c r="F2088" s="5">
        <v>4.0000000000000001E-3</v>
      </c>
      <c r="G2088" s="5" t="s">
        <v>1274</v>
      </c>
      <c r="H2088" s="5" t="s">
        <v>1273</v>
      </c>
      <c r="I2088" s="5">
        <v>0</v>
      </c>
      <c r="J2088" s="5" t="s">
        <v>530</v>
      </c>
      <c r="K2088" s="5" t="s">
        <v>533</v>
      </c>
      <c r="L2088" s="4" t="s">
        <v>528</v>
      </c>
    </row>
    <row r="2089" spans="1:12">
      <c r="A2089" s="6" t="s">
        <v>597</v>
      </c>
      <c r="B2089" s="5">
        <v>90904091</v>
      </c>
      <c r="C2089" s="5">
        <v>90906430</v>
      </c>
      <c r="D2089" s="5">
        <v>2340</v>
      </c>
      <c r="E2089" s="5">
        <v>1.60102187302954E-2</v>
      </c>
      <c r="F2089" s="5">
        <v>4.0000000000000001E-3</v>
      </c>
      <c r="G2089" s="5" t="s">
        <v>880</v>
      </c>
      <c r="H2089" s="5" t="s">
        <v>879</v>
      </c>
      <c r="I2089" s="5">
        <v>0</v>
      </c>
      <c r="J2089" s="5" t="s">
        <v>530</v>
      </c>
      <c r="K2089" s="5" t="s">
        <v>533</v>
      </c>
      <c r="L2089" s="4" t="s">
        <v>528</v>
      </c>
    </row>
    <row r="2090" spans="1:12">
      <c r="A2090" s="6" t="s">
        <v>539</v>
      </c>
      <c r="B2090" s="5">
        <v>2009564</v>
      </c>
      <c r="C2090" s="5">
        <v>2010037</v>
      </c>
      <c r="D2090" s="5">
        <v>474</v>
      </c>
      <c r="E2090" s="5">
        <v>1.7247151465900099E-2</v>
      </c>
      <c r="F2090" s="5">
        <v>4.0000000000000001E-3</v>
      </c>
      <c r="G2090" s="5" t="s">
        <v>827</v>
      </c>
      <c r="H2090" s="5" t="s">
        <v>826</v>
      </c>
      <c r="I2090" s="5">
        <v>0</v>
      </c>
      <c r="J2090" s="5" t="s">
        <v>530</v>
      </c>
      <c r="K2090" s="5" t="s">
        <v>533</v>
      </c>
      <c r="L2090" s="4" t="s">
        <v>528</v>
      </c>
    </row>
    <row r="2091" spans="1:12">
      <c r="A2091" s="6" t="s">
        <v>578</v>
      </c>
      <c r="B2091" s="5">
        <v>184976224</v>
      </c>
      <c r="C2091" s="5">
        <v>184977722</v>
      </c>
      <c r="D2091" s="5">
        <v>1499</v>
      </c>
      <c r="E2091" s="5">
        <v>1.65238117422691E-2</v>
      </c>
      <c r="F2091" s="5">
        <v>4.0000000000000001E-3</v>
      </c>
      <c r="G2091" s="5"/>
      <c r="H2091" s="5" t="s">
        <v>1272</v>
      </c>
      <c r="I2091" s="5">
        <v>0</v>
      </c>
      <c r="J2091" s="5" t="s">
        <v>530</v>
      </c>
      <c r="K2091" s="5" t="s">
        <v>533</v>
      </c>
      <c r="L2091" s="4" t="s">
        <v>528</v>
      </c>
    </row>
    <row r="2092" spans="1:12">
      <c r="A2092" s="6" t="s">
        <v>614</v>
      </c>
      <c r="B2092" s="5">
        <v>40876486</v>
      </c>
      <c r="C2092" s="5">
        <v>40877684</v>
      </c>
      <c r="D2092" s="5">
        <v>1199</v>
      </c>
      <c r="E2092" s="5">
        <v>1.5844480234206398E-2</v>
      </c>
      <c r="F2092" s="5">
        <v>4.0000000000000001E-3</v>
      </c>
      <c r="G2092" s="5" t="s">
        <v>1271</v>
      </c>
      <c r="H2092" s="5" t="s">
        <v>1270</v>
      </c>
      <c r="I2092" s="5">
        <v>0</v>
      </c>
      <c r="J2092" s="5" t="s">
        <v>530</v>
      </c>
      <c r="K2092" s="5" t="s">
        <v>533</v>
      </c>
      <c r="L2092" s="4" t="s">
        <v>528</v>
      </c>
    </row>
    <row r="2093" spans="1:12">
      <c r="A2093" s="6" t="s">
        <v>555</v>
      </c>
      <c r="B2093" s="5">
        <v>64213451</v>
      </c>
      <c r="C2093" s="5">
        <v>64214379</v>
      </c>
      <c r="D2093" s="5">
        <v>929</v>
      </c>
      <c r="E2093" s="5">
        <v>1.7651207672618002E-2</v>
      </c>
      <c r="F2093" s="5">
        <v>4.0000000000000001E-3</v>
      </c>
      <c r="G2093" s="5" t="s">
        <v>1269</v>
      </c>
      <c r="H2093" s="5" t="s">
        <v>1268</v>
      </c>
      <c r="I2093" s="5">
        <v>0</v>
      </c>
      <c r="J2093" s="5" t="s">
        <v>530</v>
      </c>
      <c r="K2093" s="5" t="s">
        <v>533</v>
      </c>
      <c r="L2093" s="4" t="s">
        <v>528</v>
      </c>
    </row>
    <row r="2094" spans="1:12">
      <c r="A2094" s="6" t="s">
        <v>597</v>
      </c>
      <c r="B2094" s="5">
        <v>151661612</v>
      </c>
      <c r="C2094" s="5">
        <v>151662255</v>
      </c>
      <c r="D2094" s="5">
        <v>644</v>
      </c>
      <c r="E2094" s="5">
        <v>1.7045798066832599E-2</v>
      </c>
      <c r="F2094" s="5">
        <v>4.0000000000000001E-3</v>
      </c>
      <c r="G2094" s="5" t="s">
        <v>1267</v>
      </c>
      <c r="H2094" s="5" t="s">
        <v>1266</v>
      </c>
      <c r="I2094" s="5">
        <v>0</v>
      </c>
      <c r="J2094" s="5" t="s">
        <v>530</v>
      </c>
      <c r="K2094" s="5" t="s">
        <v>533</v>
      </c>
      <c r="L2094" s="4" t="s">
        <v>528</v>
      </c>
    </row>
    <row r="2095" spans="1:12">
      <c r="A2095" s="6" t="s">
        <v>536</v>
      </c>
      <c r="B2095" s="5">
        <v>71835197</v>
      </c>
      <c r="C2095" s="5">
        <v>71835991</v>
      </c>
      <c r="D2095" s="5">
        <v>795</v>
      </c>
      <c r="E2095" s="5">
        <v>1.64617010765849E-2</v>
      </c>
      <c r="F2095" s="5">
        <v>4.0000000000000001E-3</v>
      </c>
      <c r="G2095" s="5" t="s">
        <v>1265</v>
      </c>
      <c r="H2095" s="5" t="s">
        <v>1264</v>
      </c>
      <c r="I2095" s="5">
        <v>0</v>
      </c>
      <c r="J2095" s="5" t="s">
        <v>530</v>
      </c>
      <c r="K2095" s="5" t="s">
        <v>666</v>
      </c>
      <c r="L2095" s="4" t="s">
        <v>528</v>
      </c>
    </row>
    <row r="2096" spans="1:12">
      <c r="A2096" s="6" t="s">
        <v>536</v>
      </c>
      <c r="B2096" s="5">
        <v>71835197</v>
      </c>
      <c r="C2096" s="5">
        <v>71835991</v>
      </c>
      <c r="D2096" s="5">
        <v>795</v>
      </c>
      <c r="E2096" s="5">
        <v>1.64617010765849E-2</v>
      </c>
      <c r="F2096" s="5">
        <v>4.0000000000000001E-3</v>
      </c>
      <c r="G2096" s="5" t="s">
        <v>1263</v>
      </c>
      <c r="H2096" s="5" t="s">
        <v>1262</v>
      </c>
      <c r="I2096" s="5">
        <v>0</v>
      </c>
      <c r="J2096" s="5" t="s">
        <v>530</v>
      </c>
      <c r="K2096" s="5" t="s">
        <v>666</v>
      </c>
      <c r="L2096" s="4" t="s">
        <v>528</v>
      </c>
    </row>
    <row r="2097" spans="1:12">
      <c r="A2097" s="6" t="s">
        <v>555</v>
      </c>
      <c r="B2097" s="5">
        <v>7055094</v>
      </c>
      <c r="C2097" s="5">
        <v>7056206</v>
      </c>
      <c r="D2097" s="5">
        <v>1113</v>
      </c>
      <c r="E2097" s="5">
        <v>1.6334005017694799E-2</v>
      </c>
      <c r="F2097" s="5">
        <v>4.0000000000000001E-3</v>
      </c>
      <c r="G2097" s="5" t="s">
        <v>1261</v>
      </c>
      <c r="H2097" s="5" t="s">
        <v>1260</v>
      </c>
      <c r="I2097" s="5">
        <v>0</v>
      </c>
      <c r="J2097" s="5" t="s">
        <v>530</v>
      </c>
      <c r="K2097" s="5" t="s">
        <v>533</v>
      </c>
      <c r="L2097" s="4" t="s">
        <v>528</v>
      </c>
    </row>
    <row r="2098" spans="1:12">
      <c r="A2098" s="6" t="s">
        <v>824</v>
      </c>
      <c r="B2098" s="5">
        <v>84117811</v>
      </c>
      <c r="C2098" s="5">
        <v>84119231</v>
      </c>
      <c r="D2098" s="5">
        <v>1421</v>
      </c>
      <c r="E2098" s="5">
        <v>1.6119559324594E-2</v>
      </c>
      <c r="F2098" s="5">
        <v>4.0000000000000001E-3</v>
      </c>
      <c r="G2098" s="5" t="s">
        <v>1259</v>
      </c>
      <c r="H2098" s="5" t="s">
        <v>1258</v>
      </c>
      <c r="I2098" s="5">
        <v>0</v>
      </c>
      <c r="J2098" s="5" t="s">
        <v>530</v>
      </c>
      <c r="K2098" s="5" t="s">
        <v>533</v>
      </c>
      <c r="L2098" s="4" t="s">
        <v>528</v>
      </c>
    </row>
    <row r="2099" spans="1:12">
      <c r="A2099" s="6" t="s">
        <v>555</v>
      </c>
      <c r="B2099" s="5">
        <v>48677521</v>
      </c>
      <c r="C2099" s="5">
        <v>48679564</v>
      </c>
      <c r="D2099" s="5">
        <v>2044</v>
      </c>
      <c r="E2099" s="5">
        <v>1.56296016820721E-2</v>
      </c>
      <c r="F2099" s="5">
        <v>4.0000000000000001E-3</v>
      </c>
      <c r="G2099" s="5" t="s">
        <v>1257</v>
      </c>
      <c r="H2099" s="5" t="s">
        <v>1256</v>
      </c>
      <c r="I2099" s="5">
        <v>0</v>
      </c>
      <c r="J2099" s="5" t="s">
        <v>530</v>
      </c>
      <c r="K2099" s="5" t="s">
        <v>570</v>
      </c>
      <c r="L2099" s="4" t="s">
        <v>528</v>
      </c>
    </row>
    <row r="2100" spans="1:12">
      <c r="A2100" s="6" t="s">
        <v>546</v>
      </c>
      <c r="B2100" s="5">
        <v>35985705</v>
      </c>
      <c r="C2100" s="5">
        <v>35986023</v>
      </c>
      <c r="D2100" s="5">
        <v>319</v>
      </c>
      <c r="E2100" s="5">
        <v>1.6373881074934E-2</v>
      </c>
      <c r="F2100" s="5">
        <v>4.0000000000000001E-3</v>
      </c>
      <c r="G2100" s="5" t="s">
        <v>1255</v>
      </c>
      <c r="H2100" s="5" t="s">
        <v>1254</v>
      </c>
      <c r="I2100" s="5">
        <v>0</v>
      </c>
      <c r="J2100" s="5" t="s">
        <v>530</v>
      </c>
      <c r="K2100" s="5" t="s">
        <v>533</v>
      </c>
      <c r="L2100" s="4" t="s">
        <v>528</v>
      </c>
    </row>
    <row r="2101" spans="1:12">
      <c r="A2101" s="6" t="s">
        <v>559</v>
      </c>
      <c r="B2101" s="5">
        <v>114816456</v>
      </c>
      <c r="C2101" s="5">
        <v>114817181</v>
      </c>
      <c r="D2101" s="5">
        <v>726</v>
      </c>
      <c r="E2101" s="5">
        <v>1.6283281057526001E-2</v>
      </c>
      <c r="F2101" s="5">
        <v>4.0000000000000001E-3</v>
      </c>
      <c r="G2101" s="5" t="s">
        <v>1253</v>
      </c>
      <c r="H2101" s="5" t="s">
        <v>1252</v>
      </c>
      <c r="I2101" s="5">
        <v>0</v>
      </c>
      <c r="J2101" s="5" t="s">
        <v>530</v>
      </c>
      <c r="K2101" s="5" t="s">
        <v>533</v>
      </c>
      <c r="L2101" s="4" t="s">
        <v>528</v>
      </c>
    </row>
    <row r="2102" spans="1:12">
      <c r="A2102" s="6" t="s">
        <v>568</v>
      </c>
      <c r="B2102" s="5">
        <v>22611752</v>
      </c>
      <c r="C2102" s="5">
        <v>22613604</v>
      </c>
      <c r="D2102" s="5">
        <v>1853</v>
      </c>
      <c r="E2102" s="5">
        <v>1.6174805812072299E-2</v>
      </c>
      <c r="F2102" s="5">
        <v>4.0000000000000001E-3</v>
      </c>
      <c r="G2102" s="5" t="s">
        <v>1251</v>
      </c>
      <c r="H2102" s="5" t="s">
        <v>1250</v>
      </c>
      <c r="I2102" s="5">
        <v>0</v>
      </c>
      <c r="J2102" s="5" t="s">
        <v>530</v>
      </c>
      <c r="K2102" s="5" t="s">
        <v>533</v>
      </c>
      <c r="L2102" s="4" t="s">
        <v>528</v>
      </c>
    </row>
    <row r="2103" spans="1:12">
      <c r="A2103" s="6" t="s">
        <v>568</v>
      </c>
      <c r="B2103" s="5">
        <v>22611752</v>
      </c>
      <c r="C2103" s="5">
        <v>22613604</v>
      </c>
      <c r="D2103" s="5">
        <v>1853</v>
      </c>
      <c r="E2103" s="5">
        <v>1.6174805812072299E-2</v>
      </c>
      <c r="F2103" s="5">
        <v>4.0000000000000001E-3</v>
      </c>
      <c r="G2103" s="5" t="s">
        <v>1249</v>
      </c>
      <c r="H2103" s="5" t="s">
        <v>1248</v>
      </c>
      <c r="I2103" s="5">
        <v>0</v>
      </c>
      <c r="J2103" s="5" t="s">
        <v>530</v>
      </c>
      <c r="K2103" s="5" t="s">
        <v>533</v>
      </c>
      <c r="L2103" s="4" t="s">
        <v>528</v>
      </c>
    </row>
    <row r="2104" spans="1:12">
      <c r="A2104" s="6" t="s">
        <v>539</v>
      </c>
      <c r="B2104" s="5">
        <v>17336978</v>
      </c>
      <c r="C2104" s="5">
        <v>17337629</v>
      </c>
      <c r="D2104" s="5">
        <v>652</v>
      </c>
      <c r="E2104" s="5">
        <v>1.7974893520936199E-2</v>
      </c>
      <c r="F2104" s="5">
        <v>4.0000000000000001E-3</v>
      </c>
      <c r="G2104" s="5"/>
      <c r="H2104" s="5" t="s">
        <v>1247</v>
      </c>
      <c r="I2104" s="5">
        <v>0</v>
      </c>
      <c r="J2104" s="5" t="s">
        <v>530</v>
      </c>
      <c r="K2104" s="5" t="s">
        <v>533</v>
      </c>
      <c r="L2104" s="4" t="s">
        <v>528</v>
      </c>
    </row>
    <row r="2105" spans="1:12">
      <c r="A2105" s="6" t="s">
        <v>614</v>
      </c>
      <c r="B2105" s="5">
        <v>164414732</v>
      </c>
      <c r="C2105" s="5">
        <v>164415027</v>
      </c>
      <c r="D2105" s="5">
        <v>296</v>
      </c>
      <c r="E2105" s="5">
        <v>1.7215524067659201E-2</v>
      </c>
      <c r="F2105" s="5">
        <v>4.0000000000000001E-3</v>
      </c>
      <c r="G2105" s="5" t="s">
        <v>1246</v>
      </c>
      <c r="H2105" s="5" t="s">
        <v>1245</v>
      </c>
      <c r="I2105" s="5">
        <v>566</v>
      </c>
      <c r="J2105" s="5" t="s">
        <v>530</v>
      </c>
      <c r="K2105" s="5" t="s">
        <v>529</v>
      </c>
      <c r="L2105" s="4" t="s">
        <v>528</v>
      </c>
    </row>
    <row r="2106" spans="1:12">
      <c r="A2106" s="6" t="s">
        <v>578</v>
      </c>
      <c r="B2106" s="5">
        <v>42798459</v>
      </c>
      <c r="C2106" s="5">
        <v>42799224</v>
      </c>
      <c r="D2106" s="5">
        <v>766</v>
      </c>
      <c r="E2106" s="5">
        <v>1.69261967232603E-2</v>
      </c>
      <c r="F2106" s="5">
        <v>4.0000000000000001E-3</v>
      </c>
      <c r="G2106" s="5" t="s">
        <v>1244</v>
      </c>
      <c r="H2106" s="5" t="s">
        <v>1243</v>
      </c>
      <c r="I2106" s="5">
        <v>0</v>
      </c>
      <c r="J2106" s="5" t="s">
        <v>530</v>
      </c>
      <c r="K2106" s="5" t="s">
        <v>533</v>
      </c>
      <c r="L2106" s="4" t="s">
        <v>528</v>
      </c>
    </row>
    <row r="2107" spans="1:12">
      <c r="A2107" s="6" t="s">
        <v>562</v>
      </c>
      <c r="B2107" s="5">
        <v>23347195</v>
      </c>
      <c r="C2107" s="5">
        <v>23347720</v>
      </c>
      <c r="D2107" s="5">
        <v>526</v>
      </c>
      <c r="E2107" s="5">
        <v>1.6714761139189498E-2</v>
      </c>
      <c r="F2107" s="5">
        <v>4.0000000000000001E-3</v>
      </c>
      <c r="G2107" s="5"/>
      <c r="H2107" s="5" t="s">
        <v>1242</v>
      </c>
      <c r="I2107" s="5">
        <v>29563</v>
      </c>
      <c r="J2107" s="5" t="s">
        <v>530</v>
      </c>
      <c r="K2107" s="5" t="s">
        <v>544</v>
      </c>
      <c r="L2107" s="4" t="s">
        <v>528</v>
      </c>
    </row>
    <row r="2108" spans="1:12">
      <c r="A2108" s="6" t="s">
        <v>592</v>
      </c>
      <c r="B2108" s="5">
        <v>88472601</v>
      </c>
      <c r="C2108" s="5">
        <v>88473823</v>
      </c>
      <c r="D2108" s="5">
        <v>1223</v>
      </c>
      <c r="E2108" s="5">
        <v>1.6255734726178299E-2</v>
      </c>
      <c r="F2108" s="5">
        <v>4.0000000000000001E-3</v>
      </c>
      <c r="G2108" s="5"/>
      <c r="H2108" s="5" t="s">
        <v>1241</v>
      </c>
      <c r="I2108" s="5">
        <v>8143</v>
      </c>
      <c r="J2108" s="5" t="s">
        <v>530</v>
      </c>
      <c r="K2108" s="5" t="s">
        <v>544</v>
      </c>
      <c r="L2108" s="4" t="s">
        <v>528</v>
      </c>
    </row>
    <row r="2109" spans="1:12">
      <c r="A2109" s="6" t="s">
        <v>555</v>
      </c>
      <c r="B2109" s="5">
        <v>145198593</v>
      </c>
      <c r="C2109" s="5">
        <v>145198903</v>
      </c>
      <c r="D2109" s="5">
        <v>311</v>
      </c>
      <c r="E2109" s="5">
        <v>1.6237373168011299E-2</v>
      </c>
      <c r="F2109" s="5">
        <v>4.0000000000000001E-3</v>
      </c>
      <c r="G2109" s="5" t="s">
        <v>608</v>
      </c>
      <c r="H2109" s="5" t="s">
        <v>607</v>
      </c>
      <c r="I2109" s="5">
        <v>0</v>
      </c>
      <c r="J2109" s="5" t="s">
        <v>530</v>
      </c>
      <c r="K2109" s="5" t="s">
        <v>533</v>
      </c>
      <c r="L2109" s="4" t="s">
        <v>528</v>
      </c>
    </row>
    <row r="2110" spans="1:12">
      <c r="A2110" s="6" t="s">
        <v>543</v>
      </c>
      <c r="B2110" s="5">
        <v>32111236</v>
      </c>
      <c r="C2110" s="5">
        <v>32112378</v>
      </c>
      <c r="D2110" s="5">
        <v>1143</v>
      </c>
      <c r="E2110" s="5">
        <v>1.56597403051448E-2</v>
      </c>
      <c r="F2110" s="5">
        <v>4.0000000000000001E-3</v>
      </c>
      <c r="G2110" s="5" t="s">
        <v>1240</v>
      </c>
      <c r="H2110" s="5" t="s">
        <v>1239</v>
      </c>
      <c r="I2110" s="5">
        <v>0</v>
      </c>
      <c r="J2110" s="5" t="s">
        <v>530</v>
      </c>
      <c r="K2110" s="5" t="s">
        <v>570</v>
      </c>
      <c r="L2110" s="4" t="s">
        <v>528</v>
      </c>
    </row>
    <row r="2111" spans="1:12">
      <c r="A2111" s="6" t="s">
        <v>725</v>
      </c>
      <c r="B2111" s="5">
        <v>38090419</v>
      </c>
      <c r="C2111" s="5">
        <v>38090565</v>
      </c>
      <c r="D2111" s="5">
        <v>147</v>
      </c>
      <c r="E2111" s="5">
        <v>1.5538679641287099E-2</v>
      </c>
      <c r="F2111" s="5">
        <v>4.0000000000000001E-3</v>
      </c>
      <c r="G2111" s="5" t="s">
        <v>1238</v>
      </c>
      <c r="H2111" s="5" t="s">
        <v>1237</v>
      </c>
      <c r="I2111" s="5">
        <v>0</v>
      </c>
      <c r="J2111" s="5" t="s">
        <v>530</v>
      </c>
      <c r="K2111" s="5" t="s">
        <v>570</v>
      </c>
      <c r="L2111" s="4" t="s">
        <v>528</v>
      </c>
    </row>
    <row r="2112" spans="1:12">
      <c r="A2112" s="6" t="s">
        <v>658</v>
      </c>
      <c r="B2112" s="5">
        <v>34173932</v>
      </c>
      <c r="C2112" s="5">
        <v>34174592</v>
      </c>
      <c r="D2112" s="5">
        <v>661</v>
      </c>
      <c r="E2112" s="5">
        <v>1.6013163445408801E-2</v>
      </c>
      <c r="F2112" s="5">
        <v>4.0000000000000001E-3</v>
      </c>
      <c r="G2112" s="5" t="s">
        <v>1236</v>
      </c>
      <c r="H2112" s="5" t="s">
        <v>1235</v>
      </c>
      <c r="I2112" s="5">
        <v>0</v>
      </c>
      <c r="J2112" s="5" t="s">
        <v>530</v>
      </c>
      <c r="K2112" s="5" t="s">
        <v>570</v>
      </c>
      <c r="L2112" s="4" t="s">
        <v>528</v>
      </c>
    </row>
    <row r="2113" spans="1:12">
      <c r="A2113" s="6" t="s">
        <v>546</v>
      </c>
      <c r="B2113" s="5">
        <v>48056898</v>
      </c>
      <c r="C2113" s="5">
        <v>48057165</v>
      </c>
      <c r="D2113" s="5">
        <v>268</v>
      </c>
      <c r="E2113" s="5">
        <v>1.5980627061071801E-2</v>
      </c>
      <c r="F2113" s="5">
        <v>4.0000000000000001E-3</v>
      </c>
      <c r="G2113" s="5" t="s">
        <v>1234</v>
      </c>
      <c r="H2113" s="5" t="s">
        <v>1233</v>
      </c>
      <c r="I2113" s="5">
        <v>0</v>
      </c>
      <c r="J2113" s="5" t="s">
        <v>530</v>
      </c>
      <c r="K2113" s="5" t="s">
        <v>570</v>
      </c>
      <c r="L2113" s="4" t="s">
        <v>528</v>
      </c>
    </row>
    <row r="2114" spans="1:12">
      <c r="A2114" s="6" t="s">
        <v>549</v>
      </c>
      <c r="B2114" s="5">
        <v>27070901</v>
      </c>
      <c r="C2114" s="5">
        <v>27071447</v>
      </c>
      <c r="D2114" s="5">
        <v>547</v>
      </c>
      <c r="E2114" s="5">
        <v>1.58838706633854E-2</v>
      </c>
      <c r="F2114" s="5">
        <v>4.0000000000000001E-3</v>
      </c>
      <c r="G2114" s="5" t="s">
        <v>1232</v>
      </c>
      <c r="H2114" s="5" t="s">
        <v>1231</v>
      </c>
      <c r="I2114" s="5">
        <v>0</v>
      </c>
      <c r="J2114" s="5" t="s">
        <v>530</v>
      </c>
      <c r="K2114" s="5" t="s">
        <v>533</v>
      </c>
      <c r="L2114" s="4" t="s">
        <v>528</v>
      </c>
    </row>
    <row r="2115" spans="1:12">
      <c r="A2115" s="6" t="s">
        <v>597</v>
      </c>
      <c r="B2115" s="5">
        <v>99393680</v>
      </c>
      <c r="C2115" s="5">
        <v>99394767</v>
      </c>
      <c r="D2115" s="5">
        <v>1088</v>
      </c>
      <c r="E2115" s="5">
        <v>1.5831775904772999E-2</v>
      </c>
      <c r="F2115" s="5">
        <v>4.0000000000000001E-3</v>
      </c>
      <c r="G2115" s="5" t="s">
        <v>1230</v>
      </c>
      <c r="H2115" s="5" t="s">
        <v>1229</v>
      </c>
      <c r="I2115" s="5">
        <v>0</v>
      </c>
      <c r="J2115" s="5" t="s">
        <v>530</v>
      </c>
      <c r="K2115" s="5" t="s">
        <v>533</v>
      </c>
      <c r="L2115" s="4" t="s">
        <v>528</v>
      </c>
    </row>
    <row r="2116" spans="1:12">
      <c r="A2116" s="6" t="s">
        <v>578</v>
      </c>
      <c r="B2116" s="5">
        <v>78214226</v>
      </c>
      <c r="C2116" s="5">
        <v>78214477</v>
      </c>
      <c r="D2116" s="5">
        <v>252</v>
      </c>
      <c r="E2116" s="5">
        <v>1.7540809614722399E-2</v>
      </c>
      <c r="F2116" s="5">
        <v>4.0000000000000001E-3</v>
      </c>
      <c r="G2116" s="5" t="s">
        <v>1228</v>
      </c>
      <c r="H2116" s="5" t="s">
        <v>1227</v>
      </c>
      <c r="I2116" s="5">
        <v>0</v>
      </c>
      <c r="J2116" s="5" t="s">
        <v>530</v>
      </c>
      <c r="K2116" s="5" t="s">
        <v>533</v>
      </c>
      <c r="L2116" s="4" t="s">
        <v>528</v>
      </c>
    </row>
    <row r="2117" spans="1:12">
      <c r="A2117" s="6" t="s">
        <v>573</v>
      </c>
      <c r="B2117" s="5">
        <v>19987465</v>
      </c>
      <c r="C2117" s="5">
        <v>19988463</v>
      </c>
      <c r="D2117" s="5">
        <v>999</v>
      </c>
      <c r="E2117" s="5">
        <v>1.6373568108545501E-2</v>
      </c>
      <c r="F2117" s="5">
        <v>4.0000000000000001E-3</v>
      </c>
      <c r="G2117" s="5" t="s">
        <v>1226</v>
      </c>
      <c r="H2117" s="5" t="s">
        <v>1225</v>
      </c>
      <c r="I2117" s="5">
        <v>0</v>
      </c>
      <c r="J2117" s="5" t="s">
        <v>530</v>
      </c>
      <c r="K2117" s="5" t="s">
        <v>533</v>
      </c>
      <c r="L2117" s="4" t="s">
        <v>528</v>
      </c>
    </row>
    <row r="2118" spans="1:12">
      <c r="A2118" s="6" t="s">
        <v>549</v>
      </c>
      <c r="B2118" s="5">
        <v>35181778</v>
      </c>
      <c r="C2118" s="5">
        <v>35182647</v>
      </c>
      <c r="D2118" s="5">
        <v>870</v>
      </c>
      <c r="E2118" s="5">
        <v>1.9119069318172401E-2</v>
      </c>
      <c r="F2118" s="5">
        <v>4.0000000000000001E-3</v>
      </c>
      <c r="G2118" s="5" t="s">
        <v>1224</v>
      </c>
      <c r="H2118" s="5" t="s">
        <v>1223</v>
      </c>
      <c r="I2118" s="5">
        <v>0</v>
      </c>
      <c r="J2118" s="5" t="s">
        <v>530</v>
      </c>
      <c r="K2118" s="5" t="s">
        <v>570</v>
      </c>
      <c r="L2118" s="4" t="s">
        <v>528</v>
      </c>
    </row>
    <row r="2119" spans="1:12">
      <c r="A2119" s="6" t="s">
        <v>597</v>
      </c>
      <c r="B2119" s="5">
        <v>134637313</v>
      </c>
      <c r="C2119" s="5">
        <v>134637585</v>
      </c>
      <c r="D2119" s="5">
        <v>273</v>
      </c>
      <c r="E2119" s="5">
        <v>1.82634466184225E-2</v>
      </c>
      <c r="F2119" s="5">
        <v>4.0000000000000001E-3</v>
      </c>
      <c r="G2119" s="5" t="s">
        <v>1222</v>
      </c>
      <c r="H2119" s="5" t="s">
        <v>1221</v>
      </c>
      <c r="I2119" s="5">
        <v>0</v>
      </c>
      <c r="J2119" s="5" t="s">
        <v>530</v>
      </c>
      <c r="K2119" s="5" t="s">
        <v>533</v>
      </c>
      <c r="L2119" s="4" t="s">
        <v>528</v>
      </c>
    </row>
    <row r="2120" spans="1:12">
      <c r="A2120" s="6" t="s">
        <v>573</v>
      </c>
      <c r="B2120" s="5">
        <v>20173569</v>
      </c>
      <c r="C2120" s="5">
        <v>20174143</v>
      </c>
      <c r="D2120" s="5">
        <v>575</v>
      </c>
      <c r="E2120" s="5">
        <v>1.97684921681185E-2</v>
      </c>
      <c r="F2120" s="5">
        <v>4.0000000000000001E-3</v>
      </c>
      <c r="G2120" s="5"/>
      <c r="H2120" s="5" t="s">
        <v>1220</v>
      </c>
      <c r="I2120" s="5">
        <v>0</v>
      </c>
      <c r="J2120" s="5" t="s">
        <v>530</v>
      </c>
      <c r="K2120" s="5" t="s">
        <v>529</v>
      </c>
      <c r="L2120" s="4" t="s">
        <v>528</v>
      </c>
    </row>
    <row r="2121" spans="1:12">
      <c r="A2121" s="6" t="s">
        <v>559</v>
      </c>
      <c r="B2121" s="5">
        <v>119601585</v>
      </c>
      <c r="C2121" s="5">
        <v>119601656</v>
      </c>
      <c r="D2121" s="5">
        <v>72</v>
      </c>
      <c r="E2121" s="5">
        <v>1.9428956470790602E-2</v>
      </c>
      <c r="F2121" s="5">
        <v>4.0000000000000001E-3</v>
      </c>
      <c r="G2121" s="5" t="s">
        <v>1162</v>
      </c>
      <c r="H2121" s="5" t="s">
        <v>1161</v>
      </c>
      <c r="I2121" s="5">
        <v>0</v>
      </c>
      <c r="J2121" s="5" t="s">
        <v>530</v>
      </c>
      <c r="K2121" s="5" t="s">
        <v>533</v>
      </c>
      <c r="L2121" s="4" t="s">
        <v>528</v>
      </c>
    </row>
    <row r="2122" spans="1:12">
      <c r="A2122" s="6" t="s">
        <v>536</v>
      </c>
      <c r="B2122" s="5">
        <v>15940768</v>
      </c>
      <c r="C2122" s="5">
        <v>15940907</v>
      </c>
      <c r="D2122" s="5">
        <v>140</v>
      </c>
      <c r="E2122" s="5">
        <v>1.89731299338321E-2</v>
      </c>
      <c r="F2122" s="5">
        <v>4.0000000000000001E-3</v>
      </c>
      <c r="G2122" s="5" t="s">
        <v>1219</v>
      </c>
      <c r="H2122" s="5" t="s">
        <v>1218</v>
      </c>
      <c r="I2122" s="5">
        <v>0</v>
      </c>
      <c r="J2122" s="5" t="s">
        <v>530</v>
      </c>
      <c r="K2122" s="5" t="s">
        <v>666</v>
      </c>
      <c r="L2122" s="4" t="s">
        <v>528</v>
      </c>
    </row>
    <row r="2123" spans="1:12">
      <c r="A2123" s="6" t="s">
        <v>725</v>
      </c>
      <c r="B2123" s="5">
        <v>68862901</v>
      </c>
      <c r="C2123" s="5">
        <v>68863091</v>
      </c>
      <c r="D2123" s="5">
        <v>191</v>
      </c>
      <c r="E2123" s="5">
        <v>1.8302091225876799E-2</v>
      </c>
      <c r="F2123" s="5">
        <v>4.0000000000000001E-3</v>
      </c>
      <c r="G2123" s="5" t="s">
        <v>1217</v>
      </c>
      <c r="H2123" s="5" t="s">
        <v>1216</v>
      </c>
      <c r="I2123" s="5">
        <v>1261</v>
      </c>
      <c r="J2123" s="5" t="s">
        <v>530</v>
      </c>
      <c r="K2123" s="5" t="s">
        <v>529</v>
      </c>
      <c r="L2123" s="4" t="s">
        <v>528</v>
      </c>
    </row>
    <row r="2124" spans="1:12">
      <c r="A2124" s="6" t="s">
        <v>559</v>
      </c>
      <c r="B2124" s="5">
        <v>154257660</v>
      </c>
      <c r="C2124" s="5">
        <v>154257660</v>
      </c>
      <c r="D2124" s="5">
        <v>1</v>
      </c>
      <c r="E2124" s="5">
        <v>2.0469373924099501E-2</v>
      </c>
      <c r="F2124" s="5">
        <v>4.0000000000000001E-3</v>
      </c>
      <c r="G2124" s="5" t="s">
        <v>1215</v>
      </c>
      <c r="H2124" s="5" t="s">
        <v>1214</v>
      </c>
      <c r="I2124" s="5">
        <v>0</v>
      </c>
      <c r="J2124" s="5" t="s">
        <v>530</v>
      </c>
      <c r="K2124" s="5" t="s">
        <v>533</v>
      </c>
      <c r="L2124" s="4" t="s">
        <v>528</v>
      </c>
    </row>
    <row r="2125" spans="1:12">
      <c r="A2125" s="6" t="s">
        <v>597</v>
      </c>
      <c r="B2125" s="5">
        <v>116420967</v>
      </c>
      <c r="C2125" s="5">
        <v>116420967</v>
      </c>
      <c r="D2125" s="5">
        <v>1</v>
      </c>
      <c r="E2125" s="5">
        <v>1.9329458514309901E-2</v>
      </c>
      <c r="F2125" s="5">
        <v>4.0000000000000001E-3</v>
      </c>
      <c r="G2125" s="5" t="s">
        <v>1213</v>
      </c>
      <c r="H2125" s="5" t="s">
        <v>1212</v>
      </c>
      <c r="I2125" s="5">
        <v>1044</v>
      </c>
      <c r="J2125" s="5" t="s">
        <v>530</v>
      </c>
      <c r="K2125" s="5" t="s">
        <v>529</v>
      </c>
      <c r="L2125" s="4" t="s">
        <v>528</v>
      </c>
    </row>
    <row r="2126" spans="1:12">
      <c r="A2126" s="6" t="s">
        <v>578</v>
      </c>
      <c r="B2126" s="5">
        <v>184004414</v>
      </c>
      <c r="C2126" s="5">
        <v>184004414</v>
      </c>
      <c r="D2126" s="5">
        <v>1</v>
      </c>
      <c r="E2126" s="5">
        <v>1.8973250205929E-2</v>
      </c>
      <c r="F2126" s="5">
        <v>4.0000000000000001E-3</v>
      </c>
      <c r="G2126" s="5" t="s">
        <v>1211</v>
      </c>
      <c r="H2126" s="5" t="s">
        <v>1210</v>
      </c>
      <c r="I2126" s="5">
        <v>0</v>
      </c>
      <c r="J2126" s="5" t="s">
        <v>530</v>
      </c>
      <c r="K2126" s="5" t="s">
        <v>533</v>
      </c>
      <c r="L2126" s="4" t="s">
        <v>528</v>
      </c>
    </row>
    <row r="2127" spans="1:12">
      <c r="A2127" s="6" t="s">
        <v>617</v>
      </c>
      <c r="B2127" s="5">
        <v>39518864</v>
      </c>
      <c r="C2127" s="5">
        <v>39518864</v>
      </c>
      <c r="D2127" s="5">
        <v>1</v>
      </c>
      <c r="E2127" s="5">
        <v>1.8963184885872199E-2</v>
      </c>
      <c r="F2127" s="5">
        <v>4.0000000000000001E-3</v>
      </c>
      <c r="G2127" s="5" t="s">
        <v>1209</v>
      </c>
      <c r="H2127" s="5" t="s">
        <v>1208</v>
      </c>
      <c r="I2127" s="5">
        <v>0</v>
      </c>
      <c r="J2127" s="5" t="s">
        <v>530</v>
      </c>
      <c r="K2127" s="5" t="s">
        <v>533</v>
      </c>
      <c r="L2127" s="4" t="s">
        <v>528</v>
      </c>
    </row>
    <row r="2128" spans="1:12">
      <c r="A2128" s="6" t="s">
        <v>824</v>
      </c>
      <c r="B2128" s="5">
        <v>91476398</v>
      </c>
      <c r="C2128" s="5">
        <v>91476398</v>
      </c>
      <c r="D2128" s="5">
        <v>1</v>
      </c>
      <c r="E2128" s="5">
        <v>1.8488376417323302E-2</v>
      </c>
      <c r="F2128" s="5">
        <v>4.0000000000000001E-3</v>
      </c>
      <c r="G2128" s="5" t="s">
        <v>1207</v>
      </c>
      <c r="H2128" s="5" t="s">
        <v>1206</v>
      </c>
      <c r="I2128" s="5">
        <v>0</v>
      </c>
      <c r="J2128" s="5" t="s">
        <v>530</v>
      </c>
      <c r="K2128" s="5" t="s">
        <v>533</v>
      </c>
      <c r="L2128" s="4" t="s">
        <v>528</v>
      </c>
    </row>
    <row r="2129" spans="1:12">
      <c r="A2129" s="6" t="s">
        <v>824</v>
      </c>
      <c r="B2129" s="5">
        <v>91476398</v>
      </c>
      <c r="C2129" s="5">
        <v>91476398</v>
      </c>
      <c r="D2129" s="5">
        <v>1</v>
      </c>
      <c r="E2129" s="5">
        <v>1.8488376417323302E-2</v>
      </c>
      <c r="F2129" s="5">
        <v>4.0000000000000001E-3</v>
      </c>
      <c r="G2129" s="5"/>
      <c r="H2129" s="5" t="s">
        <v>1205</v>
      </c>
      <c r="I2129" s="5">
        <v>0</v>
      </c>
      <c r="J2129" s="5" t="s">
        <v>530</v>
      </c>
      <c r="K2129" s="5" t="s">
        <v>533</v>
      </c>
      <c r="L2129" s="4" t="s">
        <v>528</v>
      </c>
    </row>
    <row r="2130" spans="1:12">
      <c r="A2130" s="6" t="s">
        <v>559</v>
      </c>
      <c r="B2130" s="5">
        <v>153032469</v>
      </c>
      <c r="C2130" s="5">
        <v>153033979</v>
      </c>
      <c r="D2130" s="5">
        <v>1511</v>
      </c>
      <c r="E2130" s="5">
        <v>1.17938515111342E-2</v>
      </c>
      <c r="F2130" s="5">
        <v>8.0000000000000002E-3</v>
      </c>
      <c r="G2130" s="5" t="s">
        <v>1204</v>
      </c>
      <c r="H2130" s="5" t="s">
        <v>1203</v>
      </c>
      <c r="I2130" s="5">
        <v>0</v>
      </c>
      <c r="J2130" s="5" t="s">
        <v>582</v>
      </c>
      <c r="K2130" s="5" t="s">
        <v>570</v>
      </c>
      <c r="L2130" s="4" t="s">
        <v>528</v>
      </c>
    </row>
    <row r="2131" spans="1:12">
      <c r="A2131" s="6" t="s">
        <v>555</v>
      </c>
      <c r="B2131" s="5">
        <v>95722177</v>
      </c>
      <c r="C2131" s="5">
        <v>95725083</v>
      </c>
      <c r="D2131" s="5">
        <v>2907</v>
      </c>
      <c r="E2131" s="5">
        <v>1.2930608794230299E-2</v>
      </c>
      <c r="F2131" s="5">
        <v>8.0000000000000002E-3</v>
      </c>
      <c r="G2131" s="5" t="s">
        <v>829</v>
      </c>
      <c r="H2131" s="5" t="s">
        <v>828</v>
      </c>
      <c r="I2131" s="5">
        <v>2435</v>
      </c>
      <c r="J2131" s="5" t="s">
        <v>530</v>
      </c>
      <c r="K2131" s="5" t="s">
        <v>544</v>
      </c>
      <c r="L2131" s="4" t="s">
        <v>528</v>
      </c>
    </row>
    <row r="2132" spans="1:12">
      <c r="A2132" s="6" t="s">
        <v>597</v>
      </c>
      <c r="B2132" s="5">
        <v>41695672</v>
      </c>
      <c r="C2132" s="5">
        <v>41701036</v>
      </c>
      <c r="D2132" s="5">
        <v>5365</v>
      </c>
      <c r="E2132" s="5">
        <v>1.1898430028728899E-2</v>
      </c>
      <c r="F2132" s="5">
        <v>8.0000000000000002E-3</v>
      </c>
      <c r="G2132" s="5" t="s">
        <v>1202</v>
      </c>
      <c r="H2132" s="5" t="s">
        <v>1201</v>
      </c>
      <c r="I2132" s="5">
        <v>0</v>
      </c>
      <c r="J2132" s="5" t="s">
        <v>530</v>
      </c>
      <c r="K2132" s="5" t="s">
        <v>666</v>
      </c>
      <c r="L2132" s="4" t="s">
        <v>528</v>
      </c>
    </row>
    <row r="2133" spans="1:12">
      <c r="A2133" s="6" t="s">
        <v>597</v>
      </c>
      <c r="B2133" s="5">
        <v>41695672</v>
      </c>
      <c r="C2133" s="5">
        <v>41701036</v>
      </c>
      <c r="D2133" s="5">
        <v>5365</v>
      </c>
      <c r="E2133" s="5">
        <v>1.1898430028728899E-2</v>
      </c>
      <c r="F2133" s="5">
        <v>8.0000000000000002E-3</v>
      </c>
      <c r="G2133" s="5"/>
      <c r="H2133" s="5" t="s">
        <v>1200</v>
      </c>
      <c r="I2133" s="5">
        <v>0</v>
      </c>
      <c r="J2133" s="5" t="s">
        <v>530</v>
      </c>
      <c r="K2133" s="5" t="s">
        <v>666</v>
      </c>
      <c r="L2133" s="4" t="s">
        <v>528</v>
      </c>
    </row>
    <row r="2134" spans="1:12">
      <c r="A2134" s="6" t="s">
        <v>539</v>
      </c>
      <c r="B2134" s="5">
        <v>29523160</v>
      </c>
      <c r="C2134" s="5">
        <v>29531085</v>
      </c>
      <c r="D2134" s="5">
        <v>7926</v>
      </c>
      <c r="E2134" s="5">
        <v>1.28754375365756E-2</v>
      </c>
      <c r="F2134" s="5">
        <v>8.0000000000000002E-3</v>
      </c>
      <c r="G2134" s="5" t="s">
        <v>1199</v>
      </c>
      <c r="H2134" s="5" t="s">
        <v>1198</v>
      </c>
      <c r="I2134" s="5">
        <v>0</v>
      </c>
      <c r="J2134" s="5" t="s">
        <v>530</v>
      </c>
      <c r="K2134" s="5" t="s">
        <v>533</v>
      </c>
      <c r="L2134" s="4" t="s">
        <v>528</v>
      </c>
    </row>
    <row r="2135" spans="1:12">
      <c r="A2135" s="6" t="s">
        <v>595</v>
      </c>
      <c r="B2135" s="5">
        <v>13615492</v>
      </c>
      <c r="C2135" s="5">
        <v>13619408</v>
      </c>
      <c r="D2135" s="5">
        <v>3917</v>
      </c>
      <c r="E2135" s="5">
        <v>1.30758105525123E-2</v>
      </c>
      <c r="F2135" s="5">
        <v>8.0000000000000002E-3</v>
      </c>
      <c r="G2135" s="5" t="s">
        <v>1197</v>
      </c>
      <c r="H2135" s="5" t="s">
        <v>1196</v>
      </c>
      <c r="I2135" s="5">
        <v>0</v>
      </c>
      <c r="J2135" s="5" t="s">
        <v>530</v>
      </c>
      <c r="K2135" s="5" t="s">
        <v>533</v>
      </c>
      <c r="L2135" s="4" t="s">
        <v>528</v>
      </c>
    </row>
    <row r="2136" spans="1:12">
      <c r="A2136" s="6" t="s">
        <v>597</v>
      </c>
      <c r="B2136" s="5">
        <v>163770075</v>
      </c>
      <c r="C2136" s="5">
        <v>163774542</v>
      </c>
      <c r="D2136" s="5">
        <v>4468</v>
      </c>
      <c r="E2136" s="5">
        <v>1.3397771176382601E-2</v>
      </c>
      <c r="F2136" s="5">
        <v>8.0000000000000002E-3</v>
      </c>
      <c r="G2136" s="5"/>
      <c r="H2136" s="5" t="s">
        <v>1195</v>
      </c>
      <c r="I2136" s="5">
        <v>9699</v>
      </c>
      <c r="J2136" s="5" t="s">
        <v>530</v>
      </c>
      <c r="K2136" s="5" t="s">
        <v>544</v>
      </c>
      <c r="L2136" s="4" t="s">
        <v>528</v>
      </c>
    </row>
    <row r="2137" spans="1:12">
      <c r="A2137" s="6" t="s">
        <v>658</v>
      </c>
      <c r="B2137" s="5">
        <v>76226498</v>
      </c>
      <c r="C2137" s="5">
        <v>76227727</v>
      </c>
      <c r="D2137" s="5">
        <v>1230</v>
      </c>
      <c r="E2137" s="5">
        <v>1.41270143478296E-2</v>
      </c>
      <c r="F2137" s="5">
        <v>8.0000000000000002E-3</v>
      </c>
      <c r="G2137" s="5" t="s">
        <v>1194</v>
      </c>
      <c r="H2137" s="5" t="s">
        <v>1193</v>
      </c>
      <c r="I2137" s="5">
        <v>0</v>
      </c>
      <c r="J2137" s="5" t="s">
        <v>530</v>
      </c>
      <c r="K2137" s="5" t="s">
        <v>666</v>
      </c>
      <c r="L2137" s="4" t="s">
        <v>528</v>
      </c>
    </row>
    <row r="2138" spans="1:12">
      <c r="A2138" s="6" t="s">
        <v>661</v>
      </c>
      <c r="B2138" s="5">
        <v>73359151</v>
      </c>
      <c r="C2138" s="5">
        <v>73360722</v>
      </c>
      <c r="D2138" s="5">
        <v>1572</v>
      </c>
      <c r="E2138" s="5">
        <v>1.52336316086572E-2</v>
      </c>
      <c r="F2138" s="5">
        <v>8.0000000000000002E-3</v>
      </c>
      <c r="G2138" s="5" t="s">
        <v>1192</v>
      </c>
      <c r="H2138" s="5" t="s">
        <v>1191</v>
      </c>
      <c r="I2138" s="5">
        <v>0</v>
      </c>
      <c r="J2138" s="5" t="s">
        <v>530</v>
      </c>
      <c r="K2138" s="5" t="s">
        <v>570</v>
      </c>
      <c r="L2138" s="4" t="s">
        <v>528</v>
      </c>
    </row>
    <row r="2139" spans="1:12">
      <c r="A2139" s="6" t="s">
        <v>543</v>
      </c>
      <c r="B2139" s="5">
        <v>41721904</v>
      </c>
      <c r="C2139" s="5">
        <v>41723898</v>
      </c>
      <c r="D2139" s="5">
        <v>1995</v>
      </c>
      <c r="E2139" s="5">
        <v>1.51265371748469E-2</v>
      </c>
      <c r="F2139" s="5">
        <v>8.0000000000000002E-3</v>
      </c>
      <c r="G2139" s="5" t="s">
        <v>1190</v>
      </c>
      <c r="H2139" s="5" t="s">
        <v>1189</v>
      </c>
      <c r="I2139" s="5">
        <v>0</v>
      </c>
      <c r="J2139" s="5" t="s">
        <v>530</v>
      </c>
      <c r="K2139" s="5" t="s">
        <v>570</v>
      </c>
      <c r="L2139" s="4" t="s">
        <v>528</v>
      </c>
    </row>
    <row r="2140" spans="1:12">
      <c r="A2140" s="6" t="s">
        <v>555</v>
      </c>
      <c r="B2140" s="5">
        <v>239128280</v>
      </c>
      <c r="C2140" s="5">
        <v>239130491</v>
      </c>
      <c r="D2140" s="5">
        <v>2212</v>
      </c>
      <c r="E2140" s="5">
        <v>1.5107142116686401E-2</v>
      </c>
      <c r="F2140" s="5">
        <v>8.0000000000000002E-3</v>
      </c>
      <c r="G2140" s="5"/>
      <c r="H2140" s="5" t="s">
        <v>1188</v>
      </c>
      <c r="I2140" s="5">
        <v>2701</v>
      </c>
      <c r="J2140" s="5" t="s">
        <v>530</v>
      </c>
      <c r="K2140" s="5" t="s">
        <v>544</v>
      </c>
      <c r="L2140" s="4" t="s">
        <v>528</v>
      </c>
    </row>
    <row r="2141" spans="1:12">
      <c r="A2141" s="6" t="s">
        <v>661</v>
      </c>
      <c r="B2141" s="5">
        <v>2753643</v>
      </c>
      <c r="C2141" s="5">
        <v>2754385</v>
      </c>
      <c r="D2141" s="5">
        <v>743</v>
      </c>
      <c r="E2141" s="5">
        <v>1.50979418342849E-2</v>
      </c>
      <c r="F2141" s="5">
        <v>8.0000000000000002E-3</v>
      </c>
      <c r="G2141" s="5" t="s">
        <v>805</v>
      </c>
      <c r="H2141" s="5" t="s">
        <v>804</v>
      </c>
      <c r="I2141" s="5">
        <v>0</v>
      </c>
      <c r="J2141" s="5" t="s">
        <v>530</v>
      </c>
      <c r="K2141" s="5" t="s">
        <v>533</v>
      </c>
      <c r="L2141" s="4" t="s">
        <v>528</v>
      </c>
    </row>
    <row r="2142" spans="1:12">
      <c r="A2142" s="6" t="s">
        <v>555</v>
      </c>
      <c r="B2142" s="5">
        <v>240131465</v>
      </c>
      <c r="C2142" s="5">
        <v>240132585</v>
      </c>
      <c r="D2142" s="5">
        <v>1121</v>
      </c>
      <c r="E2142" s="5">
        <v>1.4917204407384499E-2</v>
      </c>
      <c r="F2142" s="5">
        <v>8.0000000000000002E-3</v>
      </c>
      <c r="G2142" s="5" t="s">
        <v>696</v>
      </c>
      <c r="H2142" s="5" t="s">
        <v>695</v>
      </c>
      <c r="I2142" s="5">
        <v>0</v>
      </c>
      <c r="J2142" s="5" t="s">
        <v>530</v>
      </c>
      <c r="K2142" s="5" t="s">
        <v>533</v>
      </c>
      <c r="L2142" s="4" t="s">
        <v>528</v>
      </c>
    </row>
    <row r="2143" spans="1:12">
      <c r="A2143" s="6" t="s">
        <v>555</v>
      </c>
      <c r="B2143" s="5">
        <v>240265463</v>
      </c>
      <c r="C2143" s="5">
        <v>240266826</v>
      </c>
      <c r="D2143" s="5">
        <v>1364</v>
      </c>
      <c r="E2143" s="5">
        <v>1.51554136456828E-2</v>
      </c>
      <c r="F2143" s="5">
        <v>8.0000000000000002E-3</v>
      </c>
      <c r="G2143" s="5" t="s">
        <v>696</v>
      </c>
      <c r="H2143" s="5" t="s">
        <v>695</v>
      </c>
      <c r="I2143" s="5">
        <v>0</v>
      </c>
      <c r="J2143" s="5" t="s">
        <v>530</v>
      </c>
      <c r="K2143" s="5" t="s">
        <v>533</v>
      </c>
      <c r="L2143" s="4" t="s">
        <v>528</v>
      </c>
    </row>
    <row r="2144" spans="1:12">
      <c r="A2144" s="6" t="s">
        <v>658</v>
      </c>
      <c r="B2144" s="5">
        <v>79345757</v>
      </c>
      <c r="C2144" s="5">
        <v>79346841</v>
      </c>
      <c r="D2144" s="5">
        <v>1085</v>
      </c>
      <c r="E2144" s="5">
        <v>1.5196952704892601E-2</v>
      </c>
      <c r="F2144" s="5">
        <v>8.0000000000000002E-3</v>
      </c>
      <c r="G2144" s="5"/>
      <c r="H2144" s="5" t="s">
        <v>1187</v>
      </c>
      <c r="I2144" s="5">
        <v>0</v>
      </c>
      <c r="J2144" s="5" t="s">
        <v>530</v>
      </c>
      <c r="K2144" s="5" t="s">
        <v>533</v>
      </c>
      <c r="L2144" s="4" t="s">
        <v>528</v>
      </c>
    </row>
    <row r="2145" spans="1:12">
      <c r="A2145" s="6" t="s">
        <v>555</v>
      </c>
      <c r="B2145" s="5">
        <v>128271816</v>
      </c>
      <c r="C2145" s="5">
        <v>128272444</v>
      </c>
      <c r="D2145" s="5">
        <v>629</v>
      </c>
      <c r="E2145" s="5">
        <v>1.5439080185137399E-2</v>
      </c>
      <c r="F2145" s="5">
        <v>8.0000000000000002E-3</v>
      </c>
      <c r="G2145" s="5" t="s">
        <v>1186</v>
      </c>
      <c r="H2145" s="5" t="s">
        <v>1185</v>
      </c>
      <c r="I2145" s="5">
        <v>0</v>
      </c>
      <c r="J2145" s="5" t="s">
        <v>530</v>
      </c>
      <c r="K2145" s="5" t="s">
        <v>533</v>
      </c>
      <c r="L2145" s="4" t="s">
        <v>528</v>
      </c>
    </row>
    <row r="2146" spans="1:12">
      <c r="A2146" s="6" t="s">
        <v>555</v>
      </c>
      <c r="B2146" s="5">
        <v>128271816</v>
      </c>
      <c r="C2146" s="5">
        <v>128272444</v>
      </c>
      <c r="D2146" s="5">
        <v>629</v>
      </c>
      <c r="E2146" s="5">
        <v>1.5439080185137399E-2</v>
      </c>
      <c r="F2146" s="5">
        <v>8.0000000000000002E-3</v>
      </c>
      <c r="G2146" s="5"/>
      <c r="H2146" s="5" t="s">
        <v>1184</v>
      </c>
      <c r="I2146" s="5">
        <v>0</v>
      </c>
      <c r="J2146" s="5" t="s">
        <v>530</v>
      </c>
      <c r="K2146" s="5" t="s">
        <v>533</v>
      </c>
      <c r="L2146" s="4" t="s">
        <v>528</v>
      </c>
    </row>
    <row r="2147" spans="1:12">
      <c r="A2147" s="6" t="s">
        <v>595</v>
      </c>
      <c r="B2147" s="5">
        <v>48923638</v>
      </c>
      <c r="C2147" s="5">
        <v>48927618</v>
      </c>
      <c r="D2147" s="5">
        <v>3981</v>
      </c>
      <c r="E2147" s="5">
        <v>1.5383456383683099E-2</v>
      </c>
      <c r="F2147" s="5">
        <v>8.0000000000000002E-3</v>
      </c>
      <c r="G2147" s="5"/>
      <c r="H2147" s="5" t="s">
        <v>1183</v>
      </c>
      <c r="I2147" s="5">
        <v>0</v>
      </c>
      <c r="J2147" s="5" t="s">
        <v>530</v>
      </c>
      <c r="K2147" s="5" t="s">
        <v>533</v>
      </c>
      <c r="L2147" s="4" t="s">
        <v>528</v>
      </c>
    </row>
    <row r="2148" spans="1:12">
      <c r="A2148" s="6" t="s">
        <v>614</v>
      </c>
      <c r="B2148" s="5">
        <v>154175136</v>
      </c>
      <c r="C2148" s="5">
        <v>154177513</v>
      </c>
      <c r="D2148" s="5">
        <v>2378</v>
      </c>
      <c r="E2148" s="5">
        <v>1.54032124336397E-2</v>
      </c>
      <c r="F2148" s="5">
        <v>8.0000000000000002E-3</v>
      </c>
      <c r="G2148" s="5" t="s">
        <v>895</v>
      </c>
      <c r="H2148" s="5" t="s">
        <v>894</v>
      </c>
      <c r="I2148" s="5">
        <v>0</v>
      </c>
      <c r="J2148" s="5" t="s">
        <v>530</v>
      </c>
      <c r="K2148" s="5" t="s">
        <v>533</v>
      </c>
      <c r="L2148" s="4" t="s">
        <v>528</v>
      </c>
    </row>
    <row r="2149" spans="1:12">
      <c r="A2149" s="6" t="s">
        <v>578</v>
      </c>
      <c r="B2149" s="5">
        <v>26881655</v>
      </c>
      <c r="C2149" s="5">
        <v>26883177</v>
      </c>
      <c r="D2149" s="5">
        <v>1523</v>
      </c>
      <c r="E2149" s="5">
        <v>1.5285621185842001E-2</v>
      </c>
      <c r="F2149" s="5">
        <v>8.0000000000000002E-3</v>
      </c>
      <c r="G2149" s="5" t="s">
        <v>1182</v>
      </c>
      <c r="H2149" s="5" t="s">
        <v>1181</v>
      </c>
      <c r="I2149" s="5">
        <v>0</v>
      </c>
      <c r="J2149" s="5" t="s">
        <v>530</v>
      </c>
      <c r="K2149" s="5" t="s">
        <v>570</v>
      </c>
      <c r="L2149" s="4" t="s">
        <v>528</v>
      </c>
    </row>
    <row r="2150" spans="1:12">
      <c r="A2150" s="6" t="s">
        <v>568</v>
      </c>
      <c r="B2150" s="5">
        <v>135188740</v>
      </c>
      <c r="C2150" s="5">
        <v>135189769</v>
      </c>
      <c r="D2150" s="5">
        <v>1030</v>
      </c>
      <c r="E2150" s="5">
        <v>1.5363141390447199E-2</v>
      </c>
      <c r="F2150" s="5">
        <v>8.0000000000000002E-3</v>
      </c>
      <c r="G2150" s="5" t="s">
        <v>100</v>
      </c>
      <c r="H2150" s="5" t="s">
        <v>1180</v>
      </c>
      <c r="I2150" s="5">
        <v>366</v>
      </c>
      <c r="J2150" s="5" t="s">
        <v>530</v>
      </c>
      <c r="K2150" s="5" t="s">
        <v>529</v>
      </c>
      <c r="L2150" s="4" t="s">
        <v>528</v>
      </c>
    </row>
    <row r="2151" spans="1:12">
      <c r="A2151" s="6" t="s">
        <v>555</v>
      </c>
      <c r="B2151" s="5">
        <v>232470006</v>
      </c>
      <c r="C2151" s="5">
        <v>232470868</v>
      </c>
      <c r="D2151" s="5">
        <v>863</v>
      </c>
      <c r="E2151" s="5">
        <v>1.5331039739488701E-2</v>
      </c>
      <c r="F2151" s="5">
        <v>8.0000000000000002E-3</v>
      </c>
      <c r="G2151" s="5" t="s">
        <v>1179</v>
      </c>
      <c r="H2151" s="5" t="s">
        <v>1178</v>
      </c>
      <c r="I2151" s="5">
        <v>11011</v>
      </c>
      <c r="J2151" s="5" t="s">
        <v>530</v>
      </c>
      <c r="K2151" s="5" t="s">
        <v>544</v>
      </c>
      <c r="L2151" s="4" t="s">
        <v>528</v>
      </c>
    </row>
    <row r="2152" spans="1:12">
      <c r="A2152" s="6" t="s">
        <v>597</v>
      </c>
      <c r="B2152" s="5">
        <v>293285</v>
      </c>
      <c r="C2152" s="5">
        <v>294140</v>
      </c>
      <c r="D2152" s="5">
        <v>856</v>
      </c>
      <c r="E2152" s="5">
        <v>1.5329425297495E-2</v>
      </c>
      <c r="F2152" s="5">
        <v>8.0000000000000002E-3</v>
      </c>
      <c r="G2152" s="5" t="s">
        <v>1177</v>
      </c>
      <c r="H2152" s="5" t="s">
        <v>1176</v>
      </c>
      <c r="I2152" s="5">
        <v>0</v>
      </c>
      <c r="J2152" s="5" t="s">
        <v>530</v>
      </c>
      <c r="K2152" s="5" t="s">
        <v>533</v>
      </c>
      <c r="L2152" s="4" t="s">
        <v>528</v>
      </c>
    </row>
    <row r="2153" spans="1:12">
      <c r="A2153" s="6" t="s">
        <v>559</v>
      </c>
      <c r="B2153" s="5">
        <v>103027699</v>
      </c>
      <c r="C2153" s="5">
        <v>103030842</v>
      </c>
      <c r="D2153" s="5">
        <v>3144</v>
      </c>
      <c r="E2153" s="5">
        <v>1.5454752041632E-2</v>
      </c>
      <c r="F2153" s="5">
        <v>8.0000000000000002E-3</v>
      </c>
      <c r="G2153" s="5" t="s">
        <v>1069</v>
      </c>
      <c r="H2153" s="5" t="s">
        <v>1068</v>
      </c>
      <c r="I2153" s="5">
        <v>0</v>
      </c>
      <c r="J2153" s="5" t="s">
        <v>530</v>
      </c>
      <c r="K2153" s="5" t="s">
        <v>666</v>
      </c>
      <c r="L2153" s="4" t="s">
        <v>528</v>
      </c>
    </row>
    <row r="2154" spans="1:12">
      <c r="A2154" s="6" t="s">
        <v>562</v>
      </c>
      <c r="B2154" s="5">
        <v>35917703</v>
      </c>
      <c r="C2154" s="5">
        <v>35918113</v>
      </c>
      <c r="D2154" s="5">
        <v>411</v>
      </c>
      <c r="E2154" s="5">
        <v>1.54105518565487E-2</v>
      </c>
      <c r="F2154" s="5">
        <v>8.0000000000000002E-3</v>
      </c>
      <c r="G2154" s="5" t="s">
        <v>1175</v>
      </c>
      <c r="H2154" s="5" t="s">
        <v>1174</v>
      </c>
      <c r="I2154" s="5">
        <v>0</v>
      </c>
      <c r="J2154" s="5" t="s">
        <v>530</v>
      </c>
      <c r="K2154" s="5" t="s">
        <v>533</v>
      </c>
      <c r="L2154" s="4" t="s">
        <v>528</v>
      </c>
    </row>
    <row r="2155" spans="1:12">
      <c r="A2155" s="6" t="s">
        <v>536</v>
      </c>
      <c r="B2155" s="5">
        <v>32851191</v>
      </c>
      <c r="C2155" s="5">
        <v>32852009</v>
      </c>
      <c r="D2155" s="5">
        <v>819</v>
      </c>
      <c r="E2155" s="5">
        <v>1.53940736843142E-2</v>
      </c>
      <c r="F2155" s="5">
        <v>8.0000000000000002E-3</v>
      </c>
      <c r="G2155" s="5" t="s">
        <v>1173</v>
      </c>
      <c r="H2155" s="5" t="s">
        <v>1172</v>
      </c>
      <c r="I2155" s="5">
        <v>0</v>
      </c>
      <c r="J2155" s="5" t="s">
        <v>530</v>
      </c>
      <c r="K2155" s="5" t="s">
        <v>533</v>
      </c>
      <c r="L2155" s="4" t="s">
        <v>528</v>
      </c>
    </row>
    <row r="2156" spans="1:12">
      <c r="A2156" s="6" t="s">
        <v>725</v>
      </c>
      <c r="B2156" s="5">
        <v>70418870</v>
      </c>
      <c r="C2156" s="5">
        <v>70419227</v>
      </c>
      <c r="D2156" s="5">
        <v>358</v>
      </c>
      <c r="E2156" s="5">
        <v>1.52865834972778E-2</v>
      </c>
      <c r="F2156" s="5">
        <v>8.0000000000000002E-3</v>
      </c>
      <c r="G2156" s="5" t="s">
        <v>1171</v>
      </c>
      <c r="H2156" s="5" t="s">
        <v>1170</v>
      </c>
      <c r="I2156" s="5">
        <v>0</v>
      </c>
      <c r="J2156" s="5" t="s">
        <v>530</v>
      </c>
      <c r="K2156" s="5" t="s">
        <v>533</v>
      </c>
      <c r="L2156" s="4" t="s">
        <v>528</v>
      </c>
    </row>
    <row r="2157" spans="1:12">
      <c r="A2157" s="6" t="s">
        <v>555</v>
      </c>
      <c r="B2157" s="5">
        <v>210670142</v>
      </c>
      <c r="C2157" s="5">
        <v>210671173</v>
      </c>
      <c r="D2157" s="5">
        <v>1032</v>
      </c>
      <c r="E2157" s="5">
        <v>1.5423868703922899E-2</v>
      </c>
      <c r="F2157" s="5">
        <v>8.0000000000000002E-3</v>
      </c>
      <c r="G2157" s="5" t="s">
        <v>1169</v>
      </c>
      <c r="H2157" s="5" t="s">
        <v>1168</v>
      </c>
      <c r="I2157" s="5">
        <v>0</v>
      </c>
      <c r="J2157" s="5" t="s">
        <v>530</v>
      </c>
      <c r="K2157" s="5" t="s">
        <v>533</v>
      </c>
      <c r="L2157" s="4" t="s">
        <v>528</v>
      </c>
    </row>
    <row r="2158" spans="1:12">
      <c r="A2158" s="6" t="s">
        <v>559</v>
      </c>
      <c r="B2158" s="5">
        <v>72147498</v>
      </c>
      <c r="C2158" s="5">
        <v>72147563</v>
      </c>
      <c r="D2158" s="5">
        <v>66</v>
      </c>
      <c r="E2158" s="5">
        <v>1.5419300849141299E-2</v>
      </c>
      <c r="F2158" s="5">
        <v>8.0000000000000002E-3</v>
      </c>
      <c r="G2158" s="5"/>
      <c r="H2158" s="5" t="s">
        <v>1167</v>
      </c>
      <c r="I2158" s="5">
        <v>0</v>
      </c>
      <c r="J2158" s="5" t="s">
        <v>530</v>
      </c>
      <c r="K2158" s="5" t="s">
        <v>533</v>
      </c>
      <c r="L2158" s="4" t="s">
        <v>528</v>
      </c>
    </row>
    <row r="2159" spans="1:12">
      <c r="A2159" s="6" t="s">
        <v>725</v>
      </c>
      <c r="B2159" s="5">
        <v>41347383</v>
      </c>
      <c r="C2159" s="5">
        <v>41347522</v>
      </c>
      <c r="D2159" s="5">
        <v>140</v>
      </c>
      <c r="E2159" s="5">
        <v>1.5288496938159001E-2</v>
      </c>
      <c r="F2159" s="5">
        <v>8.0000000000000002E-3</v>
      </c>
      <c r="G2159" s="5" t="s">
        <v>1166</v>
      </c>
      <c r="H2159" s="5" t="s">
        <v>1165</v>
      </c>
      <c r="I2159" s="5">
        <v>392</v>
      </c>
      <c r="J2159" s="5" t="s">
        <v>530</v>
      </c>
      <c r="K2159" s="5" t="s">
        <v>529</v>
      </c>
      <c r="L2159" s="4" t="s">
        <v>528</v>
      </c>
    </row>
    <row r="2160" spans="1:12">
      <c r="A2160" s="6" t="s">
        <v>617</v>
      </c>
      <c r="B2160" s="5">
        <v>19192068</v>
      </c>
      <c r="C2160" s="5">
        <v>19192068</v>
      </c>
      <c r="D2160" s="5">
        <v>1</v>
      </c>
      <c r="E2160" s="5">
        <v>1.8419826541073801E-2</v>
      </c>
      <c r="F2160" s="5">
        <v>8.0000000000000002E-3</v>
      </c>
      <c r="G2160" s="5" t="s">
        <v>1164</v>
      </c>
      <c r="H2160" s="5" t="s">
        <v>1163</v>
      </c>
      <c r="I2160" s="5">
        <v>0</v>
      </c>
      <c r="J2160" s="5" t="s">
        <v>530</v>
      </c>
      <c r="K2160" s="5" t="s">
        <v>533</v>
      </c>
      <c r="L2160" s="4" t="s">
        <v>528</v>
      </c>
    </row>
    <row r="2161" spans="1:12">
      <c r="A2161" s="6" t="s">
        <v>559</v>
      </c>
      <c r="B2161" s="5">
        <v>119620975</v>
      </c>
      <c r="C2161" s="5">
        <v>119620975</v>
      </c>
      <c r="D2161" s="5">
        <v>1</v>
      </c>
      <c r="E2161" s="5">
        <v>1.8222952208186E-2</v>
      </c>
      <c r="F2161" s="5">
        <v>8.0000000000000002E-3</v>
      </c>
      <c r="G2161" s="5" t="s">
        <v>1162</v>
      </c>
      <c r="H2161" s="5" t="s">
        <v>1161</v>
      </c>
      <c r="I2161" s="5">
        <v>17754</v>
      </c>
      <c r="J2161" s="5" t="s">
        <v>530</v>
      </c>
      <c r="K2161" s="5" t="s">
        <v>544</v>
      </c>
      <c r="L2161" s="4" t="s">
        <v>528</v>
      </c>
    </row>
    <row r="2162" spans="1:12">
      <c r="A2162" s="6" t="s">
        <v>658</v>
      </c>
      <c r="B2162" s="5">
        <v>79354749</v>
      </c>
      <c r="C2162" s="5">
        <v>79356449</v>
      </c>
      <c r="D2162" s="5">
        <v>1701</v>
      </c>
      <c r="E2162" s="5">
        <v>1.1871421883659E-2</v>
      </c>
      <c r="F2162" s="5">
        <v>1.2E-2</v>
      </c>
      <c r="G2162" s="5"/>
      <c r="H2162" s="5" t="s">
        <v>1160</v>
      </c>
      <c r="I2162" s="5">
        <v>0</v>
      </c>
      <c r="J2162" s="5" t="s">
        <v>530</v>
      </c>
      <c r="K2162" s="5" t="s">
        <v>533</v>
      </c>
      <c r="L2162" s="4" t="s">
        <v>528</v>
      </c>
    </row>
    <row r="2163" spans="1:12">
      <c r="A2163" s="6" t="s">
        <v>595</v>
      </c>
      <c r="B2163" s="5">
        <v>74747038</v>
      </c>
      <c r="C2163" s="5">
        <v>74751297</v>
      </c>
      <c r="D2163" s="5">
        <v>4260</v>
      </c>
      <c r="E2163" s="5">
        <v>1.25411406349388E-2</v>
      </c>
      <c r="F2163" s="5">
        <v>1.2E-2</v>
      </c>
      <c r="G2163" s="5" t="s">
        <v>712</v>
      </c>
      <c r="H2163" s="5" t="s">
        <v>711</v>
      </c>
      <c r="I2163" s="5">
        <v>0</v>
      </c>
      <c r="J2163" s="5" t="s">
        <v>530</v>
      </c>
      <c r="K2163" s="5" t="s">
        <v>533</v>
      </c>
      <c r="L2163" s="4" t="s">
        <v>528</v>
      </c>
    </row>
    <row r="2164" spans="1:12">
      <c r="A2164" s="6" t="s">
        <v>549</v>
      </c>
      <c r="B2164" s="5">
        <v>104015235</v>
      </c>
      <c r="C2164" s="5">
        <v>104016899</v>
      </c>
      <c r="D2164" s="5">
        <v>1665</v>
      </c>
      <c r="E2164" s="5">
        <v>1.3513509625728301E-2</v>
      </c>
      <c r="F2164" s="5">
        <v>1.2E-2</v>
      </c>
      <c r="G2164" s="5" t="s">
        <v>1159</v>
      </c>
      <c r="H2164" s="5" t="s">
        <v>1158</v>
      </c>
      <c r="I2164" s="5">
        <v>0</v>
      </c>
      <c r="J2164" s="5" t="s">
        <v>530</v>
      </c>
      <c r="K2164" s="5" t="s">
        <v>529</v>
      </c>
      <c r="L2164" s="4" t="s">
        <v>528</v>
      </c>
    </row>
    <row r="2165" spans="1:12">
      <c r="A2165" s="6" t="s">
        <v>568</v>
      </c>
      <c r="B2165" s="5">
        <v>98112588</v>
      </c>
      <c r="C2165" s="5">
        <v>98117676</v>
      </c>
      <c r="D2165" s="5">
        <v>5089</v>
      </c>
      <c r="E2165" s="5">
        <v>1.37355804386008E-2</v>
      </c>
      <c r="F2165" s="5">
        <v>1.2E-2</v>
      </c>
      <c r="G2165" s="5" t="s">
        <v>1157</v>
      </c>
      <c r="H2165" s="5" t="s">
        <v>1156</v>
      </c>
      <c r="I2165" s="5">
        <v>0</v>
      </c>
      <c r="J2165" s="5" t="s">
        <v>530</v>
      </c>
      <c r="K2165" s="5" t="s">
        <v>570</v>
      </c>
      <c r="L2165" s="4" t="s">
        <v>528</v>
      </c>
    </row>
    <row r="2166" spans="1:12">
      <c r="A2166" s="6" t="s">
        <v>536</v>
      </c>
      <c r="B2166" s="5">
        <v>27704849</v>
      </c>
      <c r="C2166" s="5">
        <v>27709749</v>
      </c>
      <c r="D2166" s="5">
        <v>4901</v>
      </c>
      <c r="E2166" s="5">
        <v>1.37132205437164E-2</v>
      </c>
      <c r="F2166" s="5">
        <v>1.2E-2</v>
      </c>
      <c r="G2166" s="5" t="s">
        <v>1155</v>
      </c>
      <c r="H2166" s="5" t="s">
        <v>1154</v>
      </c>
      <c r="I2166" s="5">
        <v>0</v>
      </c>
      <c r="J2166" s="5" t="s">
        <v>530</v>
      </c>
      <c r="K2166" s="5" t="s">
        <v>533</v>
      </c>
      <c r="L2166" s="4" t="s">
        <v>528</v>
      </c>
    </row>
    <row r="2167" spans="1:12">
      <c r="A2167" s="6" t="s">
        <v>536</v>
      </c>
      <c r="B2167" s="5">
        <v>27704849</v>
      </c>
      <c r="C2167" s="5">
        <v>27709749</v>
      </c>
      <c r="D2167" s="5">
        <v>4901</v>
      </c>
      <c r="E2167" s="5">
        <v>1.37132205437164E-2</v>
      </c>
      <c r="F2167" s="5">
        <v>1.2E-2</v>
      </c>
      <c r="G2167" s="5"/>
      <c r="H2167" s="5" t="s">
        <v>1153</v>
      </c>
      <c r="I2167" s="5">
        <v>0</v>
      </c>
      <c r="J2167" s="5" t="s">
        <v>530</v>
      </c>
      <c r="K2167" s="5" t="s">
        <v>533</v>
      </c>
      <c r="L2167" s="4" t="s">
        <v>528</v>
      </c>
    </row>
    <row r="2168" spans="1:12">
      <c r="A2168" s="6" t="s">
        <v>568</v>
      </c>
      <c r="B2168" s="5">
        <v>133877068</v>
      </c>
      <c r="C2168" s="5">
        <v>133878202</v>
      </c>
      <c r="D2168" s="5">
        <v>1135</v>
      </c>
      <c r="E2168" s="5">
        <v>1.3936828756993201E-2</v>
      </c>
      <c r="F2168" s="5">
        <v>1.2E-2</v>
      </c>
      <c r="G2168" s="5" t="s">
        <v>1152</v>
      </c>
      <c r="H2168" s="5" t="s">
        <v>1151</v>
      </c>
      <c r="I2168" s="5">
        <v>39972</v>
      </c>
      <c r="J2168" s="5" t="s">
        <v>530</v>
      </c>
      <c r="K2168" s="5" t="s">
        <v>544</v>
      </c>
      <c r="L2168" s="4" t="s">
        <v>528</v>
      </c>
    </row>
    <row r="2169" spans="1:12">
      <c r="A2169" s="6" t="s">
        <v>661</v>
      </c>
      <c r="B2169" s="5">
        <v>61527002</v>
      </c>
      <c r="C2169" s="5">
        <v>61529195</v>
      </c>
      <c r="D2169" s="5">
        <v>2194</v>
      </c>
      <c r="E2169" s="5">
        <v>1.3836174073214001E-2</v>
      </c>
      <c r="F2169" s="5">
        <v>1.2E-2</v>
      </c>
      <c r="G2169" s="5" t="s">
        <v>1150</v>
      </c>
      <c r="H2169" s="5" t="s">
        <v>1149</v>
      </c>
      <c r="I2169" s="5">
        <v>0</v>
      </c>
      <c r="J2169" s="5" t="s">
        <v>530</v>
      </c>
      <c r="K2169" s="5" t="s">
        <v>533</v>
      </c>
      <c r="L2169" s="4" t="s">
        <v>528</v>
      </c>
    </row>
    <row r="2170" spans="1:12">
      <c r="A2170" s="6" t="s">
        <v>592</v>
      </c>
      <c r="B2170" s="5">
        <v>140658554</v>
      </c>
      <c r="C2170" s="5">
        <v>140659715</v>
      </c>
      <c r="D2170" s="5">
        <v>1162</v>
      </c>
      <c r="E2170" s="5">
        <v>1.47978381483175E-2</v>
      </c>
      <c r="F2170" s="5">
        <v>1.2E-2</v>
      </c>
      <c r="G2170" s="5" t="s">
        <v>1148</v>
      </c>
      <c r="H2170" s="5" t="s">
        <v>1147</v>
      </c>
      <c r="I2170" s="5">
        <v>0</v>
      </c>
      <c r="J2170" s="5" t="s">
        <v>530</v>
      </c>
      <c r="K2170" s="5" t="s">
        <v>570</v>
      </c>
      <c r="L2170" s="4" t="s">
        <v>528</v>
      </c>
    </row>
    <row r="2171" spans="1:12">
      <c r="A2171" s="6" t="s">
        <v>725</v>
      </c>
      <c r="B2171" s="5">
        <v>111905449</v>
      </c>
      <c r="C2171" s="5">
        <v>111907335</v>
      </c>
      <c r="D2171" s="5">
        <v>1887</v>
      </c>
      <c r="E2171" s="5">
        <v>1.4763039289878399E-2</v>
      </c>
      <c r="F2171" s="5">
        <v>1.2E-2</v>
      </c>
      <c r="G2171" s="5"/>
      <c r="H2171" s="5" t="s">
        <v>1146</v>
      </c>
      <c r="I2171" s="5">
        <v>38156</v>
      </c>
      <c r="J2171" s="5" t="s">
        <v>530</v>
      </c>
      <c r="K2171" s="5" t="s">
        <v>544</v>
      </c>
      <c r="L2171" s="4" t="s">
        <v>528</v>
      </c>
    </row>
    <row r="2172" spans="1:12">
      <c r="A2172" s="6" t="s">
        <v>617</v>
      </c>
      <c r="B2172" s="5">
        <v>134077256</v>
      </c>
      <c r="C2172" s="5">
        <v>134079198</v>
      </c>
      <c r="D2172" s="5">
        <v>1943</v>
      </c>
      <c r="E2172" s="5">
        <v>1.46082002224311E-2</v>
      </c>
      <c r="F2172" s="5">
        <v>1.2E-2</v>
      </c>
      <c r="G2172" s="5" t="s">
        <v>1145</v>
      </c>
      <c r="H2172" s="5" t="s">
        <v>1144</v>
      </c>
      <c r="I2172" s="5">
        <v>0</v>
      </c>
      <c r="J2172" s="5" t="s">
        <v>530</v>
      </c>
      <c r="K2172" s="5" t="s">
        <v>570</v>
      </c>
      <c r="L2172" s="4" t="s">
        <v>528</v>
      </c>
    </row>
    <row r="2173" spans="1:12">
      <c r="A2173" s="6" t="s">
        <v>532</v>
      </c>
      <c r="B2173" s="5">
        <v>47252485</v>
      </c>
      <c r="C2173" s="5">
        <v>47253407</v>
      </c>
      <c r="D2173" s="5">
        <v>923</v>
      </c>
      <c r="E2173" s="5">
        <v>1.4544484771435001E-2</v>
      </c>
      <c r="F2173" s="5">
        <v>1.2E-2</v>
      </c>
      <c r="G2173" s="5" t="s">
        <v>671</v>
      </c>
      <c r="H2173" s="5" t="s">
        <v>670</v>
      </c>
      <c r="I2173" s="5">
        <v>0</v>
      </c>
      <c r="J2173" s="5" t="s">
        <v>582</v>
      </c>
      <c r="K2173" s="5" t="s">
        <v>570</v>
      </c>
      <c r="L2173" s="4" t="s">
        <v>528</v>
      </c>
    </row>
    <row r="2174" spans="1:12">
      <c r="A2174" s="6" t="s">
        <v>568</v>
      </c>
      <c r="B2174" s="5">
        <v>22996583</v>
      </c>
      <c r="C2174" s="5">
        <v>23000607</v>
      </c>
      <c r="D2174" s="5">
        <v>4025</v>
      </c>
      <c r="E2174" s="5">
        <v>1.46550845371717E-2</v>
      </c>
      <c r="F2174" s="5">
        <v>1.2E-2</v>
      </c>
      <c r="G2174" s="5" t="s">
        <v>694</v>
      </c>
      <c r="H2174" s="5" t="s">
        <v>693</v>
      </c>
      <c r="I2174" s="5">
        <v>0</v>
      </c>
      <c r="J2174" s="5" t="s">
        <v>530</v>
      </c>
      <c r="K2174" s="5" t="s">
        <v>533</v>
      </c>
      <c r="L2174" s="4" t="s">
        <v>528</v>
      </c>
    </row>
    <row r="2175" spans="1:12">
      <c r="A2175" s="6" t="s">
        <v>578</v>
      </c>
      <c r="B2175" s="5">
        <v>116520134</v>
      </c>
      <c r="C2175" s="5">
        <v>116526423</v>
      </c>
      <c r="D2175" s="5">
        <v>6290</v>
      </c>
      <c r="E2175" s="5">
        <v>1.4640721303440501E-2</v>
      </c>
      <c r="F2175" s="5">
        <v>1.2E-2</v>
      </c>
      <c r="G2175" s="5" t="s">
        <v>1143</v>
      </c>
      <c r="H2175" s="5" t="s">
        <v>1142</v>
      </c>
      <c r="I2175" s="5">
        <v>0</v>
      </c>
      <c r="J2175" s="5" t="s">
        <v>530</v>
      </c>
      <c r="K2175" s="5" t="s">
        <v>533</v>
      </c>
      <c r="L2175" s="4" t="s">
        <v>528</v>
      </c>
    </row>
    <row r="2176" spans="1:12">
      <c r="A2176" s="6" t="s">
        <v>710</v>
      </c>
      <c r="B2176" s="5">
        <v>57145381</v>
      </c>
      <c r="C2176" s="5">
        <v>57147448</v>
      </c>
      <c r="D2176" s="5">
        <v>2068</v>
      </c>
      <c r="E2176" s="5">
        <v>1.45747319299665E-2</v>
      </c>
      <c r="F2176" s="5">
        <v>1.2E-2</v>
      </c>
      <c r="G2176" s="5" t="s">
        <v>709</v>
      </c>
      <c r="H2176" s="5" t="s">
        <v>708</v>
      </c>
      <c r="I2176" s="5">
        <v>0</v>
      </c>
      <c r="J2176" s="5" t="s">
        <v>530</v>
      </c>
      <c r="K2176" s="5" t="s">
        <v>570</v>
      </c>
      <c r="L2176" s="4" t="s">
        <v>528</v>
      </c>
    </row>
    <row r="2177" spans="1:12">
      <c r="A2177" s="6" t="s">
        <v>578</v>
      </c>
      <c r="B2177" s="5">
        <v>205227364</v>
      </c>
      <c r="C2177" s="5">
        <v>205229558</v>
      </c>
      <c r="D2177" s="5">
        <v>2195</v>
      </c>
      <c r="E2177" s="5">
        <v>1.4770677857883699E-2</v>
      </c>
      <c r="F2177" s="5">
        <v>1.2E-2</v>
      </c>
      <c r="G2177" s="5" t="s">
        <v>1024</v>
      </c>
      <c r="H2177" s="5" t="s">
        <v>1023</v>
      </c>
      <c r="I2177" s="5">
        <v>0</v>
      </c>
      <c r="J2177" s="5" t="s">
        <v>530</v>
      </c>
      <c r="K2177" s="5" t="s">
        <v>533</v>
      </c>
      <c r="L2177" s="4" t="s">
        <v>528</v>
      </c>
    </row>
    <row r="2178" spans="1:12">
      <c r="A2178" s="6" t="s">
        <v>568</v>
      </c>
      <c r="B2178" s="5">
        <v>14621838</v>
      </c>
      <c r="C2178" s="5">
        <v>14623794</v>
      </c>
      <c r="D2178" s="5">
        <v>1957</v>
      </c>
      <c r="E2178" s="5">
        <v>1.48121220855604E-2</v>
      </c>
      <c r="F2178" s="5">
        <v>1.2E-2</v>
      </c>
      <c r="G2178" s="5" t="s">
        <v>1126</v>
      </c>
      <c r="H2178" s="5" t="s">
        <v>1125</v>
      </c>
      <c r="I2178" s="5">
        <v>0</v>
      </c>
      <c r="J2178" s="5" t="s">
        <v>530</v>
      </c>
      <c r="K2178" s="5" t="s">
        <v>533</v>
      </c>
      <c r="L2178" s="4" t="s">
        <v>528</v>
      </c>
    </row>
    <row r="2179" spans="1:12">
      <c r="A2179" s="6" t="s">
        <v>555</v>
      </c>
      <c r="B2179" s="5">
        <v>3192563</v>
      </c>
      <c r="C2179" s="5">
        <v>3193254</v>
      </c>
      <c r="D2179" s="5">
        <v>692</v>
      </c>
      <c r="E2179" s="5">
        <v>1.52240470729535E-2</v>
      </c>
      <c r="F2179" s="5">
        <v>1.2E-2</v>
      </c>
      <c r="G2179" s="5" t="s">
        <v>1141</v>
      </c>
      <c r="H2179" s="5" t="s">
        <v>1140</v>
      </c>
      <c r="I2179" s="5">
        <v>0</v>
      </c>
      <c r="J2179" s="5" t="s">
        <v>530</v>
      </c>
      <c r="K2179" s="5" t="s">
        <v>570</v>
      </c>
      <c r="L2179" s="4" t="s">
        <v>528</v>
      </c>
    </row>
    <row r="2180" spans="1:12">
      <c r="A2180" s="6" t="s">
        <v>578</v>
      </c>
      <c r="B2180" s="5">
        <v>204445424</v>
      </c>
      <c r="C2180" s="5">
        <v>204448810</v>
      </c>
      <c r="D2180" s="5">
        <v>3387</v>
      </c>
      <c r="E2180" s="5">
        <v>1.51243974723558E-2</v>
      </c>
      <c r="F2180" s="5">
        <v>1.2E-2</v>
      </c>
      <c r="G2180" s="5" t="s">
        <v>1139</v>
      </c>
      <c r="H2180" s="5" t="s">
        <v>1138</v>
      </c>
      <c r="I2180" s="5">
        <v>0</v>
      </c>
      <c r="J2180" s="5" t="s">
        <v>530</v>
      </c>
      <c r="K2180" s="5" t="s">
        <v>533</v>
      </c>
      <c r="L2180" s="4" t="s">
        <v>528</v>
      </c>
    </row>
    <row r="2181" spans="1:12">
      <c r="A2181" s="6" t="s">
        <v>661</v>
      </c>
      <c r="B2181" s="5">
        <v>1975496</v>
      </c>
      <c r="C2181" s="5">
        <v>1976055</v>
      </c>
      <c r="D2181" s="5">
        <v>560</v>
      </c>
      <c r="E2181" s="5">
        <v>1.45348039183414E-2</v>
      </c>
      <c r="F2181" s="5">
        <v>1.2E-2</v>
      </c>
      <c r="G2181" s="5" t="s">
        <v>1137</v>
      </c>
      <c r="H2181" s="5" t="s">
        <v>1136</v>
      </c>
      <c r="I2181" s="5">
        <v>0</v>
      </c>
      <c r="J2181" s="5" t="s">
        <v>530</v>
      </c>
      <c r="K2181" s="5" t="s">
        <v>533</v>
      </c>
      <c r="L2181" s="4" t="s">
        <v>528</v>
      </c>
    </row>
    <row r="2182" spans="1:12">
      <c r="A2182" s="6" t="s">
        <v>578</v>
      </c>
      <c r="B2182" s="5">
        <v>2947560</v>
      </c>
      <c r="C2182" s="5">
        <v>2948396</v>
      </c>
      <c r="D2182" s="5">
        <v>837</v>
      </c>
      <c r="E2182" s="5">
        <v>1.4893287452212399E-2</v>
      </c>
      <c r="F2182" s="5">
        <v>1.2E-2</v>
      </c>
      <c r="G2182" s="5" t="s">
        <v>577</v>
      </c>
      <c r="H2182" s="5" t="s">
        <v>576</v>
      </c>
      <c r="I2182" s="5">
        <v>8092</v>
      </c>
      <c r="J2182" s="5" t="s">
        <v>530</v>
      </c>
      <c r="K2182" s="5" t="s">
        <v>544</v>
      </c>
      <c r="L2182" s="4" t="s">
        <v>528</v>
      </c>
    </row>
    <row r="2183" spans="1:12">
      <c r="A2183" s="6" t="s">
        <v>555</v>
      </c>
      <c r="B2183" s="5">
        <v>16169822</v>
      </c>
      <c r="C2183" s="5">
        <v>16171519</v>
      </c>
      <c r="D2183" s="5">
        <v>1698</v>
      </c>
      <c r="E2183" s="5">
        <v>1.48303464277077E-2</v>
      </c>
      <c r="F2183" s="5">
        <v>1.2E-2</v>
      </c>
      <c r="G2183" s="5"/>
      <c r="H2183" s="5" t="s">
        <v>1135</v>
      </c>
      <c r="I2183" s="5">
        <v>0</v>
      </c>
      <c r="J2183" s="5" t="s">
        <v>530</v>
      </c>
      <c r="K2183" s="5" t="s">
        <v>533</v>
      </c>
      <c r="L2183" s="4" t="s">
        <v>528</v>
      </c>
    </row>
    <row r="2184" spans="1:12">
      <c r="A2184" s="6" t="s">
        <v>614</v>
      </c>
      <c r="B2184" s="5">
        <v>25160584</v>
      </c>
      <c r="C2184" s="5">
        <v>25161310</v>
      </c>
      <c r="D2184" s="5">
        <v>727</v>
      </c>
      <c r="E2184" s="5">
        <v>1.5108314258578E-2</v>
      </c>
      <c r="F2184" s="5">
        <v>1.2E-2</v>
      </c>
      <c r="G2184" s="5" t="s">
        <v>1134</v>
      </c>
      <c r="H2184" s="5" t="s">
        <v>1133</v>
      </c>
      <c r="I2184" s="5">
        <v>0</v>
      </c>
      <c r="J2184" s="5" t="s">
        <v>530</v>
      </c>
      <c r="K2184" s="5" t="s">
        <v>570</v>
      </c>
      <c r="L2184" s="4" t="s">
        <v>528</v>
      </c>
    </row>
    <row r="2185" spans="1:12">
      <c r="A2185" s="6" t="s">
        <v>536</v>
      </c>
      <c r="B2185" s="5">
        <v>132279258</v>
      </c>
      <c r="C2185" s="5">
        <v>132280164</v>
      </c>
      <c r="D2185" s="5">
        <v>907</v>
      </c>
      <c r="E2185" s="5">
        <v>1.4896142129655499E-2</v>
      </c>
      <c r="F2185" s="5">
        <v>1.2E-2</v>
      </c>
      <c r="G2185" s="5" t="s">
        <v>1132</v>
      </c>
      <c r="H2185" s="5" t="s">
        <v>1131</v>
      </c>
      <c r="I2185" s="5">
        <v>0</v>
      </c>
      <c r="J2185" s="5" t="s">
        <v>530</v>
      </c>
      <c r="K2185" s="5" t="s">
        <v>533</v>
      </c>
      <c r="L2185" s="4" t="s">
        <v>528</v>
      </c>
    </row>
    <row r="2186" spans="1:12">
      <c r="A2186" s="6" t="s">
        <v>824</v>
      </c>
      <c r="B2186" s="5">
        <v>79048944</v>
      </c>
      <c r="C2186" s="5">
        <v>79049731</v>
      </c>
      <c r="D2186" s="5">
        <v>788</v>
      </c>
      <c r="E2186" s="5">
        <v>1.52012953142982E-2</v>
      </c>
      <c r="F2186" s="5">
        <v>1.2E-2</v>
      </c>
      <c r="G2186" s="5" t="s">
        <v>1130</v>
      </c>
      <c r="H2186" s="5" t="s">
        <v>1129</v>
      </c>
      <c r="I2186" s="5">
        <v>1813</v>
      </c>
      <c r="J2186" s="5" t="s">
        <v>530</v>
      </c>
      <c r="K2186" s="5" t="s">
        <v>544</v>
      </c>
      <c r="L2186" s="4" t="s">
        <v>528</v>
      </c>
    </row>
    <row r="2187" spans="1:12">
      <c r="A2187" s="6" t="s">
        <v>578</v>
      </c>
      <c r="B2187" s="5">
        <v>1771742</v>
      </c>
      <c r="C2187" s="5">
        <v>1772877</v>
      </c>
      <c r="D2187" s="5">
        <v>1136</v>
      </c>
      <c r="E2187" s="5">
        <v>1.4982604516380201E-2</v>
      </c>
      <c r="F2187" s="5">
        <v>1.2E-2</v>
      </c>
      <c r="G2187" s="5" t="s">
        <v>1128</v>
      </c>
      <c r="H2187" s="5" t="s">
        <v>1127</v>
      </c>
      <c r="I2187" s="5">
        <v>0</v>
      </c>
      <c r="J2187" s="5" t="s">
        <v>530</v>
      </c>
      <c r="K2187" s="5" t="s">
        <v>533</v>
      </c>
      <c r="L2187" s="4" t="s">
        <v>528</v>
      </c>
    </row>
    <row r="2188" spans="1:12">
      <c r="A2188" s="6" t="s">
        <v>568</v>
      </c>
      <c r="B2188" s="5">
        <v>14610294</v>
      </c>
      <c r="C2188" s="5">
        <v>14612715</v>
      </c>
      <c r="D2188" s="5">
        <v>2422</v>
      </c>
      <c r="E2188" s="5">
        <v>1.5250127254609299E-2</v>
      </c>
      <c r="F2188" s="5">
        <v>1.2E-2</v>
      </c>
      <c r="G2188" s="5" t="s">
        <v>1126</v>
      </c>
      <c r="H2188" s="5" t="s">
        <v>1125</v>
      </c>
      <c r="I2188" s="5">
        <v>0</v>
      </c>
      <c r="J2188" s="5" t="s">
        <v>530</v>
      </c>
      <c r="K2188" s="5" t="s">
        <v>533</v>
      </c>
      <c r="L2188" s="4" t="s">
        <v>528</v>
      </c>
    </row>
    <row r="2189" spans="1:12">
      <c r="A2189" s="6" t="s">
        <v>562</v>
      </c>
      <c r="B2189" s="5">
        <v>113613554</v>
      </c>
      <c r="C2189" s="5">
        <v>113614263</v>
      </c>
      <c r="D2189" s="5">
        <v>710</v>
      </c>
      <c r="E2189" s="5">
        <v>1.51455664993859E-2</v>
      </c>
      <c r="F2189" s="5">
        <v>1.2E-2</v>
      </c>
      <c r="G2189" s="5" t="s">
        <v>1124</v>
      </c>
      <c r="H2189" s="5" t="s">
        <v>1123</v>
      </c>
      <c r="I2189" s="5">
        <v>0</v>
      </c>
      <c r="J2189" s="5" t="s">
        <v>530</v>
      </c>
      <c r="K2189" s="5" t="s">
        <v>533</v>
      </c>
      <c r="L2189" s="4" t="s">
        <v>528</v>
      </c>
    </row>
    <row r="2190" spans="1:12">
      <c r="A2190" s="6" t="s">
        <v>587</v>
      </c>
      <c r="B2190" s="5">
        <v>8842648</v>
      </c>
      <c r="C2190" s="5">
        <v>8844427</v>
      </c>
      <c r="D2190" s="5">
        <v>1780</v>
      </c>
      <c r="E2190" s="5">
        <v>1.50272059153583E-2</v>
      </c>
      <c r="F2190" s="5">
        <v>1.2E-2</v>
      </c>
      <c r="G2190" s="5"/>
      <c r="H2190" s="5" t="s">
        <v>1122</v>
      </c>
      <c r="I2190" s="5">
        <v>0</v>
      </c>
      <c r="J2190" s="5" t="s">
        <v>530</v>
      </c>
      <c r="K2190" s="5" t="s">
        <v>533</v>
      </c>
      <c r="L2190" s="4" t="s">
        <v>528</v>
      </c>
    </row>
    <row r="2191" spans="1:12">
      <c r="A2191" s="6" t="s">
        <v>536</v>
      </c>
      <c r="B2191" s="5">
        <v>106697585</v>
      </c>
      <c r="C2191" s="5">
        <v>106699388</v>
      </c>
      <c r="D2191" s="5">
        <v>1804</v>
      </c>
      <c r="E2191" s="5">
        <v>1.52688172693648E-2</v>
      </c>
      <c r="F2191" s="5">
        <v>1.2E-2</v>
      </c>
      <c r="G2191" s="5" t="s">
        <v>1121</v>
      </c>
      <c r="H2191" s="5" t="s">
        <v>1120</v>
      </c>
      <c r="I2191" s="5">
        <v>0</v>
      </c>
      <c r="J2191" s="5" t="s">
        <v>530</v>
      </c>
      <c r="K2191" s="5" t="s">
        <v>666</v>
      </c>
      <c r="L2191" s="4" t="s">
        <v>528</v>
      </c>
    </row>
    <row r="2192" spans="1:12">
      <c r="A2192" s="6" t="s">
        <v>536</v>
      </c>
      <c r="B2192" s="5">
        <v>106697585</v>
      </c>
      <c r="C2192" s="5">
        <v>106699388</v>
      </c>
      <c r="D2192" s="5">
        <v>1804</v>
      </c>
      <c r="E2192" s="5">
        <v>1.52688172693648E-2</v>
      </c>
      <c r="F2192" s="5">
        <v>1.2E-2</v>
      </c>
      <c r="G2192" s="5" t="s">
        <v>1119</v>
      </c>
      <c r="H2192" s="5" t="s">
        <v>1118</v>
      </c>
      <c r="I2192" s="5">
        <v>0</v>
      </c>
      <c r="J2192" s="5" t="s">
        <v>530</v>
      </c>
      <c r="K2192" s="5" t="s">
        <v>666</v>
      </c>
      <c r="L2192" s="4" t="s">
        <v>528</v>
      </c>
    </row>
    <row r="2193" spans="1:12">
      <c r="A2193" s="6" t="s">
        <v>592</v>
      </c>
      <c r="B2193" s="5">
        <v>92094486</v>
      </c>
      <c r="C2193" s="5">
        <v>92095116</v>
      </c>
      <c r="D2193" s="5">
        <v>631</v>
      </c>
      <c r="E2193" s="5">
        <v>1.5238663861789599E-2</v>
      </c>
      <c r="F2193" s="5">
        <v>1.2E-2</v>
      </c>
      <c r="G2193" s="5" t="s">
        <v>1117</v>
      </c>
      <c r="H2193" s="5" t="s">
        <v>1116</v>
      </c>
      <c r="I2193" s="5">
        <v>0</v>
      </c>
      <c r="J2193" s="5" t="s">
        <v>530</v>
      </c>
      <c r="K2193" s="5" t="s">
        <v>666</v>
      </c>
      <c r="L2193" s="4" t="s">
        <v>528</v>
      </c>
    </row>
    <row r="2194" spans="1:12">
      <c r="A2194" s="6" t="s">
        <v>536</v>
      </c>
      <c r="B2194" s="5">
        <v>122116861</v>
      </c>
      <c r="C2194" s="5">
        <v>122118258</v>
      </c>
      <c r="D2194" s="5">
        <v>1398</v>
      </c>
      <c r="E2194" s="5">
        <v>1.5015620471961699E-2</v>
      </c>
      <c r="F2194" s="5">
        <v>1.2E-2</v>
      </c>
      <c r="G2194" s="5" t="s">
        <v>1115</v>
      </c>
      <c r="H2194" s="5" t="s">
        <v>1114</v>
      </c>
      <c r="I2194" s="5">
        <v>6323</v>
      </c>
      <c r="J2194" s="5" t="s">
        <v>530</v>
      </c>
      <c r="K2194" s="5" t="s">
        <v>544</v>
      </c>
      <c r="L2194" s="4" t="s">
        <v>528</v>
      </c>
    </row>
    <row r="2195" spans="1:12">
      <c r="A2195" s="6" t="s">
        <v>597</v>
      </c>
      <c r="B2195" s="5">
        <v>30862992</v>
      </c>
      <c r="C2195" s="5">
        <v>30863661</v>
      </c>
      <c r="D2195" s="5">
        <v>670</v>
      </c>
      <c r="E2195" s="5">
        <v>1.52082631237308E-2</v>
      </c>
      <c r="F2195" s="5">
        <v>1.2E-2</v>
      </c>
      <c r="G2195" s="5" t="s">
        <v>1113</v>
      </c>
      <c r="H2195" s="5" t="s">
        <v>1112</v>
      </c>
      <c r="I2195" s="5">
        <v>0</v>
      </c>
      <c r="J2195" s="5" t="s">
        <v>530</v>
      </c>
      <c r="K2195" s="5" t="s">
        <v>570</v>
      </c>
      <c r="L2195" s="4" t="s">
        <v>528</v>
      </c>
    </row>
    <row r="2196" spans="1:12">
      <c r="A2196" s="6" t="s">
        <v>568</v>
      </c>
      <c r="B2196" s="5">
        <v>671893</v>
      </c>
      <c r="C2196" s="5">
        <v>672421</v>
      </c>
      <c r="D2196" s="5">
        <v>529</v>
      </c>
      <c r="E2196" s="5">
        <v>1.4827570020788799E-2</v>
      </c>
      <c r="F2196" s="5">
        <v>1.2E-2</v>
      </c>
      <c r="G2196" s="5" t="s">
        <v>1031</v>
      </c>
      <c r="H2196" s="5" t="s">
        <v>1030</v>
      </c>
      <c r="I2196" s="5">
        <v>0</v>
      </c>
      <c r="J2196" s="5" t="s">
        <v>530</v>
      </c>
      <c r="K2196" s="5" t="s">
        <v>533</v>
      </c>
      <c r="L2196" s="4" t="s">
        <v>528</v>
      </c>
    </row>
    <row r="2197" spans="1:12">
      <c r="A2197" s="6" t="s">
        <v>710</v>
      </c>
      <c r="B2197" s="5">
        <v>83920499</v>
      </c>
      <c r="C2197" s="5">
        <v>83921957</v>
      </c>
      <c r="D2197" s="5">
        <v>1459</v>
      </c>
      <c r="E2197" s="5">
        <v>1.50875622250454E-2</v>
      </c>
      <c r="F2197" s="5">
        <v>1.2E-2</v>
      </c>
      <c r="G2197" s="5" t="s">
        <v>1111</v>
      </c>
      <c r="H2197" s="5" t="s">
        <v>1110</v>
      </c>
      <c r="I2197" s="5">
        <v>10773</v>
      </c>
      <c r="J2197" s="5" t="s">
        <v>530</v>
      </c>
      <c r="K2197" s="5" t="s">
        <v>544</v>
      </c>
      <c r="L2197" s="4" t="s">
        <v>528</v>
      </c>
    </row>
    <row r="2198" spans="1:12">
      <c r="A2198" s="6" t="s">
        <v>710</v>
      </c>
      <c r="B2198" s="5">
        <v>29836153</v>
      </c>
      <c r="C2198" s="5">
        <v>29837840</v>
      </c>
      <c r="D2198" s="5">
        <v>1688</v>
      </c>
      <c r="E2198" s="5">
        <v>1.52676897982025E-2</v>
      </c>
      <c r="F2198" s="5">
        <v>1.2E-2</v>
      </c>
      <c r="G2198" s="5" t="s">
        <v>100</v>
      </c>
      <c r="H2198" s="5" t="s">
        <v>1109</v>
      </c>
      <c r="I2198" s="5">
        <v>0</v>
      </c>
      <c r="J2198" s="5" t="s">
        <v>530</v>
      </c>
      <c r="K2198" s="5" t="s">
        <v>666</v>
      </c>
      <c r="L2198" s="4" t="s">
        <v>528</v>
      </c>
    </row>
    <row r="2199" spans="1:12">
      <c r="A2199" s="6" t="s">
        <v>710</v>
      </c>
      <c r="B2199" s="5">
        <v>29836153</v>
      </c>
      <c r="C2199" s="5">
        <v>29837840</v>
      </c>
      <c r="D2199" s="5">
        <v>1688</v>
      </c>
      <c r="E2199" s="5">
        <v>1.52676897982025E-2</v>
      </c>
      <c r="F2199" s="5">
        <v>1.2E-2</v>
      </c>
      <c r="G2199" s="5" t="s">
        <v>1108</v>
      </c>
      <c r="H2199" s="5" t="s">
        <v>1107</v>
      </c>
      <c r="I2199" s="5">
        <v>0</v>
      </c>
      <c r="J2199" s="5" t="s">
        <v>530</v>
      </c>
      <c r="K2199" s="5" t="s">
        <v>666</v>
      </c>
      <c r="L2199" s="4" t="s">
        <v>528</v>
      </c>
    </row>
    <row r="2200" spans="1:12">
      <c r="A2200" s="6" t="s">
        <v>568</v>
      </c>
      <c r="B2200" s="5">
        <v>6623284</v>
      </c>
      <c r="C2200" s="5">
        <v>6624359</v>
      </c>
      <c r="D2200" s="5">
        <v>1076</v>
      </c>
      <c r="E2200" s="5">
        <v>1.48706303531554E-2</v>
      </c>
      <c r="F2200" s="5">
        <v>1.2E-2</v>
      </c>
      <c r="G2200" s="5" t="s">
        <v>1106</v>
      </c>
      <c r="H2200" s="5" t="s">
        <v>1105</v>
      </c>
      <c r="I2200" s="5">
        <v>0</v>
      </c>
      <c r="J2200" s="5" t="s">
        <v>530</v>
      </c>
      <c r="K2200" s="5" t="s">
        <v>533</v>
      </c>
      <c r="L2200" s="4" t="s">
        <v>528</v>
      </c>
    </row>
    <row r="2201" spans="1:12">
      <c r="A2201" s="6" t="s">
        <v>539</v>
      </c>
      <c r="B2201" s="5">
        <v>66123753</v>
      </c>
      <c r="C2201" s="5">
        <v>66124403</v>
      </c>
      <c r="D2201" s="5">
        <v>651</v>
      </c>
      <c r="E2201" s="5">
        <v>1.4831032206779299E-2</v>
      </c>
      <c r="F2201" s="5">
        <v>1.2E-2</v>
      </c>
      <c r="G2201" s="5" t="s">
        <v>1104</v>
      </c>
      <c r="H2201" s="5" t="s">
        <v>1103</v>
      </c>
      <c r="I2201" s="5">
        <v>0</v>
      </c>
      <c r="J2201" s="5" t="s">
        <v>530</v>
      </c>
      <c r="K2201" s="5" t="s">
        <v>533</v>
      </c>
      <c r="L2201" s="4" t="s">
        <v>528</v>
      </c>
    </row>
    <row r="2202" spans="1:12">
      <c r="A2202" s="6" t="s">
        <v>539</v>
      </c>
      <c r="B2202" s="5">
        <v>66123753</v>
      </c>
      <c r="C2202" s="5">
        <v>66124403</v>
      </c>
      <c r="D2202" s="5">
        <v>651</v>
      </c>
      <c r="E2202" s="5">
        <v>1.4831032206779299E-2</v>
      </c>
      <c r="F2202" s="5">
        <v>1.2E-2</v>
      </c>
      <c r="G2202" s="5"/>
      <c r="H2202" s="5" t="s">
        <v>1102</v>
      </c>
      <c r="I2202" s="5">
        <v>0</v>
      </c>
      <c r="J2202" s="5" t="s">
        <v>530</v>
      </c>
      <c r="K2202" s="5" t="s">
        <v>533</v>
      </c>
      <c r="L2202" s="4" t="s">
        <v>528</v>
      </c>
    </row>
    <row r="2203" spans="1:12">
      <c r="A2203" s="6" t="s">
        <v>710</v>
      </c>
      <c r="B2203" s="5">
        <v>19554302</v>
      </c>
      <c r="C2203" s="5">
        <v>19555733</v>
      </c>
      <c r="D2203" s="5">
        <v>1432</v>
      </c>
      <c r="E2203" s="5">
        <v>1.52525901195065E-2</v>
      </c>
      <c r="F2203" s="5">
        <v>1.2E-2</v>
      </c>
      <c r="G2203" s="5" t="s">
        <v>1101</v>
      </c>
      <c r="H2203" s="5" t="s">
        <v>1100</v>
      </c>
      <c r="I2203" s="5">
        <v>0</v>
      </c>
      <c r="J2203" s="5" t="s">
        <v>530</v>
      </c>
      <c r="K2203" s="5" t="s">
        <v>570</v>
      </c>
      <c r="L2203" s="4" t="s">
        <v>528</v>
      </c>
    </row>
    <row r="2204" spans="1:12">
      <c r="A2204" s="6" t="s">
        <v>824</v>
      </c>
      <c r="B2204" s="5">
        <v>57731959</v>
      </c>
      <c r="C2204" s="5">
        <v>57733007</v>
      </c>
      <c r="D2204" s="5">
        <v>1049</v>
      </c>
      <c r="E2204" s="5">
        <v>1.5177663921082401E-2</v>
      </c>
      <c r="F2204" s="5">
        <v>1.2E-2</v>
      </c>
      <c r="G2204" s="5" t="s">
        <v>1099</v>
      </c>
      <c r="H2204" s="5" t="s">
        <v>1098</v>
      </c>
      <c r="I2204" s="5">
        <v>0</v>
      </c>
      <c r="J2204" s="5" t="s">
        <v>530</v>
      </c>
      <c r="K2204" s="5" t="s">
        <v>570</v>
      </c>
      <c r="L2204" s="4" t="s">
        <v>528</v>
      </c>
    </row>
    <row r="2205" spans="1:12">
      <c r="A2205" s="6" t="s">
        <v>597</v>
      </c>
      <c r="B2205" s="5">
        <v>64325837</v>
      </c>
      <c r="C2205" s="5">
        <v>64326241</v>
      </c>
      <c r="D2205" s="5">
        <v>405</v>
      </c>
      <c r="E2205" s="5">
        <v>1.5066018263553201E-2</v>
      </c>
      <c r="F2205" s="5">
        <v>1.2E-2</v>
      </c>
      <c r="G2205" s="5" t="s">
        <v>1097</v>
      </c>
      <c r="H2205" s="5" t="s">
        <v>1096</v>
      </c>
      <c r="I2205" s="5">
        <v>0</v>
      </c>
      <c r="J2205" s="5" t="s">
        <v>530</v>
      </c>
      <c r="K2205" s="5" t="s">
        <v>529</v>
      </c>
      <c r="L2205" s="4" t="s">
        <v>528</v>
      </c>
    </row>
    <row r="2206" spans="1:12">
      <c r="A2206" s="6" t="s">
        <v>595</v>
      </c>
      <c r="B2206" s="5">
        <v>74846054</v>
      </c>
      <c r="C2206" s="5">
        <v>74846717</v>
      </c>
      <c r="D2206" s="5">
        <v>664</v>
      </c>
      <c r="E2206" s="5">
        <v>1.52458856841588E-2</v>
      </c>
      <c r="F2206" s="5">
        <v>1.2E-2</v>
      </c>
      <c r="G2206" s="5" t="s">
        <v>712</v>
      </c>
      <c r="H2206" s="5" t="s">
        <v>711</v>
      </c>
      <c r="I2206" s="5">
        <v>414</v>
      </c>
      <c r="J2206" s="5" t="s">
        <v>530</v>
      </c>
      <c r="K2206" s="5" t="s">
        <v>529</v>
      </c>
      <c r="L2206" s="4" t="s">
        <v>528</v>
      </c>
    </row>
    <row r="2207" spans="1:12">
      <c r="A2207" s="6" t="s">
        <v>539</v>
      </c>
      <c r="B2207" s="5">
        <v>101898524</v>
      </c>
      <c r="C2207" s="5">
        <v>101899388</v>
      </c>
      <c r="D2207" s="5">
        <v>865</v>
      </c>
      <c r="E2207" s="5">
        <v>1.4830648110891201E-2</v>
      </c>
      <c r="F2207" s="5">
        <v>1.2E-2</v>
      </c>
      <c r="G2207" s="5" t="s">
        <v>1095</v>
      </c>
      <c r="H2207" s="5" t="s">
        <v>1094</v>
      </c>
      <c r="I2207" s="5">
        <v>0</v>
      </c>
      <c r="J2207" s="5" t="s">
        <v>530</v>
      </c>
      <c r="K2207" s="5" t="s">
        <v>540</v>
      </c>
      <c r="L2207" s="4" t="s">
        <v>528</v>
      </c>
    </row>
    <row r="2208" spans="1:12">
      <c r="A2208" s="6" t="s">
        <v>546</v>
      </c>
      <c r="B2208" s="5">
        <v>35520628</v>
      </c>
      <c r="C2208" s="5">
        <v>35521897</v>
      </c>
      <c r="D2208" s="5">
        <v>1270</v>
      </c>
      <c r="E2208" s="5">
        <v>1.5164607675414299E-2</v>
      </c>
      <c r="F2208" s="5">
        <v>1.2E-2</v>
      </c>
      <c r="G2208" s="5"/>
      <c r="H2208" s="5" t="s">
        <v>1093</v>
      </c>
      <c r="I2208" s="5">
        <v>0</v>
      </c>
      <c r="J2208" s="5" t="s">
        <v>530</v>
      </c>
      <c r="K2208" s="5" t="s">
        <v>533</v>
      </c>
      <c r="L2208" s="4" t="s">
        <v>528</v>
      </c>
    </row>
    <row r="2209" spans="1:12">
      <c r="A2209" s="6" t="s">
        <v>559</v>
      </c>
      <c r="B2209" s="5">
        <v>103044688</v>
      </c>
      <c r="C2209" s="5">
        <v>103046550</v>
      </c>
      <c r="D2209" s="5">
        <v>1863</v>
      </c>
      <c r="E2209" s="5">
        <v>1.48241695594095E-2</v>
      </c>
      <c r="F2209" s="5">
        <v>1.2E-2</v>
      </c>
      <c r="G2209" s="5" t="s">
        <v>1069</v>
      </c>
      <c r="H2209" s="5" t="s">
        <v>1068</v>
      </c>
      <c r="I2209" s="5">
        <v>0</v>
      </c>
      <c r="J2209" s="5" t="s">
        <v>530</v>
      </c>
      <c r="K2209" s="5" t="s">
        <v>570</v>
      </c>
      <c r="L2209" s="4" t="s">
        <v>528</v>
      </c>
    </row>
    <row r="2210" spans="1:12">
      <c r="A2210" s="6" t="s">
        <v>597</v>
      </c>
      <c r="B2210" s="5">
        <v>123130118</v>
      </c>
      <c r="C2210" s="5">
        <v>123131216</v>
      </c>
      <c r="D2210" s="5">
        <v>1099</v>
      </c>
      <c r="E2210" s="5">
        <v>1.526462100853E-2</v>
      </c>
      <c r="F2210" s="5">
        <v>1.2E-2</v>
      </c>
      <c r="G2210" s="5" t="s">
        <v>1092</v>
      </c>
      <c r="H2210" s="5" t="s">
        <v>1091</v>
      </c>
      <c r="I2210" s="5">
        <v>0</v>
      </c>
      <c r="J2210" s="5" t="s">
        <v>530</v>
      </c>
      <c r="K2210" s="5" t="s">
        <v>570</v>
      </c>
      <c r="L2210" s="4" t="s">
        <v>528</v>
      </c>
    </row>
    <row r="2211" spans="1:12">
      <c r="A2211" s="6" t="s">
        <v>587</v>
      </c>
      <c r="B2211" s="5">
        <v>77755757</v>
      </c>
      <c r="C2211" s="5">
        <v>77756196</v>
      </c>
      <c r="D2211" s="5">
        <v>440</v>
      </c>
      <c r="E2211" s="5">
        <v>1.5249544873693699E-2</v>
      </c>
      <c r="F2211" s="5">
        <v>1.2E-2</v>
      </c>
      <c r="G2211" s="5" t="s">
        <v>1090</v>
      </c>
      <c r="H2211" s="5" t="s">
        <v>1089</v>
      </c>
      <c r="I2211" s="5">
        <v>0</v>
      </c>
      <c r="J2211" s="5" t="s">
        <v>530</v>
      </c>
      <c r="K2211" s="5" t="s">
        <v>533</v>
      </c>
      <c r="L2211" s="4" t="s">
        <v>528</v>
      </c>
    </row>
    <row r="2212" spans="1:12">
      <c r="A2212" s="6" t="s">
        <v>555</v>
      </c>
      <c r="B2212" s="5">
        <v>134948022</v>
      </c>
      <c r="C2212" s="5">
        <v>134948471</v>
      </c>
      <c r="D2212" s="5">
        <v>450</v>
      </c>
      <c r="E2212" s="5">
        <v>1.49438044298375E-2</v>
      </c>
      <c r="F2212" s="5">
        <v>1.2E-2</v>
      </c>
      <c r="G2212" s="5" t="s">
        <v>1088</v>
      </c>
      <c r="H2212" s="5" t="s">
        <v>1087</v>
      </c>
      <c r="I2212" s="5">
        <v>0</v>
      </c>
      <c r="J2212" s="5" t="s">
        <v>530</v>
      </c>
      <c r="K2212" s="5" t="s">
        <v>533</v>
      </c>
      <c r="L2212" s="4" t="s">
        <v>528</v>
      </c>
    </row>
    <row r="2213" spans="1:12">
      <c r="A2213" s="6" t="s">
        <v>614</v>
      </c>
      <c r="B2213" s="5">
        <v>4577654</v>
      </c>
      <c r="C2213" s="5">
        <v>4577911</v>
      </c>
      <c r="D2213" s="5">
        <v>258</v>
      </c>
      <c r="E2213" s="5">
        <v>1.48311967171798E-2</v>
      </c>
      <c r="F2213" s="5">
        <v>1.2E-2</v>
      </c>
      <c r="G2213" s="5" t="s">
        <v>1086</v>
      </c>
      <c r="H2213" s="5" t="s">
        <v>1085</v>
      </c>
      <c r="I2213" s="5">
        <v>0</v>
      </c>
      <c r="J2213" s="5" t="s">
        <v>530</v>
      </c>
      <c r="K2213" s="5" t="s">
        <v>533</v>
      </c>
      <c r="L2213" s="4" t="s">
        <v>528</v>
      </c>
    </row>
    <row r="2214" spans="1:12">
      <c r="A2214" s="6" t="s">
        <v>559</v>
      </c>
      <c r="B2214" s="5">
        <v>115940120</v>
      </c>
      <c r="C2214" s="5">
        <v>115940958</v>
      </c>
      <c r="D2214" s="5">
        <v>839</v>
      </c>
      <c r="E2214" s="5">
        <v>1.5043270523048101E-2</v>
      </c>
      <c r="F2214" s="5">
        <v>1.2E-2</v>
      </c>
      <c r="G2214" s="5" t="s">
        <v>1084</v>
      </c>
      <c r="H2214" s="5" t="s">
        <v>1083</v>
      </c>
      <c r="I2214" s="5">
        <v>43848</v>
      </c>
      <c r="J2214" s="5" t="s">
        <v>530</v>
      </c>
      <c r="K2214" s="5" t="s">
        <v>544</v>
      </c>
      <c r="L2214" s="4" t="s">
        <v>528</v>
      </c>
    </row>
    <row r="2215" spans="1:12">
      <c r="A2215" s="6" t="s">
        <v>597</v>
      </c>
      <c r="B2215" s="5">
        <v>105626815</v>
      </c>
      <c r="C2215" s="5">
        <v>105627122</v>
      </c>
      <c r="D2215" s="5">
        <v>308</v>
      </c>
      <c r="E2215" s="5">
        <v>1.4985355884210599E-2</v>
      </c>
      <c r="F2215" s="5">
        <v>1.2E-2</v>
      </c>
      <c r="G2215" s="5" t="s">
        <v>1082</v>
      </c>
      <c r="H2215" s="5" t="s">
        <v>1081</v>
      </c>
      <c r="I2215" s="5">
        <v>0</v>
      </c>
      <c r="J2215" s="5" t="s">
        <v>530</v>
      </c>
      <c r="K2215" s="5" t="s">
        <v>533</v>
      </c>
      <c r="L2215" s="4" t="s">
        <v>528</v>
      </c>
    </row>
    <row r="2216" spans="1:12">
      <c r="A2216" s="6" t="s">
        <v>578</v>
      </c>
      <c r="B2216" s="5">
        <v>226890187</v>
      </c>
      <c r="C2216" s="5">
        <v>226890448</v>
      </c>
      <c r="D2216" s="5">
        <v>262</v>
      </c>
      <c r="E2216" s="5">
        <v>1.49112656717303E-2</v>
      </c>
      <c r="F2216" s="5">
        <v>1.2E-2</v>
      </c>
      <c r="G2216" s="5" t="s">
        <v>1080</v>
      </c>
      <c r="H2216" s="5" t="s">
        <v>1079</v>
      </c>
      <c r="I2216" s="5">
        <v>0</v>
      </c>
      <c r="J2216" s="5" t="s">
        <v>530</v>
      </c>
      <c r="K2216" s="5" t="s">
        <v>533</v>
      </c>
      <c r="L2216" s="4" t="s">
        <v>528</v>
      </c>
    </row>
    <row r="2217" spans="1:12">
      <c r="A2217" s="6" t="s">
        <v>568</v>
      </c>
      <c r="B2217" s="5">
        <v>103693819</v>
      </c>
      <c r="C2217" s="5">
        <v>103694008</v>
      </c>
      <c r="D2217" s="5">
        <v>190</v>
      </c>
      <c r="E2217" s="5">
        <v>1.5255795161544501E-2</v>
      </c>
      <c r="F2217" s="5">
        <v>1.2E-2</v>
      </c>
      <c r="G2217" s="5" t="s">
        <v>1078</v>
      </c>
      <c r="H2217" s="5" t="s">
        <v>1077</v>
      </c>
      <c r="I2217" s="5">
        <v>0</v>
      </c>
      <c r="J2217" s="5" t="s">
        <v>530</v>
      </c>
      <c r="K2217" s="5" t="s">
        <v>533</v>
      </c>
      <c r="L2217" s="4" t="s">
        <v>528</v>
      </c>
    </row>
    <row r="2218" spans="1:12">
      <c r="A2218" s="6" t="s">
        <v>710</v>
      </c>
      <c r="B2218" s="5">
        <v>87759536</v>
      </c>
      <c r="C2218" s="5">
        <v>87759651</v>
      </c>
      <c r="D2218" s="5">
        <v>116</v>
      </c>
      <c r="E2218" s="5">
        <v>1.51843002891048E-2</v>
      </c>
      <c r="F2218" s="5">
        <v>1.2E-2</v>
      </c>
      <c r="G2218" s="5" t="s">
        <v>1076</v>
      </c>
      <c r="H2218" s="5" t="s">
        <v>1075</v>
      </c>
      <c r="I2218" s="5">
        <v>0</v>
      </c>
      <c r="J2218" s="5" t="s">
        <v>530</v>
      </c>
      <c r="K2218" s="5" t="s">
        <v>533</v>
      </c>
      <c r="L2218" s="4" t="s">
        <v>528</v>
      </c>
    </row>
    <row r="2219" spans="1:12">
      <c r="A2219" s="6" t="s">
        <v>555</v>
      </c>
      <c r="B2219" s="5">
        <v>166815935</v>
      </c>
      <c r="C2219" s="5">
        <v>166816364</v>
      </c>
      <c r="D2219" s="5">
        <v>430</v>
      </c>
      <c r="E2219" s="5">
        <v>1.4975019960491999E-2</v>
      </c>
      <c r="F2219" s="5">
        <v>1.2E-2</v>
      </c>
      <c r="G2219" s="5"/>
      <c r="H2219" s="5" t="s">
        <v>1074</v>
      </c>
      <c r="I2219" s="5">
        <v>0</v>
      </c>
      <c r="J2219" s="5" t="s">
        <v>530</v>
      </c>
      <c r="K2219" s="5" t="s">
        <v>533</v>
      </c>
      <c r="L2219" s="4" t="s">
        <v>528</v>
      </c>
    </row>
    <row r="2220" spans="1:12">
      <c r="A2220" s="6" t="s">
        <v>592</v>
      </c>
      <c r="B2220" s="5">
        <v>34737785</v>
      </c>
      <c r="C2220" s="5">
        <v>34738166</v>
      </c>
      <c r="D2220" s="5">
        <v>382</v>
      </c>
      <c r="E2220" s="5">
        <v>1.49431924473734E-2</v>
      </c>
      <c r="F2220" s="5">
        <v>1.2E-2</v>
      </c>
      <c r="G2220" s="5" t="s">
        <v>1073</v>
      </c>
      <c r="H2220" s="5" t="s">
        <v>1072</v>
      </c>
      <c r="I2220" s="5">
        <v>8320</v>
      </c>
      <c r="J2220" s="5" t="s">
        <v>530</v>
      </c>
      <c r="K2220" s="5" t="s">
        <v>544</v>
      </c>
      <c r="L2220" s="4" t="s">
        <v>528</v>
      </c>
    </row>
    <row r="2221" spans="1:12">
      <c r="A2221" s="6" t="s">
        <v>578</v>
      </c>
      <c r="B2221" s="5">
        <v>178376930</v>
      </c>
      <c r="C2221" s="5">
        <v>178377044</v>
      </c>
      <c r="D2221" s="5">
        <v>115</v>
      </c>
      <c r="E2221" s="5">
        <v>1.7250553354412501E-2</v>
      </c>
      <c r="F2221" s="5">
        <v>1.2E-2</v>
      </c>
      <c r="G2221" s="5" t="s">
        <v>1071</v>
      </c>
      <c r="H2221" s="5" t="s">
        <v>1070</v>
      </c>
      <c r="I2221" s="5">
        <v>0</v>
      </c>
      <c r="J2221" s="5" t="s">
        <v>530</v>
      </c>
      <c r="K2221" s="5" t="s">
        <v>533</v>
      </c>
      <c r="L2221" s="4" t="s">
        <v>528</v>
      </c>
    </row>
    <row r="2222" spans="1:12">
      <c r="A2222" s="6" t="s">
        <v>559</v>
      </c>
      <c r="B2222" s="5">
        <v>103042909</v>
      </c>
      <c r="C2222" s="5">
        <v>103042909</v>
      </c>
      <c r="D2222" s="5">
        <v>1</v>
      </c>
      <c r="E2222" s="5">
        <v>1.77014829988793E-2</v>
      </c>
      <c r="F2222" s="5">
        <v>1.2E-2</v>
      </c>
      <c r="G2222" s="5" t="s">
        <v>1069</v>
      </c>
      <c r="H2222" s="5" t="s">
        <v>1068</v>
      </c>
      <c r="I2222" s="5">
        <v>0</v>
      </c>
      <c r="J2222" s="5" t="s">
        <v>530</v>
      </c>
      <c r="K2222" s="5" t="s">
        <v>533</v>
      </c>
      <c r="L2222" s="4" t="s">
        <v>528</v>
      </c>
    </row>
    <row r="2223" spans="1:12">
      <c r="A2223" s="6" t="s">
        <v>546</v>
      </c>
      <c r="B2223" s="5">
        <v>46886347</v>
      </c>
      <c r="C2223" s="5">
        <v>46887560</v>
      </c>
      <c r="D2223" s="5">
        <v>1214</v>
      </c>
      <c r="E2223" s="5">
        <v>1.2620298688865101E-2</v>
      </c>
      <c r="F2223" s="5">
        <v>1.6E-2</v>
      </c>
      <c r="G2223" s="5" t="s">
        <v>1067</v>
      </c>
      <c r="H2223" s="5" t="s">
        <v>1066</v>
      </c>
      <c r="I2223" s="5">
        <v>0</v>
      </c>
      <c r="J2223" s="5" t="s">
        <v>530</v>
      </c>
      <c r="K2223" s="5" t="s">
        <v>533</v>
      </c>
      <c r="L2223" s="4" t="s">
        <v>528</v>
      </c>
    </row>
    <row r="2224" spans="1:12">
      <c r="A2224" s="6" t="s">
        <v>555</v>
      </c>
      <c r="B2224" s="5">
        <v>97614852</v>
      </c>
      <c r="C2224" s="5">
        <v>97616491</v>
      </c>
      <c r="D2224" s="5">
        <v>1640</v>
      </c>
      <c r="E2224" s="5">
        <v>1.44076052894151E-2</v>
      </c>
      <c r="F2224" s="5">
        <v>1.6E-2</v>
      </c>
      <c r="G2224" s="5" t="s">
        <v>1065</v>
      </c>
      <c r="H2224" s="5" t="s">
        <v>1064</v>
      </c>
      <c r="I2224" s="5">
        <v>0</v>
      </c>
      <c r="J2224" s="5" t="s">
        <v>530</v>
      </c>
      <c r="K2224" s="5" t="s">
        <v>533</v>
      </c>
      <c r="L2224" s="4" t="s">
        <v>528</v>
      </c>
    </row>
    <row r="2225" spans="1:12">
      <c r="A2225" s="6" t="s">
        <v>549</v>
      </c>
      <c r="B2225" s="5">
        <v>101095622</v>
      </c>
      <c r="C2225" s="5">
        <v>101096677</v>
      </c>
      <c r="D2225" s="5">
        <v>1056</v>
      </c>
      <c r="E2225" s="5">
        <v>1.4155116917529E-2</v>
      </c>
      <c r="F2225" s="5">
        <v>1.6E-2</v>
      </c>
      <c r="G2225" s="5" t="s">
        <v>1063</v>
      </c>
      <c r="H2225" s="5" t="s">
        <v>1062</v>
      </c>
      <c r="I2225" s="5">
        <v>26909</v>
      </c>
      <c r="J2225" s="5" t="s">
        <v>530</v>
      </c>
      <c r="K2225" s="5" t="s">
        <v>544</v>
      </c>
      <c r="L2225" s="4" t="s">
        <v>528</v>
      </c>
    </row>
    <row r="2226" spans="1:12">
      <c r="A2226" s="6" t="s">
        <v>617</v>
      </c>
      <c r="B2226" s="5">
        <v>69369556</v>
      </c>
      <c r="C2226" s="5">
        <v>69372588</v>
      </c>
      <c r="D2226" s="5">
        <v>3033</v>
      </c>
      <c r="E2226" s="5">
        <v>1.44601159136078E-2</v>
      </c>
      <c r="F2226" s="5">
        <v>1.6E-2</v>
      </c>
      <c r="G2226" s="5" t="s">
        <v>1061</v>
      </c>
      <c r="H2226" s="5" t="s">
        <v>1060</v>
      </c>
      <c r="I2226" s="5">
        <v>0</v>
      </c>
      <c r="J2226" s="5" t="s">
        <v>530</v>
      </c>
      <c r="K2226" s="5" t="s">
        <v>666</v>
      </c>
      <c r="L2226" s="4" t="s">
        <v>528</v>
      </c>
    </row>
    <row r="2227" spans="1:12">
      <c r="A2227" s="6" t="s">
        <v>578</v>
      </c>
      <c r="B2227" s="5">
        <v>9382803</v>
      </c>
      <c r="C2227" s="5">
        <v>9383475</v>
      </c>
      <c r="D2227" s="5">
        <v>673</v>
      </c>
      <c r="E2227" s="5">
        <v>1.43825264465142E-2</v>
      </c>
      <c r="F2227" s="5">
        <v>1.6E-2</v>
      </c>
      <c r="G2227" s="5" t="s">
        <v>1059</v>
      </c>
      <c r="H2227" s="5" t="s">
        <v>1058</v>
      </c>
      <c r="I2227" s="5">
        <v>0</v>
      </c>
      <c r="J2227" s="5" t="s">
        <v>530</v>
      </c>
      <c r="K2227" s="5" t="s">
        <v>533</v>
      </c>
      <c r="L2227" s="4" t="s">
        <v>528</v>
      </c>
    </row>
    <row r="2228" spans="1:12">
      <c r="A2228" s="6" t="s">
        <v>595</v>
      </c>
      <c r="B2228" s="5">
        <v>9535223</v>
      </c>
      <c r="C2228" s="5">
        <v>9536019</v>
      </c>
      <c r="D2228" s="5">
        <v>797</v>
      </c>
      <c r="E2228" s="5">
        <v>1.43983896414036E-2</v>
      </c>
      <c r="F2228" s="5">
        <v>1.6E-2</v>
      </c>
      <c r="G2228" s="5" t="s">
        <v>1057</v>
      </c>
      <c r="H2228" s="5" t="s">
        <v>1056</v>
      </c>
      <c r="I2228" s="5">
        <v>0</v>
      </c>
      <c r="J2228" s="5" t="s">
        <v>530</v>
      </c>
      <c r="K2228" s="5" t="s">
        <v>570</v>
      </c>
      <c r="L2228" s="4" t="s">
        <v>528</v>
      </c>
    </row>
    <row r="2229" spans="1:12">
      <c r="A2229" s="6" t="s">
        <v>568</v>
      </c>
      <c r="B2229" s="5">
        <v>22958319</v>
      </c>
      <c r="C2229" s="5">
        <v>22962383</v>
      </c>
      <c r="D2229" s="5">
        <v>4065</v>
      </c>
      <c r="E2229" s="5">
        <v>1.4341753209644099E-2</v>
      </c>
      <c r="F2229" s="5">
        <v>1.6E-2</v>
      </c>
      <c r="G2229" s="5" t="s">
        <v>694</v>
      </c>
      <c r="H2229" s="5" t="s">
        <v>693</v>
      </c>
      <c r="I2229" s="5">
        <v>0</v>
      </c>
      <c r="J2229" s="5" t="s">
        <v>530</v>
      </c>
      <c r="K2229" s="5" t="s">
        <v>533</v>
      </c>
      <c r="L2229" s="4" t="s">
        <v>528</v>
      </c>
    </row>
    <row r="2230" spans="1:12">
      <c r="A2230" s="6" t="s">
        <v>555</v>
      </c>
      <c r="B2230" s="5">
        <v>238989723</v>
      </c>
      <c r="C2230" s="5">
        <v>238990607</v>
      </c>
      <c r="D2230" s="5">
        <v>885</v>
      </c>
      <c r="E2230" s="5">
        <v>1.4114901699205399E-2</v>
      </c>
      <c r="F2230" s="5">
        <v>1.6E-2</v>
      </c>
      <c r="G2230" s="5" t="s">
        <v>1055</v>
      </c>
      <c r="H2230" s="5" t="s">
        <v>1054</v>
      </c>
      <c r="I2230" s="5">
        <v>0</v>
      </c>
      <c r="J2230" s="5" t="s">
        <v>530</v>
      </c>
      <c r="K2230" s="5" t="s">
        <v>570</v>
      </c>
      <c r="L2230" s="4" t="s">
        <v>528</v>
      </c>
    </row>
    <row r="2231" spans="1:12">
      <c r="A2231" s="6" t="s">
        <v>555</v>
      </c>
      <c r="B2231" s="5">
        <v>238989723</v>
      </c>
      <c r="C2231" s="5">
        <v>238990607</v>
      </c>
      <c r="D2231" s="5">
        <v>885</v>
      </c>
      <c r="E2231" s="5">
        <v>1.4114901699205399E-2</v>
      </c>
      <c r="F2231" s="5">
        <v>1.6E-2</v>
      </c>
      <c r="G2231" s="5" t="s">
        <v>1053</v>
      </c>
      <c r="H2231" s="5" t="s">
        <v>1052</v>
      </c>
      <c r="I2231" s="5">
        <v>0</v>
      </c>
      <c r="J2231" s="5" t="s">
        <v>530</v>
      </c>
      <c r="K2231" s="5" t="s">
        <v>570</v>
      </c>
      <c r="L2231" s="4" t="s">
        <v>528</v>
      </c>
    </row>
    <row r="2232" spans="1:12">
      <c r="A2232" s="6" t="s">
        <v>661</v>
      </c>
      <c r="B2232" s="5">
        <v>117300332</v>
      </c>
      <c r="C2232" s="5">
        <v>117301884</v>
      </c>
      <c r="D2232" s="5">
        <v>1553</v>
      </c>
      <c r="E2232" s="5">
        <v>1.4512628714749599E-2</v>
      </c>
      <c r="F2232" s="5">
        <v>1.6E-2</v>
      </c>
      <c r="G2232" s="5" t="s">
        <v>1051</v>
      </c>
      <c r="H2232" s="5" t="s">
        <v>1050</v>
      </c>
      <c r="I2232" s="5">
        <v>0</v>
      </c>
      <c r="J2232" s="5" t="s">
        <v>530</v>
      </c>
      <c r="K2232" s="5" t="s">
        <v>570</v>
      </c>
      <c r="L2232" s="4" t="s">
        <v>528</v>
      </c>
    </row>
    <row r="2233" spans="1:12">
      <c r="A2233" s="6" t="s">
        <v>710</v>
      </c>
      <c r="B2233" s="5">
        <v>4684283</v>
      </c>
      <c r="C2233" s="5">
        <v>4685042</v>
      </c>
      <c r="D2233" s="5">
        <v>760</v>
      </c>
      <c r="E2233" s="5">
        <v>1.4301947743339601E-2</v>
      </c>
      <c r="F2233" s="5">
        <v>1.6E-2</v>
      </c>
      <c r="G2233" s="5" t="s">
        <v>1049</v>
      </c>
      <c r="H2233" s="5" t="s">
        <v>1048</v>
      </c>
      <c r="I2233" s="5">
        <v>0</v>
      </c>
      <c r="J2233" s="5" t="s">
        <v>530</v>
      </c>
      <c r="K2233" s="5" t="s">
        <v>533</v>
      </c>
      <c r="L2233" s="4" t="s">
        <v>528</v>
      </c>
    </row>
    <row r="2234" spans="1:12">
      <c r="A2234" s="6" t="s">
        <v>710</v>
      </c>
      <c r="B2234" s="5">
        <v>4684283</v>
      </c>
      <c r="C2234" s="5">
        <v>4685042</v>
      </c>
      <c r="D2234" s="5">
        <v>760</v>
      </c>
      <c r="E2234" s="5">
        <v>1.4301947743339601E-2</v>
      </c>
      <c r="F2234" s="5">
        <v>1.6E-2</v>
      </c>
      <c r="G2234" s="5"/>
      <c r="H2234" s="5" t="s">
        <v>1047</v>
      </c>
      <c r="I2234" s="5">
        <v>0</v>
      </c>
      <c r="J2234" s="5" t="s">
        <v>530</v>
      </c>
      <c r="K2234" s="5" t="s">
        <v>533</v>
      </c>
      <c r="L2234" s="4" t="s">
        <v>528</v>
      </c>
    </row>
    <row r="2235" spans="1:12">
      <c r="A2235" s="6" t="s">
        <v>595</v>
      </c>
      <c r="B2235" s="5">
        <v>10043902</v>
      </c>
      <c r="C2235" s="5">
        <v>10045823</v>
      </c>
      <c r="D2235" s="5">
        <v>1922</v>
      </c>
      <c r="E2235" s="5">
        <v>1.44827718776066E-2</v>
      </c>
      <c r="F2235" s="5">
        <v>1.6E-2</v>
      </c>
      <c r="G2235" s="5"/>
      <c r="H2235" s="5" t="s">
        <v>1046</v>
      </c>
      <c r="I2235" s="5">
        <v>38707</v>
      </c>
      <c r="J2235" s="5" t="s">
        <v>530</v>
      </c>
      <c r="K2235" s="5" t="s">
        <v>544</v>
      </c>
      <c r="L2235" s="4" t="s">
        <v>528</v>
      </c>
    </row>
    <row r="2236" spans="1:12">
      <c r="A2236" s="6" t="s">
        <v>710</v>
      </c>
      <c r="B2236" s="5">
        <v>1098761</v>
      </c>
      <c r="C2236" s="5">
        <v>1099231</v>
      </c>
      <c r="D2236" s="5">
        <v>471</v>
      </c>
      <c r="E2236" s="5">
        <v>1.4397703599617E-2</v>
      </c>
      <c r="F2236" s="5">
        <v>1.6E-2</v>
      </c>
      <c r="G2236" s="5" t="s">
        <v>1045</v>
      </c>
      <c r="H2236" s="5" t="s">
        <v>1044</v>
      </c>
      <c r="I2236" s="5">
        <v>14861</v>
      </c>
      <c r="J2236" s="5" t="s">
        <v>582</v>
      </c>
      <c r="K2236" s="5" t="s">
        <v>544</v>
      </c>
      <c r="L2236" s="4" t="s">
        <v>528</v>
      </c>
    </row>
    <row r="2237" spans="1:12">
      <c r="A2237" s="6" t="s">
        <v>539</v>
      </c>
      <c r="B2237" s="5">
        <v>4762692</v>
      </c>
      <c r="C2237" s="5">
        <v>4763365</v>
      </c>
      <c r="D2237" s="5">
        <v>674</v>
      </c>
      <c r="E2237" s="5">
        <v>1.4281251618563201E-2</v>
      </c>
      <c r="F2237" s="5">
        <v>1.6E-2</v>
      </c>
      <c r="G2237" s="5" t="s">
        <v>1043</v>
      </c>
      <c r="H2237" s="5" t="s">
        <v>1042</v>
      </c>
      <c r="I2237" s="5">
        <v>0</v>
      </c>
      <c r="J2237" s="5" t="s">
        <v>530</v>
      </c>
      <c r="K2237" s="5" t="s">
        <v>533</v>
      </c>
      <c r="L2237" s="4" t="s">
        <v>528</v>
      </c>
    </row>
    <row r="2238" spans="1:12">
      <c r="A2238" s="6" t="s">
        <v>578</v>
      </c>
      <c r="B2238" s="5">
        <v>7538162</v>
      </c>
      <c r="C2238" s="5">
        <v>7539396</v>
      </c>
      <c r="D2238" s="5">
        <v>1235</v>
      </c>
      <c r="E2238" s="5">
        <v>1.47736270345411E-2</v>
      </c>
      <c r="F2238" s="5">
        <v>1.6E-2</v>
      </c>
      <c r="G2238" s="5" t="s">
        <v>945</v>
      </c>
      <c r="H2238" s="5" t="s">
        <v>944</v>
      </c>
      <c r="I2238" s="5">
        <v>0</v>
      </c>
      <c r="J2238" s="5" t="s">
        <v>530</v>
      </c>
      <c r="K2238" s="5" t="s">
        <v>533</v>
      </c>
      <c r="L2238" s="4" t="s">
        <v>528</v>
      </c>
    </row>
    <row r="2239" spans="1:12">
      <c r="A2239" s="6" t="s">
        <v>568</v>
      </c>
      <c r="B2239" s="5">
        <v>135193262</v>
      </c>
      <c r="C2239" s="5">
        <v>135193786</v>
      </c>
      <c r="D2239" s="5">
        <v>525</v>
      </c>
      <c r="E2239" s="5">
        <v>1.4235805523813899E-2</v>
      </c>
      <c r="F2239" s="5">
        <v>1.6E-2</v>
      </c>
      <c r="G2239" s="5" t="s">
        <v>1041</v>
      </c>
      <c r="H2239" s="5" t="s">
        <v>1040</v>
      </c>
      <c r="I2239" s="5">
        <v>0</v>
      </c>
      <c r="J2239" s="5" t="s">
        <v>582</v>
      </c>
      <c r="K2239" s="5" t="s">
        <v>570</v>
      </c>
      <c r="L2239" s="4" t="s">
        <v>528</v>
      </c>
    </row>
    <row r="2240" spans="1:12">
      <c r="A2240" s="6" t="s">
        <v>562</v>
      </c>
      <c r="B2240" s="5">
        <v>109152738</v>
      </c>
      <c r="C2240" s="5">
        <v>109154099</v>
      </c>
      <c r="D2240" s="5">
        <v>1362</v>
      </c>
      <c r="E2240" s="5">
        <v>1.42329576434821E-2</v>
      </c>
      <c r="F2240" s="5">
        <v>1.6E-2</v>
      </c>
      <c r="G2240" s="5" t="s">
        <v>1039</v>
      </c>
      <c r="H2240" s="5" t="s">
        <v>1038</v>
      </c>
      <c r="I2240" s="5">
        <v>18572</v>
      </c>
      <c r="J2240" s="5" t="s">
        <v>530</v>
      </c>
      <c r="K2240" s="5" t="s">
        <v>544</v>
      </c>
      <c r="L2240" s="4" t="s">
        <v>528</v>
      </c>
    </row>
    <row r="2241" spans="1:12">
      <c r="A2241" s="6" t="s">
        <v>532</v>
      </c>
      <c r="B2241" s="5">
        <v>60545282</v>
      </c>
      <c r="C2241" s="5">
        <v>60546056</v>
      </c>
      <c r="D2241" s="5">
        <v>775</v>
      </c>
      <c r="E2241" s="5">
        <v>1.4078113560294699E-2</v>
      </c>
      <c r="F2241" s="5">
        <v>1.6E-2</v>
      </c>
      <c r="G2241" s="5" t="s">
        <v>1037</v>
      </c>
      <c r="H2241" s="5" t="s">
        <v>1036</v>
      </c>
      <c r="I2241" s="5">
        <v>0</v>
      </c>
      <c r="J2241" s="5" t="s">
        <v>582</v>
      </c>
      <c r="K2241" s="5" t="s">
        <v>533</v>
      </c>
      <c r="L2241" s="4" t="s">
        <v>528</v>
      </c>
    </row>
    <row r="2242" spans="1:12">
      <c r="A2242" s="6" t="s">
        <v>573</v>
      </c>
      <c r="B2242" s="5">
        <v>2775332</v>
      </c>
      <c r="C2242" s="5">
        <v>2776127</v>
      </c>
      <c r="D2242" s="5">
        <v>796</v>
      </c>
      <c r="E2242" s="5">
        <v>1.45166002700883E-2</v>
      </c>
      <c r="F2242" s="5">
        <v>1.6E-2</v>
      </c>
      <c r="G2242" s="5" t="s">
        <v>1035</v>
      </c>
      <c r="H2242" s="5" t="s">
        <v>1034</v>
      </c>
      <c r="I2242" s="5">
        <v>0</v>
      </c>
      <c r="J2242" s="5" t="s">
        <v>530</v>
      </c>
      <c r="K2242" s="5" t="s">
        <v>533</v>
      </c>
      <c r="L2242" s="4" t="s">
        <v>528</v>
      </c>
    </row>
    <row r="2243" spans="1:12">
      <c r="A2243" s="6" t="s">
        <v>592</v>
      </c>
      <c r="B2243" s="5">
        <v>113794499</v>
      </c>
      <c r="C2243" s="5">
        <v>113797804</v>
      </c>
      <c r="D2243" s="5">
        <v>3306</v>
      </c>
      <c r="E2243" s="5">
        <v>1.48132708493255E-2</v>
      </c>
      <c r="F2243" s="5">
        <v>1.6E-2</v>
      </c>
      <c r="G2243" s="5" t="s">
        <v>1033</v>
      </c>
      <c r="H2243" s="5" t="s">
        <v>1032</v>
      </c>
      <c r="I2243" s="5">
        <v>0</v>
      </c>
      <c r="J2243" s="5" t="s">
        <v>530</v>
      </c>
      <c r="K2243" s="5" t="s">
        <v>533</v>
      </c>
      <c r="L2243" s="4" t="s">
        <v>528</v>
      </c>
    </row>
    <row r="2244" spans="1:12">
      <c r="A2244" s="6" t="s">
        <v>568</v>
      </c>
      <c r="B2244" s="5">
        <v>676529</v>
      </c>
      <c r="C2244" s="5">
        <v>677068</v>
      </c>
      <c r="D2244" s="5">
        <v>540</v>
      </c>
      <c r="E2244" s="5">
        <v>1.4789197017137601E-2</v>
      </c>
      <c r="F2244" s="5">
        <v>1.6E-2</v>
      </c>
      <c r="G2244" s="5" t="s">
        <v>1031</v>
      </c>
      <c r="H2244" s="5" t="s">
        <v>1030</v>
      </c>
      <c r="I2244" s="5">
        <v>0</v>
      </c>
      <c r="J2244" s="5" t="s">
        <v>530</v>
      </c>
      <c r="K2244" s="5" t="s">
        <v>533</v>
      </c>
      <c r="L2244" s="4" t="s">
        <v>528</v>
      </c>
    </row>
    <row r="2245" spans="1:12">
      <c r="A2245" s="6" t="s">
        <v>568</v>
      </c>
      <c r="B2245" s="5">
        <v>676529</v>
      </c>
      <c r="C2245" s="5">
        <v>677068</v>
      </c>
      <c r="D2245" s="5">
        <v>540</v>
      </c>
      <c r="E2245" s="5">
        <v>1.4789197017137601E-2</v>
      </c>
      <c r="F2245" s="5">
        <v>1.6E-2</v>
      </c>
      <c r="G2245" s="5"/>
      <c r="H2245" s="5" t="s">
        <v>1029</v>
      </c>
      <c r="I2245" s="5">
        <v>0</v>
      </c>
      <c r="J2245" s="5" t="s">
        <v>530</v>
      </c>
      <c r="K2245" s="5" t="s">
        <v>533</v>
      </c>
      <c r="L2245" s="4" t="s">
        <v>528</v>
      </c>
    </row>
    <row r="2246" spans="1:12">
      <c r="A2246" s="6" t="s">
        <v>555</v>
      </c>
      <c r="B2246" s="5">
        <v>102247116</v>
      </c>
      <c r="C2246" s="5">
        <v>102248056</v>
      </c>
      <c r="D2246" s="5">
        <v>941</v>
      </c>
      <c r="E2246" s="5">
        <v>1.475675757095E-2</v>
      </c>
      <c r="F2246" s="5">
        <v>1.6E-2</v>
      </c>
      <c r="G2246" s="5" t="s">
        <v>1028</v>
      </c>
      <c r="H2246" s="5" t="s">
        <v>1027</v>
      </c>
      <c r="I2246" s="5">
        <v>65255</v>
      </c>
      <c r="J2246" s="5" t="s">
        <v>530</v>
      </c>
      <c r="K2246" s="5" t="s">
        <v>544</v>
      </c>
      <c r="L2246" s="4" t="s">
        <v>528</v>
      </c>
    </row>
    <row r="2247" spans="1:12">
      <c r="A2247" s="6" t="s">
        <v>578</v>
      </c>
      <c r="B2247" s="5">
        <v>51417779</v>
      </c>
      <c r="C2247" s="5">
        <v>51418069</v>
      </c>
      <c r="D2247" s="5">
        <v>291</v>
      </c>
      <c r="E2247" s="5">
        <v>1.4660700358618E-2</v>
      </c>
      <c r="F2247" s="5">
        <v>1.6E-2</v>
      </c>
      <c r="G2247" s="5" t="s">
        <v>1026</v>
      </c>
      <c r="H2247" s="5" t="s">
        <v>1025</v>
      </c>
      <c r="I2247" s="5">
        <v>0</v>
      </c>
      <c r="J2247" s="5" t="s">
        <v>530</v>
      </c>
      <c r="K2247" s="5" t="s">
        <v>533</v>
      </c>
      <c r="L2247" s="4" t="s">
        <v>528</v>
      </c>
    </row>
    <row r="2248" spans="1:12">
      <c r="A2248" s="6" t="s">
        <v>578</v>
      </c>
      <c r="B2248" s="5">
        <v>205199457</v>
      </c>
      <c r="C2248" s="5">
        <v>205201828</v>
      </c>
      <c r="D2248" s="5">
        <v>2372</v>
      </c>
      <c r="E2248" s="5">
        <v>1.4590905054328401E-2</v>
      </c>
      <c r="F2248" s="5">
        <v>1.6E-2</v>
      </c>
      <c r="G2248" s="5" t="s">
        <v>1024</v>
      </c>
      <c r="H2248" s="5" t="s">
        <v>1023</v>
      </c>
      <c r="I2248" s="5">
        <v>0</v>
      </c>
      <c r="J2248" s="5" t="s">
        <v>530</v>
      </c>
      <c r="K2248" s="5" t="s">
        <v>533</v>
      </c>
      <c r="L2248" s="4" t="s">
        <v>528</v>
      </c>
    </row>
    <row r="2249" spans="1:12">
      <c r="A2249" s="6" t="s">
        <v>555</v>
      </c>
      <c r="B2249" s="5">
        <v>71616246</v>
      </c>
      <c r="C2249" s="5">
        <v>71617440</v>
      </c>
      <c r="D2249" s="5">
        <v>1195</v>
      </c>
      <c r="E2249" s="5">
        <v>1.4762278514623001E-2</v>
      </c>
      <c r="F2249" s="5">
        <v>1.6E-2</v>
      </c>
      <c r="G2249" s="5" t="s">
        <v>1022</v>
      </c>
      <c r="H2249" s="5" t="s">
        <v>1021</v>
      </c>
      <c r="I2249" s="5">
        <v>0</v>
      </c>
      <c r="J2249" s="5" t="s">
        <v>530</v>
      </c>
      <c r="K2249" s="5" t="s">
        <v>533</v>
      </c>
      <c r="L2249" s="4" t="s">
        <v>528</v>
      </c>
    </row>
    <row r="2250" spans="1:12">
      <c r="A2250" s="6" t="s">
        <v>536</v>
      </c>
      <c r="B2250" s="5">
        <v>110301020</v>
      </c>
      <c r="C2250" s="5">
        <v>110302807</v>
      </c>
      <c r="D2250" s="5">
        <v>1788</v>
      </c>
      <c r="E2250" s="5">
        <v>1.4635328115701E-2</v>
      </c>
      <c r="F2250" s="5">
        <v>1.6E-2</v>
      </c>
      <c r="G2250" s="5" t="s">
        <v>1020</v>
      </c>
      <c r="H2250" s="5" t="s">
        <v>1019</v>
      </c>
      <c r="I2250" s="5">
        <v>0</v>
      </c>
      <c r="J2250" s="5" t="s">
        <v>530</v>
      </c>
      <c r="K2250" s="5" t="s">
        <v>533</v>
      </c>
      <c r="L2250" s="4" t="s">
        <v>528</v>
      </c>
    </row>
    <row r="2251" spans="1:12">
      <c r="A2251" s="6" t="s">
        <v>617</v>
      </c>
      <c r="B2251" s="5">
        <v>195657929</v>
      </c>
      <c r="C2251" s="5">
        <v>195659649</v>
      </c>
      <c r="D2251" s="5">
        <v>1721</v>
      </c>
      <c r="E2251" s="5">
        <v>1.4728128390261301E-2</v>
      </c>
      <c r="F2251" s="5">
        <v>1.6E-2</v>
      </c>
      <c r="G2251" s="5" t="s">
        <v>1018</v>
      </c>
      <c r="H2251" s="5" t="s">
        <v>1017</v>
      </c>
      <c r="I2251" s="5">
        <v>2282</v>
      </c>
      <c r="J2251" s="5" t="s">
        <v>530</v>
      </c>
      <c r="K2251" s="5" t="s">
        <v>544</v>
      </c>
      <c r="L2251" s="4" t="s">
        <v>528</v>
      </c>
    </row>
    <row r="2252" spans="1:12">
      <c r="A2252" s="6" t="s">
        <v>546</v>
      </c>
      <c r="B2252" s="5">
        <v>44448004</v>
      </c>
      <c r="C2252" s="5">
        <v>44448831</v>
      </c>
      <c r="D2252" s="5">
        <v>828</v>
      </c>
      <c r="E2252" s="5">
        <v>1.45746072253406E-2</v>
      </c>
      <c r="F2252" s="5">
        <v>1.6E-2</v>
      </c>
      <c r="G2252" s="5" t="s">
        <v>1016</v>
      </c>
      <c r="H2252" s="5" t="s">
        <v>1015</v>
      </c>
      <c r="I2252" s="5">
        <v>0</v>
      </c>
      <c r="J2252" s="5" t="s">
        <v>530</v>
      </c>
      <c r="K2252" s="5" t="s">
        <v>570</v>
      </c>
      <c r="L2252" s="4" t="s">
        <v>528</v>
      </c>
    </row>
    <row r="2253" spans="1:12">
      <c r="A2253" s="6" t="s">
        <v>568</v>
      </c>
      <c r="B2253" s="5">
        <v>1329701</v>
      </c>
      <c r="C2253" s="5">
        <v>1330785</v>
      </c>
      <c r="D2253" s="5">
        <v>1085</v>
      </c>
      <c r="E2253" s="5">
        <v>1.45554564874175E-2</v>
      </c>
      <c r="F2253" s="5">
        <v>1.6E-2</v>
      </c>
      <c r="G2253" s="5" t="s">
        <v>1014</v>
      </c>
      <c r="H2253" s="5" t="s">
        <v>1013</v>
      </c>
      <c r="I2253" s="5">
        <v>0</v>
      </c>
      <c r="J2253" s="5" t="s">
        <v>530</v>
      </c>
      <c r="K2253" s="5" t="s">
        <v>533</v>
      </c>
      <c r="L2253" s="4" t="s">
        <v>528</v>
      </c>
    </row>
    <row r="2254" spans="1:12">
      <c r="A2254" s="6" t="s">
        <v>614</v>
      </c>
      <c r="B2254" s="5">
        <v>170037105</v>
      </c>
      <c r="C2254" s="5">
        <v>170038355</v>
      </c>
      <c r="D2254" s="5">
        <v>1251</v>
      </c>
      <c r="E2254" s="5">
        <v>1.4784820046144001E-2</v>
      </c>
      <c r="F2254" s="5">
        <v>1.6E-2</v>
      </c>
      <c r="G2254" s="5" t="s">
        <v>1012</v>
      </c>
      <c r="H2254" s="5" t="s">
        <v>1011</v>
      </c>
      <c r="I2254" s="5">
        <v>0</v>
      </c>
      <c r="J2254" s="5" t="s">
        <v>530</v>
      </c>
      <c r="K2254" s="5" t="s">
        <v>570</v>
      </c>
      <c r="L2254" s="4" t="s">
        <v>528</v>
      </c>
    </row>
    <row r="2255" spans="1:12">
      <c r="A2255" s="6" t="s">
        <v>549</v>
      </c>
      <c r="B2255" s="5">
        <v>89932953</v>
      </c>
      <c r="C2255" s="5">
        <v>89933682</v>
      </c>
      <c r="D2255" s="5">
        <v>730</v>
      </c>
      <c r="E2255" s="5">
        <v>1.46070435427314E-2</v>
      </c>
      <c r="F2255" s="5">
        <v>1.6E-2</v>
      </c>
      <c r="G2255" s="5" t="s">
        <v>1010</v>
      </c>
      <c r="H2255" s="5" t="s">
        <v>1009</v>
      </c>
      <c r="I2255" s="5">
        <v>0</v>
      </c>
      <c r="J2255" s="5" t="s">
        <v>530</v>
      </c>
      <c r="K2255" s="5" t="s">
        <v>533</v>
      </c>
      <c r="L2255" s="4" t="s">
        <v>528</v>
      </c>
    </row>
    <row r="2256" spans="1:12">
      <c r="A2256" s="6" t="s">
        <v>549</v>
      </c>
      <c r="B2256" s="5">
        <v>89932953</v>
      </c>
      <c r="C2256" s="5">
        <v>89933682</v>
      </c>
      <c r="D2256" s="5">
        <v>730</v>
      </c>
      <c r="E2256" s="5">
        <v>1.46070435427314E-2</v>
      </c>
      <c r="F2256" s="5">
        <v>1.6E-2</v>
      </c>
      <c r="G2256" s="5"/>
      <c r="H2256" s="5" t="s">
        <v>1008</v>
      </c>
      <c r="I2256" s="5">
        <v>0</v>
      </c>
      <c r="J2256" s="5" t="s">
        <v>530</v>
      </c>
      <c r="K2256" s="5" t="s">
        <v>533</v>
      </c>
      <c r="L2256" s="4" t="s">
        <v>528</v>
      </c>
    </row>
    <row r="2257" spans="1:12">
      <c r="A2257" s="6" t="s">
        <v>597</v>
      </c>
      <c r="B2257" s="5">
        <v>20096058</v>
      </c>
      <c r="C2257" s="5">
        <v>20097780</v>
      </c>
      <c r="D2257" s="5">
        <v>1723</v>
      </c>
      <c r="E2257" s="5">
        <v>1.46014362039258E-2</v>
      </c>
      <c r="F2257" s="5">
        <v>1.6E-2</v>
      </c>
      <c r="G2257" s="5" t="s">
        <v>1007</v>
      </c>
      <c r="H2257" s="5" t="s">
        <v>1006</v>
      </c>
      <c r="I2257" s="5">
        <v>4595</v>
      </c>
      <c r="J2257" s="5" t="s">
        <v>530</v>
      </c>
      <c r="K2257" s="5" t="s">
        <v>544</v>
      </c>
      <c r="L2257" s="4" t="s">
        <v>528</v>
      </c>
    </row>
    <row r="2258" spans="1:12">
      <c r="A2258" s="6" t="s">
        <v>824</v>
      </c>
      <c r="B2258" s="5">
        <v>49268663</v>
      </c>
      <c r="C2258" s="5">
        <v>49269157</v>
      </c>
      <c r="D2258" s="5">
        <v>495</v>
      </c>
      <c r="E2258" s="5">
        <v>1.4713531464444899E-2</v>
      </c>
      <c r="F2258" s="5">
        <v>1.6E-2</v>
      </c>
      <c r="G2258" s="5" t="s">
        <v>1005</v>
      </c>
      <c r="H2258" s="5" t="s">
        <v>1004</v>
      </c>
      <c r="I2258" s="5">
        <v>3104</v>
      </c>
      <c r="J2258" s="5" t="s">
        <v>530</v>
      </c>
      <c r="K2258" s="5" t="s">
        <v>544</v>
      </c>
      <c r="L2258" s="4" t="s">
        <v>528</v>
      </c>
    </row>
    <row r="2259" spans="1:12">
      <c r="A2259" s="6" t="s">
        <v>587</v>
      </c>
      <c r="B2259" s="5">
        <v>3993269</v>
      </c>
      <c r="C2259" s="5">
        <v>3994514</v>
      </c>
      <c r="D2259" s="5">
        <v>1246</v>
      </c>
      <c r="E2259" s="5">
        <v>1.4644182587994801E-2</v>
      </c>
      <c r="F2259" s="5">
        <v>1.6E-2</v>
      </c>
      <c r="G2259" s="5"/>
      <c r="H2259" s="5" t="s">
        <v>1003</v>
      </c>
      <c r="I2259" s="5">
        <v>18307</v>
      </c>
      <c r="J2259" s="5" t="s">
        <v>530</v>
      </c>
      <c r="K2259" s="5" t="s">
        <v>544</v>
      </c>
      <c r="L2259" s="4" t="s">
        <v>528</v>
      </c>
    </row>
    <row r="2260" spans="1:12">
      <c r="A2260" s="6" t="s">
        <v>617</v>
      </c>
      <c r="B2260" s="5">
        <v>71509879</v>
      </c>
      <c r="C2260" s="5">
        <v>71510824</v>
      </c>
      <c r="D2260" s="5">
        <v>946</v>
      </c>
      <c r="E2260" s="5">
        <v>1.46002126287866E-2</v>
      </c>
      <c r="F2260" s="5">
        <v>1.6E-2</v>
      </c>
      <c r="G2260" s="5" t="s">
        <v>1002</v>
      </c>
      <c r="H2260" s="5" t="s">
        <v>1001</v>
      </c>
      <c r="I2260" s="5">
        <v>0</v>
      </c>
      <c r="J2260" s="5" t="s">
        <v>530</v>
      </c>
      <c r="K2260" s="5" t="s">
        <v>533</v>
      </c>
      <c r="L2260" s="4" t="s">
        <v>528</v>
      </c>
    </row>
    <row r="2261" spans="1:12">
      <c r="A2261" s="6" t="s">
        <v>592</v>
      </c>
      <c r="B2261" s="5">
        <v>124577443</v>
      </c>
      <c r="C2261" s="5">
        <v>124578208</v>
      </c>
      <c r="D2261" s="5">
        <v>766</v>
      </c>
      <c r="E2261" s="5">
        <v>1.45954343375518E-2</v>
      </c>
      <c r="F2261" s="5">
        <v>1.6E-2</v>
      </c>
      <c r="G2261" s="5"/>
      <c r="H2261" s="5" t="s">
        <v>1000</v>
      </c>
      <c r="I2261" s="5">
        <v>0</v>
      </c>
      <c r="J2261" s="5" t="s">
        <v>530</v>
      </c>
      <c r="K2261" s="5" t="s">
        <v>544</v>
      </c>
      <c r="L2261" s="4" t="s">
        <v>528</v>
      </c>
    </row>
    <row r="2262" spans="1:12">
      <c r="A2262" s="6" t="s">
        <v>578</v>
      </c>
      <c r="B2262" s="5">
        <v>201436559</v>
      </c>
      <c r="C2262" s="5">
        <v>201437375</v>
      </c>
      <c r="D2262" s="5">
        <v>817</v>
      </c>
      <c r="E2262" s="5">
        <v>1.4539201933647701E-2</v>
      </c>
      <c r="F2262" s="5">
        <v>1.6E-2</v>
      </c>
      <c r="G2262" s="5" t="s">
        <v>999</v>
      </c>
      <c r="H2262" s="5" t="s">
        <v>998</v>
      </c>
      <c r="I2262" s="5">
        <v>0</v>
      </c>
      <c r="J2262" s="5" t="s">
        <v>530</v>
      </c>
      <c r="K2262" s="5" t="s">
        <v>533</v>
      </c>
      <c r="L2262" s="4" t="s">
        <v>528</v>
      </c>
    </row>
    <row r="2263" spans="1:12">
      <c r="A2263" s="6" t="s">
        <v>578</v>
      </c>
      <c r="B2263" s="5">
        <v>32793276</v>
      </c>
      <c r="C2263" s="5">
        <v>32794201</v>
      </c>
      <c r="D2263" s="5">
        <v>926</v>
      </c>
      <c r="E2263" s="5">
        <v>1.47833385538898E-2</v>
      </c>
      <c r="F2263" s="5">
        <v>1.6E-2</v>
      </c>
      <c r="G2263" s="5" t="s">
        <v>997</v>
      </c>
      <c r="H2263" s="5" t="s">
        <v>996</v>
      </c>
      <c r="I2263" s="5">
        <v>0</v>
      </c>
      <c r="J2263" s="5" t="s">
        <v>530</v>
      </c>
      <c r="K2263" s="5" t="s">
        <v>570</v>
      </c>
      <c r="L2263" s="4" t="s">
        <v>528</v>
      </c>
    </row>
    <row r="2264" spans="1:12">
      <c r="A2264" s="6" t="s">
        <v>658</v>
      </c>
      <c r="B2264" s="5">
        <v>46987804</v>
      </c>
      <c r="C2264" s="5">
        <v>46989785</v>
      </c>
      <c r="D2264" s="5">
        <v>1982</v>
      </c>
      <c r="E2264" s="5">
        <v>1.4692189148894299E-2</v>
      </c>
      <c r="F2264" s="5">
        <v>1.6E-2</v>
      </c>
      <c r="G2264" s="5" t="s">
        <v>995</v>
      </c>
      <c r="H2264" s="5" t="s">
        <v>994</v>
      </c>
      <c r="I2264" s="5">
        <v>0</v>
      </c>
      <c r="J2264" s="5" t="s">
        <v>530</v>
      </c>
      <c r="K2264" s="5" t="s">
        <v>570</v>
      </c>
      <c r="L2264" s="4" t="s">
        <v>528</v>
      </c>
    </row>
    <row r="2265" spans="1:12">
      <c r="A2265" s="6" t="s">
        <v>539</v>
      </c>
      <c r="B2265" s="5">
        <v>45046016</v>
      </c>
      <c r="C2265" s="5">
        <v>45047386</v>
      </c>
      <c r="D2265" s="5">
        <v>1371</v>
      </c>
      <c r="E2265" s="5">
        <v>1.46365831819112E-2</v>
      </c>
      <c r="F2265" s="5">
        <v>1.6E-2</v>
      </c>
      <c r="G2265" s="5" t="s">
        <v>993</v>
      </c>
      <c r="H2265" s="5" t="s">
        <v>992</v>
      </c>
      <c r="I2265" s="5">
        <v>0</v>
      </c>
      <c r="J2265" s="5" t="s">
        <v>530</v>
      </c>
      <c r="K2265" s="5" t="s">
        <v>533</v>
      </c>
      <c r="L2265" s="4" t="s">
        <v>528</v>
      </c>
    </row>
    <row r="2266" spans="1:12">
      <c r="A2266" s="6" t="s">
        <v>573</v>
      </c>
      <c r="B2266" s="5">
        <v>48627074</v>
      </c>
      <c r="C2266" s="5">
        <v>48627786</v>
      </c>
      <c r="D2266" s="5">
        <v>713</v>
      </c>
      <c r="E2266" s="5">
        <v>1.45915635716413E-2</v>
      </c>
      <c r="F2266" s="5">
        <v>1.6E-2</v>
      </c>
      <c r="G2266" s="5" t="s">
        <v>991</v>
      </c>
      <c r="H2266" s="5" t="s">
        <v>990</v>
      </c>
      <c r="I2266" s="5">
        <v>0</v>
      </c>
      <c r="J2266" s="5" t="s">
        <v>530</v>
      </c>
      <c r="K2266" s="5" t="s">
        <v>533</v>
      </c>
      <c r="L2266" s="4" t="s">
        <v>528</v>
      </c>
    </row>
    <row r="2267" spans="1:12">
      <c r="A2267" s="6" t="s">
        <v>573</v>
      </c>
      <c r="B2267" s="5">
        <v>48627074</v>
      </c>
      <c r="C2267" s="5">
        <v>48627786</v>
      </c>
      <c r="D2267" s="5">
        <v>713</v>
      </c>
      <c r="E2267" s="5">
        <v>1.45915635716413E-2</v>
      </c>
      <c r="F2267" s="5">
        <v>1.6E-2</v>
      </c>
      <c r="G2267" s="5"/>
      <c r="H2267" s="5" t="s">
        <v>989</v>
      </c>
      <c r="I2267" s="5">
        <v>0</v>
      </c>
      <c r="J2267" s="5" t="s">
        <v>530</v>
      </c>
      <c r="K2267" s="5" t="s">
        <v>533</v>
      </c>
      <c r="L2267" s="4" t="s">
        <v>528</v>
      </c>
    </row>
    <row r="2268" spans="1:12">
      <c r="A2268" s="6" t="s">
        <v>614</v>
      </c>
      <c r="B2268" s="5">
        <v>184162598</v>
      </c>
      <c r="C2268" s="5">
        <v>184163657</v>
      </c>
      <c r="D2268" s="5">
        <v>1060</v>
      </c>
      <c r="E2268" s="5">
        <v>1.4744737767938901E-2</v>
      </c>
      <c r="F2268" s="5">
        <v>1.6E-2</v>
      </c>
      <c r="G2268" s="5" t="s">
        <v>988</v>
      </c>
      <c r="H2268" s="5" t="s">
        <v>987</v>
      </c>
      <c r="I2268" s="5">
        <v>0</v>
      </c>
      <c r="J2268" s="5" t="s">
        <v>530</v>
      </c>
      <c r="K2268" s="5" t="s">
        <v>533</v>
      </c>
      <c r="L2268" s="4" t="s">
        <v>528</v>
      </c>
    </row>
    <row r="2269" spans="1:12">
      <c r="A2269" s="6" t="s">
        <v>555</v>
      </c>
      <c r="B2269" s="5">
        <v>158176664</v>
      </c>
      <c r="C2269" s="5">
        <v>158179152</v>
      </c>
      <c r="D2269" s="5">
        <v>2489</v>
      </c>
      <c r="E2269" s="5">
        <v>1.4658179465817401E-2</v>
      </c>
      <c r="F2269" s="5">
        <v>1.6E-2</v>
      </c>
      <c r="G2269" s="5" t="s">
        <v>986</v>
      </c>
      <c r="H2269" s="5" t="s">
        <v>985</v>
      </c>
      <c r="I2269" s="5">
        <v>0</v>
      </c>
      <c r="J2269" s="5" t="s">
        <v>530</v>
      </c>
      <c r="K2269" s="5" t="s">
        <v>570</v>
      </c>
      <c r="L2269" s="4" t="s">
        <v>528</v>
      </c>
    </row>
    <row r="2270" spans="1:12">
      <c r="A2270" s="6" t="s">
        <v>555</v>
      </c>
      <c r="B2270" s="5">
        <v>55863449</v>
      </c>
      <c r="C2270" s="5">
        <v>55864395</v>
      </c>
      <c r="D2270" s="5">
        <v>947</v>
      </c>
      <c r="E2270" s="5">
        <v>1.46459555814201E-2</v>
      </c>
      <c r="F2270" s="5">
        <v>1.6E-2</v>
      </c>
      <c r="G2270" s="5" t="s">
        <v>984</v>
      </c>
      <c r="H2270" s="5" t="s">
        <v>983</v>
      </c>
      <c r="I2270" s="5">
        <v>0</v>
      </c>
      <c r="J2270" s="5" t="s">
        <v>530</v>
      </c>
      <c r="K2270" s="5" t="s">
        <v>570</v>
      </c>
      <c r="L2270" s="4" t="s">
        <v>528</v>
      </c>
    </row>
    <row r="2271" spans="1:12">
      <c r="A2271" s="6" t="s">
        <v>539</v>
      </c>
      <c r="B2271" s="5">
        <v>134856322</v>
      </c>
      <c r="C2271" s="5">
        <v>134856898</v>
      </c>
      <c r="D2271" s="5">
        <v>577</v>
      </c>
      <c r="E2271" s="5">
        <v>1.45661799590009E-2</v>
      </c>
      <c r="F2271" s="5">
        <v>1.6E-2</v>
      </c>
      <c r="G2271" s="5" t="s">
        <v>982</v>
      </c>
      <c r="H2271" s="5" t="s">
        <v>981</v>
      </c>
      <c r="I2271" s="5">
        <v>774</v>
      </c>
      <c r="J2271" s="5" t="s">
        <v>530</v>
      </c>
      <c r="K2271" s="5" t="s">
        <v>529</v>
      </c>
      <c r="L2271" s="4" t="s">
        <v>528</v>
      </c>
    </row>
    <row r="2272" spans="1:12">
      <c r="A2272" s="6" t="s">
        <v>573</v>
      </c>
      <c r="B2272" s="5">
        <v>13244250</v>
      </c>
      <c r="C2272" s="5">
        <v>13244658</v>
      </c>
      <c r="D2272" s="5">
        <v>409</v>
      </c>
      <c r="E2272" s="5">
        <v>1.47824330851422E-2</v>
      </c>
      <c r="F2272" s="5">
        <v>1.6E-2</v>
      </c>
      <c r="G2272" s="5" t="s">
        <v>980</v>
      </c>
      <c r="H2272" s="5" t="s">
        <v>979</v>
      </c>
      <c r="I2272" s="5">
        <v>0</v>
      </c>
      <c r="J2272" s="5" t="s">
        <v>530</v>
      </c>
      <c r="K2272" s="5" t="s">
        <v>533</v>
      </c>
      <c r="L2272" s="4" t="s">
        <v>528</v>
      </c>
    </row>
    <row r="2273" spans="1:12">
      <c r="A2273" s="6" t="s">
        <v>578</v>
      </c>
      <c r="B2273" s="5">
        <v>235432715</v>
      </c>
      <c r="C2273" s="5">
        <v>235433650</v>
      </c>
      <c r="D2273" s="5">
        <v>936</v>
      </c>
      <c r="E2273" s="5">
        <v>1.46102285910033E-2</v>
      </c>
      <c r="F2273" s="5">
        <v>1.6E-2</v>
      </c>
      <c r="G2273" s="5" t="s">
        <v>978</v>
      </c>
      <c r="H2273" s="5" t="s">
        <v>977</v>
      </c>
      <c r="I2273" s="5">
        <v>0</v>
      </c>
      <c r="J2273" s="5" t="s">
        <v>530</v>
      </c>
      <c r="K2273" s="5" t="s">
        <v>533</v>
      </c>
      <c r="L2273" s="4" t="s">
        <v>528</v>
      </c>
    </row>
    <row r="2274" spans="1:12">
      <c r="A2274" s="6" t="s">
        <v>725</v>
      </c>
      <c r="B2274" s="5">
        <v>145063490</v>
      </c>
      <c r="C2274" s="5">
        <v>145063738</v>
      </c>
      <c r="D2274" s="5">
        <v>249</v>
      </c>
      <c r="E2274" s="5">
        <v>1.4773214061085E-2</v>
      </c>
      <c r="F2274" s="5">
        <v>1.6E-2</v>
      </c>
      <c r="G2274" s="5" t="s">
        <v>976</v>
      </c>
      <c r="H2274" s="5" t="s">
        <v>975</v>
      </c>
      <c r="I2274" s="5">
        <v>0</v>
      </c>
      <c r="J2274" s="5" t="s">
        <v>530</v>
      </c>
      <c r="K2274" s="5" t="s">
        <v>533</v>
      </c>
      <c r="L2274" s="4" t="s">
        <v>528</v>
      </c>
    </row>
    <row r="2275" spans="1:12">
      <c r="A2275" s="6" t="s">
        <v>578</v>
      </c>
      <c r="B2275" s="5">
        <v>65724787</v>
      </c>
      <c r="C2275" s="5">
        <v>65726879</v>
      </c>
      <c r="D2275" s="5">
        <v>2093</v>
      </c>
      <c r="E2275" s="5">
        <v>1.45701949951073E-2</v>
      </c>
      <c r="F2275" s="5">
        <v>1.6E-2</v>
      </c>
      <c r="G2275" s="5" t="s">
        <v>974</v>
      </c>
      <c r="H2275" s="5" t="s">
        <v>973</v>
      </c>
      <c r="I2275" s="5">
        <v>0</v>
      </c>
      <c r="J2275" s="5" t="s">
        <v>530</v>
      </c>
      <c r="K2275" s="5" t="s">
        <v>533</v>
      </c>
      <c r="L2275" s="4" t="s">
        <v>528</v>
      </c>
    </row>
    <row r="2276" spans="1:12">
      <c r="A2276" s="6" t="s">
        <v>546</v>
      </c>
      <c r="B2276" s="5">
        <v>33713420</v>
      </c>
      <c r="C2276" s="5">
        <v>33714105</v>
      </c>
      <c r="D2276" s="5">
        <v>686</v>
      </c>
      <c r="E2276" s="5">
        <v>1.4568778520907001E-2</v>
      </c>
      <c r="F2276" s="5">
        <v>1.6E-2</v>
      </c>
      <c r="G2276" s="5" t="s">
        <v>972</v>
      </c>
      <c r="H2276" s="5" t="s">
        <v>971</v>
      </c>
      <c r="I2276" s="5">
        <v>0</v>
      </c>
      <c r="J2276" s="5" t="s">
        <v>530</v>
      </c>
      <c r="K2276" s="5" t="s">
        <v>570</v>
      </c>
      <c r="L2276" s="4" t="s">
        <v>528</v>
      </c>
    </row>
    <row r="2277" spans="1:12">
      <c r="A2277" s="6" t="s">
        <v>573</v>
      </c>
      <c r="B2277" s="5">
        <v>21934163</v>
      </c>
      <c r="C2277" s="5">
        <v>21935350</v>
      </c>
      <c r="D2277" s="5">
        <v>1188</v>
      </c>
      <c r="E2277" s="5">
        <v>1.45163462186698E-2</v>
      </c>
      <c r="F2277" s="5">
        <v>1.6E-2</v>
      </c>
      <c r="G2277" s="5" t="s">
        <v>970</v>
      </c>
      <c r="H2277" s="5" t="s">
        <v>969</v>
      </c>
      <c r="I2277" s="5">
        <v>0</v>
      </c>
      <c r="J2277" s="5" t="s">
        <v>530</v>
      </c>
      <c r="K2277" s="5" t="s">
        <v>533</v>
      </c>
      <c r="L2277" s="4" t="s">
        <v>528</v>
      </c>
    </row>
    <row r="2278" spans="1:12">
      <c r="A2278" s="6" t="s">
        <v>573</v>
      </c>
      <c r="B2278" s="5">
        <v>21934163</v>
      </c>
      <c r="C2278" s="5">
        <v>21935350</v>
      </c>
      <c r="D2278" s="5">
        <v>1188</v>
      </c>
      <c r="E2278" s="5">
        <v>1.45163462186698E-2</v>
      </c>
      <c r="F2278" s="5">
        <v>1.6E-2</v>
      </c>
      <c r="G2278" s="5"/>
      <c r="H2278" s="5" t="s">
        <v>968</v>
      </c>
      <c r="I2278" s="5">
        <v>0</v>
      </c>
      <c r="J2278" s="5" t="s">
        <v>530</v>
      </c>
      <c r="K2278" s="5" t="s">
        <v>533</v>
      </c>
      <c r="L2278" s="4" t="s">
        <v>528</v>
      </c>
    </row>
    <row r="2279" spans="1:12">
      <c r="A2279" s="6" t="s">
        <v>614</v>
      </c>
      <c r="B2279" s="5">
        <v>160193163</v>
      </c>
      <c r="C2279" s="5">
        <v>160193353</v>
      </c>
      <c r="D2279" s="5">
        <v>191</v>
      </c>
      <c r="E2279" s="5">
        <v>1.4782179057171701E-2</v>
      </c>
      <c r="F2279" s="5">
        <v>1.6E-2</v>
      </c>
      <c r="G2279" s="5" t="s">
        <v>967</v>
      </c>
      <c r="H2279" s="5" t="s">
        <v>966</v>
      </c>
      <c r="I2279" s="5">
        <v>0</v>
      </c>
      <c r="J2279" s="5" t="s">
        <v>530</v>
      </c>
      <c r="K2279" s="5" t="s">
        <v>533</v>
      </c>
      <c r="L2279" s="4" t="s">
        <v>528</v>
      </c>
    </row>
    <row r="2280" spans="1:12">
      <c r="A2280" s="6" t="s">
        <v>555</v>
      </c>
      <c r="B2280" s="5">
        <v>71452797</v>
      </c>
      <c r="C2280" s="5">
        <v>71453029</v>
      </c>
      <c r="D2280" s="5">
        <v>233</v>
      </c>
      <c r="E2280" s="5">
        <v>1.4577292169802299E-2</v>
      </c>
      <c r="F2280" s="5">
        <v>1.6E-2</v>
      </c>
      <c r="G2280" s="5" t="s">
        <v>965</v>
      </c>
      <c r="H2280" s="5" t="s">
        <v>964</v>
      </c>
      <c r="I2280" s="5">
        <v>0</v>
      </c>
      <c r="J2280" s="5" t="s">
        <v>530</v>
      </c>
      <c r="K2280" s="5" t="s">
        <v>533</v>
      </c>
      <c r="L2280" s="4" t="s">
        <v>528</v>
      </c>
    </row>
    <row r="2281" spans="1:12">
      <c r="A2281" s="6" t="s">
        <v>539</v>
      </c>
      <c r="B2281" s="5">
        <v>155841400</v>
      </c>
      <c r="C2281" s="5">
        <v>155841525</v>
      </c>
      <c r="D2281" s="5">
        <v>126</v>
      </c>
      <c r="E2281" s="5">
        <v>1.4550092430887099E-2</v>
      </c>
      <c r="F2281" s="5">
        <v>1.6E-2</v>
      </c>
      <c r="G2281" s="5"/>
      <c r="H2281" s="5" t="s">
        <v>963</v>
      </c>
      <c r="I2281" s="5">
        <v>82362</v>
      </c>
      <c r="J2281" s="5" t="s">
        <v>530</v>
      </c>
      <c r="K2281" s="5" t="s">
        <v>544</v>
      </c>
      <c r="L2281" s="4" t="s">
        <v>528</v>
      </c>
    </row>
    <row r="2282" spans="1:12">
      <c r="A2282" s="6" t="s">
        <v>614</v>
      </c>
      <c r="B2282" s="5">
        <v>48587289</v>
      </c>
      <c r="C2282" s="5">
        <v>48588093</v>
      </c>
      <c r="D2282" s="5">
        <v>805</v>
      </c>
      <c r="E2282" s="5">
        <v>1.4522660562905401E-2</v>
      </c>
      <c r="F2282" s="5">
        <v>1.6E-2</v>
      </c>
      <c r="G2282" s="5" t="s">
        <v>962</v>
      </c>
      <c r="H2282" s="5" t="s">
        <v>961</v>
      </c>
      <c r="I2282" s="5">
        <v>0</v>
      </c>
      <c r="J2282" s="5" t="s">
        <v>530</v>
      </c>
      <c r="K2282" s="5" t="s">
        <v>533</v>
      </c>
      <c r="L2282" s="4" t="s">
        <v>528</v>
      </c>
    </row>
    <row r="2283" spans="1:12">
      <c r="A2283" s="6" t="s">
        <v>617</v>
      </c>
      <c r="B2283" s="5">
        <v>52080640</v>
      </c>
      <c r="C2283" s="5">
        <v>52083221</v>
      </c>
      <c r="D2283" s="5">
        <v>2582</v>
      </c>
      <c r="E2283" s="5">
        <v>1.22771582578777E-2</v>
      </c>
      <c r="F2283" s="5">
        <v>0.02</v>
      </c>
      <c r="G2283" s="5" t="s">
        <v>960</v>
      </c>
      <c r="H2283" s="5" t="s">
        <v>959</v>
      </c>
      <c r="I2283" s="5">
        <v>0</v>
      </c>
      <c r="J2283" s="5" t="s">
        <v>530</v>
      </c>
      <c r="K2283" s="5" t="s">
        <v>540</v>
      </c>
      <c r="L2283" s="4" t="s">
        <v>528</v>
      </c>
    </row>
    <row r="2284" spans="1:12">
      <c r="A2284" s="6" t="s">
        <v>539</v>
      </c>
      <c r="B2284" s="5">
        <v>951536</v>
      </c>
      <c r="C2284" s="5">
        <v>952224</v>
      </c>
      <c r="D2284" s="5">
        <v>689</v>
      </c>
      <c r="E2284" s="5">
        <v>1.36003470193193E-2</v>
      </c>
      <c r="F2284" s="5">
        <v>0.02</v>
      </c>
      <c r="G2284" s="5" t="s">
        <v>958</v>
      </c>
      <c r="H2284" s="5" t="s">
        <v>957</v>
      </c>
      <c r="I2284" s="5">
        <v>0</v>
      </c>
      <c r="J2284" s="5" t="s">
        <v>530</v>
      </c>
      <c r="K2284" s="5" t="s">
        <v>533</v>
      </c>
      <c r="L2284" s="4" t="s">
        <v>528</v>
      </c>
    </row>
    <row r="2285" spans="1:12">
      <c r="A2285" s="6" t="s">
        <v>539</v>
      </c>
      <c r="B2285" s="5">
        <v>951536</v>
      </c>
      <c r="C2285" s="5">
        <v>952224</v>
      </c>
      <c r="D2285" s="5">
        <v>689</v>
      </c>
      <c r="E2285" s="5">
        <v>1.36003470193193E-2</v>
      </c>
      <c r="F2285" s="5">
        <v>0.02</v>
      </c>
      <c r="G2285" s="5" t="s">
        <v>956</v>
      </c>
      <c r="H2285" s="5" t="s">
        <v>955</v>
      </c>
      <c r="I2285" s="5">
        <v>0</v>
      </c>
      <c r="J2285" s="5" t="s">
        <v>530</v>
      </c>
      <c r="K2285" s="5" t="s">
        <v>533</v>
      </c>
      <c r="L2285" s="4" t="s">
        <v>528</v>
      </c>
    </row>
    <row r="2286" spans="1:12">
      <c r="A2286" s="6" t="s">
        <v>532</v>
      </c>
      <c r="B2286" s="5">
        <v>17643229</v>
      </c>
      <c r="C2286" s="5">
        <v>17644952</v>
      </c>
      <c r="D2286" s="5">
        <v>1724</v>
      </c>
      <c r="E2286" s="5">
        <v>1.38955302953304E-2</v>
      </c>
      <c r="F2286" s="5">
        <v>0.02</v>
      </c>
      <c r="G2286" s="5" t="s">
        <v>954</v>
      </c>
      <c r="H2286" s="5" t="s">
        <v>953</v>
      </c>
      <c r="I2286" s="5">
        <v>0</v>
      </c>
      <c r="J2286" s="5" t="s">
        <v>530</v>
      </c>
      <c r="K2286" s="5" t="s">
        <v>533</v>
      </c>
      <c r="L2286" s="4" t="s">
        <v>528</v>
      </c>
    </row>
    <row r="2287" spans="1:12">
      <c r="A2287" s="6" t="s">
        <v>578</v>
      </c>
      <c r="B2287" s="5">
        <v>234852153</v>
      </c>
      <c r="C2287" s="5">
        <v>234853428</v>
      </c>
      <c r="D2287" s="5">
        <v>1276</v>
      </c>
      <c r="E2287" s="5">
        <v>1.3705037136889401E-2</v>
      </c>
      <c r="F2287" s="5">
        <v>0.02</v>
      </c>
      <c r="G2287" s="5" t="s">
        <v>100</v>
      </c>
      <c r="H2287" s="5" t="s">
        <v>952</v>
      </c>
      <c r="I2287" s="5">
        <v>0</v>
      </c>
      <c r="J2287" s="5" t="s">
        <v>530</v>
      </c>
      <c r="K2287" s="5" t="s">
        <v>533</v>
      </c>
      <c r="L2287" s="4" t="s">
        <v>528</v>
      </c>
    </row>
    <row r="2288" spans="1:12">
      <c r="A2288" s="6" t="s">
        <v>710</v>
      </c>
      <c r="B2288" s="5">
        <v>4511041</v>
      </c>
      <c r="C2288" s="5">
        <v>4512100</v>
      </c>
      <c r="D2288" s="5">
        <v>1060</v>
      </c>
      <c r="E2288" s="5">
        <v>1.37944282169824E-2</v>
      </c>
      <c r="F2288" s="5">
        <v>0.02</v>
      </c>
      <c r="G2288" s="5" t="s">
        <v>951</v>
      </c>
      <c r="H2288" s="5" t="s">
        <v>950</v>
      </c>
      <c r="I2288" s="5">
        <v>0</v>
      </c>
      <c r="J2288" s="5" t="s">
        <v>530</v>
      </c>
      <c r="K2288" s="5" t="s">
        <v>570</v>
      </c>
      <c r="L2288" s="4" t="s">
        <v>528</v>
      </c>
    </row>
    <row r="2289" spans="1:12">
      <c r="A2289" s="6" t="s">
        <v>710</v>
      </c>
      <c r="B2289" s="5">
        <v>56335909</v>
      </c>
      <c r="C2289" s="5">
        <v>56338102</v>
      </c>
      <c r="D2289" s="5">
        <v>2194</v>
      </c>
      <c r="E2289" s="5">
        <v>1.3708167154688301E-2</v>
      </c>
      <c r="F2289" s="5">
        <v>0.02</v>
      </c>
      <c r="G2289" s="5" t="s">
        <v>949</v>
      </c>
      <c r="H2289" s="5" t="s">
        <v>948</v>
      </c>
      <c r="I2289" s="5">
        <v>0</v>
      </c>
      <c r="J2289" s="5" t="s">
        <v>530</v>
      </c>
      <c r="K2289" s="5" t="s">
        <v>533</v>
      </c>
      <c r="L2289" s="4" t="s">
        <v>528</v>
      </c>
    </row>
    <row r="2290" spans="1:12">
      <c r="A2290" s="6" t="s">
        <v>710</v>
      </c>
      <c r="B2290" s="5">
        <v>56335909</v>
      </c>
      <c r="C2290" s="5">
        <v>56338102</v>
      </c>
      <c r="D2290" s="5">
        <v>2194</v>
      </c>
      <c r="E2290" s="5">
        <v>1.3708167154688301E-2</v>
      </c>
      <c r="F2290" s="5">
        <v>0.02</v>
      </c>
      <c r="G2290" s="5"/>
      <c r="H2290" s="5" t="s">
        <v>947</v>
      </c>
      <c r="I2290" s="5">
        <v>0</v>
      </c>
      <c r="J2290" s="5" t="s">
        <v>530</v>
      </c>
      <c r="K2290" s="5" t="s">
        <v>533</v>
      </c>
      <c r="L2290" s="4" t="s">
        <v>528</v>
      </c>
    </row>
    <row r="2291" spans="1:12">
      <c r="A2291" s="6" t="s">
        <v>597</v>
      </c>
      <c r="B2291" s="5">
        <v>170543238</v>
      </c>
      <c r="C2291" s="5">
        <v>170544627</v>
      </c>
      <c r="D2291" s="5">
        <v>1390</v>
      </c>
      <c r="E2291" s="5">
        <v>1.3992168559221099E-2</v>
      </c>
      <c r="F2291" s="5">
        <v>0.02</v>
      </c>
      <c r="G2291" s="5"/>
      <c r="H2291" s="5" t="s">
        <v>946</v>
      </c>
      <c r="I2291" s="5">
        <v>18794</v>
      </c>
      <c r="J2291" s="5" t="s">
        <v>530</v>
      </c>
      <c r="K2291" s="5" t="s">
        <v>544</v>
      </c>
      <c r="L2291" s="4" t="s">
        <v>528</v>
      </c>
    </row>
    <row r="2292" spans="1:12">
      <c r="A2292" s="6" t="s">
        <v>578</v>
      </c>
      <c r="B2292" s="5">
        <v>7096950</v>
      </c>
      <c r="C2292" s="5">
        <v>7098147</v>
      </c>
      <c r="D2292" s="5">
        <v>1198</v>
      </c>
      <c r="E2292" s="5">
        <v>1.3852213292442499E-2</v>
      </c>
      <c r="F2292" s="5">
        <v>0.02</v>
      </c>
      <c r="G2292" s="5" t="s">
        <v>945</v>
      </c>
      <c r="H2292" s="5" t="s">
        <v>944</v>
      </c>
      <c r="I2292" s="5">
        <v>0</v>
      </c>
      <c r="J2292" s="5" t="s">
        <v>530</v>
      </c>
      <c r="K2292" s="5" t="s">
        <v>533</v>
      </c>
      <c r="L2292" s="4" t="s">
        <v>528</v>
      </c>
    </row>
    <row r="2293" spans="1:12">
      <c r="A2293" s="6" t="s">
        <v>573</v>
      </c>
      <c r="B2293" s="5">
        <v>38745666</v>
      </c>
      <c r="C2293" s="5">
        <v>38746639</v>
      </c>
      <c r="D2293" s="5">
        <v>974</v>
      </c>
      <c r="E2293" s="5">
        <v>1.3704676200440699E-2</v>
      </c>
      <c r="F2293" s="5">
        <v>0.02</v>
      </c>
      <c r="G2293" s="5" t="s">
        <v>943</v>
      </c>
      <c r="H2293" s="5" t="s">
        <v>942</v>
      </c>
      <c r="I2293" s="5">
        <v>0</v>
      </c>
      <c r="J2293" s="5" t="s">
        <v>582</v>
      </c>
      <c r="K2293" s="5" t="s">
        <v>533</v>
      </c>
      <c r="L2293" s="4" t="s">
        <v>528</v>
      </c>
    </row>
    <row r="2294" spans="1:12">
      <c r="A2294" s="6" t="s">
        <v>573</v>
      </c>
      <c r="B2294" s="5">
        <v>38745666</v>
      </c>
      <c r="C2294" s="5">
        <v>38746639</v>
      </c>
      <c r="D2294" s="5">
        <v>974</v>
      </c>
      <c r="E2294" s="5">
        <v>1.3704676200440699E-2</v>
      </c>
      <c r="F2294" s="5">
        <v>0.02</v>
      </c>
      <c r="G2294" s="5" t="s">
        <v>941</v>
      </c>
      <c r="H2294" s="5" t="s">
        <v>940</v>
      </c>
      <c r="I2294" s="5">
        <v>0</v>
      </c>
      <c r="J2294" s="5" t="s">
        <v>582</v>
      </c>
      <c r="K2294" s="5" t="s">
        <v>533</v>
      </c>
      <c r="L2294" s="4" t="s">
        <v>528</v>
      </c>
    </row>
    <row r="2295" spans="1:12">
      <c r="A2295" s="6" t="s">
        <v>549</v>
      </c>
      <c r="B2295" s="5">
        <v>96013460</v>
      </c>
      <c r="C2295" s="5">
        <v>96015087</v>
      </c>
      <c r="D2295" s="5">
        <v>1628</v>
      </c>
      <c r="E2295" s="5">
        <v>1.44705862777149E-2</v>
      </c>
      <c r="F2295" s="5">
        <v>0.02</v>
      </c>
      <c r="G2295" s="5" t="s">
        <v>939</v>
      </c>
      <c r="H2295" s="5" t="s">
        <v>938</v>
      </c>
      <c r="I2295" s="5">
        <v>2398</v>
      </c>
      <c r="J2295" s="5" t="s">
        <v>530</v>
      </c>
      <c r="K2295" s="5" t="s">
        <v>544</v>
      </c>
      <c r="L2295" s="4" t="s">
        <v>528</v>
      </c>
    </row>
    <row r="2296" spans="1:12">
      <c r="A2296" s="6" t="s">
        <v>710</v>
      </c>
      <c r="B2296" s="5">
        <v>89845340</v>
      </c>
      <c r="C2296" s="5">
        <v>89846309</v>
      </c>
      <c r="D2296" s="5">
        <v>970</v>
      </c>
      <c r="E2296" s="5">
        <v>1.4367115706096899E-2</v>
      </c>
      <c r="F2296" s="5">
        <v>0.02</v>
      </c>
      <c r="G2296" s="5" t="s">
        <v>937</v>
      </c>
      <c r="H2296" s="5" t="s">
        <v>936</v>
      </c>
      <c r="I2296" s="5">
        <v>0</v>
      </c>
      <c r="J2296" s="5" t="s">
        <v>530</v>
      </c>
      <c r="K2296" s="5" t="s">
        <v>570</v>
      </c>
      <c r="L2296" s="4" t="s">
        <v>528</v>
      </c>
    </row>
    <row r="2297" spans="1:12">
      <c r="A2297" s="6" t="s">
        <v>536</v>
      </c>
      <c r="B2297" s="5">
        <v>772458</v>
      </c>
      <c r="C2297" s="5">
        <v>773517</v>
      </c>
      <c r="D2297" s="5">
        <v>1060</v>
      </c>
      <c r="E2297" s="5">
        <v>1.42210026404844E-2</v>
      </c>
      <c r="F2297" s="5">
        <v>0.02</v>
      </c>
      <c r="G2297" s="5" t="s">
        <v>935</v>
      </c>
      <c r="H2297" s="5" t="s">
        <v>934</v>
      </c>
      <c r="I2297" s="5">
        <v>0</v>
      </c>
      <c r="J2297" s="5" t="s">
        <v>530</v>
      </c>
      <c r="K2297" s="5" t="s">
        <v>570</v>
      </c>
      <c r="L2297" s="4" t="s">
        <v>528</v>
      </c>
    </row>
    <row r="2298" spans="1:12">
      <c r="A2298" s="6" t="s">
        <v>536</v>
      </c>
      <c r="B2298" s="5">
        <v>772458</v>
      </c>
      <c r="C2298" s="5">
        <v>773517</v>
      </c>
      <c r="D2298" s="5">
        <v>1060</v>
      </c>
      <c r="E2298" s="5">
        <v>1.42210026404844E-2</v>
      </c>
      <c r="F2298" s="5">
        <v>0.02</v>
      </c>
      <c r="G2298" s="5"/>
      <c r="H2298" s="5" t="s">
        <v>933</v>
      </c>
      <c r="I2298" s="5">
        <v>0</v>
      </c>
      <c r="J2298" s="5" t="s">
        <v>530</v>
      </c>
      <c r="K2298" s="5" t="s">
        <v>570</v>
      </c>
      <c r="L2298" s="4" t="s">
        <v>528</v>
      </c>
    </row>
    <row r="2299" spans="1:12">
      <c r="A2299" s="6" t="s">
        <v>555</v>
      </c>
      <c r="B2299" s="5">
        <v>227841716</v>
      </c>
      <c r="C2299" s="5">
        <v>227843858</v>
      </c>
      <c r="D2299" s="5">
        <v>2143</v>
      </c>
      <c r="E2299" s="5">
        <v>1.42753781152869E-2</v>
      </c>
      <c r="F2299" s="5">
        <v>0.02</v>
      </c>
      <c r="G2299" s="5" t="s">
        <v>932</v>
      </c>
      <c r="H2299" s="5" t="s">
        <v>931</v>
      </c>
      <c r="I2299" s="5">
        <v>0</v>
      </c>
      <c r="J2299" s="5" t="s">
        <v>530</v>
      </c>
      <c r="K2299" s="5" t="s">
        <v>533</v>
      </c>
      <c r="L2299" s="4" t="s">
        <v>528</v>
      </c>
    </row>
    <row r="2300" spans="1:12">
      <c r="A2300" s="6" t="s">
        <v>595</v>
      </c>
      <c r="B2300" s="5">
        <v>76978086</v>
      </c>
      <c r="C2300" s="5">
        <v>76978983</v>
      </c>
      <c r="D2300" s="5">
        <v>898</v>
      </c>
      <c r="E2300" s="5">
        <v>1.41872514125953E-2</v>
      </c>
      <c r="F2300" s="5">
        <v>0.02</v>
      </c>
      <c r="G2300" s="5" t="s">
        <v>777</v>
      </c>
      <c r="H2300" s="5" t="s">
        <v>776</v>
      </c>
      <c r="I2300" s="5">
        <v>0</v>
      </c>
      <c r="J2300" s="5" t="s">
        <v>530</v>
      </c>
      <c r="K2300" s="5" t="s">
        <v>533</v>
      </c>
      <c r="L2300" s="4" t="s">
        <v>528</v>
      </c>
    </row>
    <row r="2301" spans="1:12">
      <c r="A2301" s="6" t="s">
        <v>539</v>
      </c>
      <c r="B2301" s="5">
        <v>139279486</v>
      </c>
      <c r="C2301" s="5">
        <v>139281190</v>
      </c>
      <c r="D2301" s="5">
        <v>1705</v>
      </c>
      <c r="E2301" s="5">
        <v>1.4503762728570201E-2</v>
      </c>
      <c r="F2301" s="5">
        <v>0.02</v>
      </c>
      <c r="G2301" s="5" t="s">
        <v>930</v>
      </c>
      <c r="H2301" s="5" t="s">
        <v>929</v>
      </c>
      <c r="I2301" s="5">
        <v>0</v>
      </c>
      <c r="J2301" s="5" t="s">
        <v>530</v>
      </c>
      <c r="K2301" s="5" t="s">
        <v>533</v>
      </c>
      <c r="L2301" s="4" t="s">
        <v>528</v>
      </c>
    </row>
    <row r="2302" spans="1:12">
      <c r="A2302" s="6" t="s">
        <v>539</v>
      </c>
      <c r="B2302" s="5">
        <v>638495</v>
      </c>
      <c r="C2302" s="5">
        <v>639059</v>
      </c>
      <c r="D2302" s="5">
        <v>565</v>
      </c>
      <c r="E2302" s="5">
        <v>1.42780813476555E-2</v>
      </c>
      <c r="F2302" s="5">
        <v>0.02</v>
      </c>
      <c r="G2302" s="5" t="s">
        <v>928</v>
      </c>
      <c r="H2302" s="5" t="s">
        <v>927</v>
      </c>
      <c r="I2302" s="5">
        <v>0</v>
      </c>
      <c r="J2302" s="5" t="s">
        <v>530</v>
      </c>
      <c r="K2302" s="5" t="s">
        <v>533</v>
      </c>
      <c r="L2302" s="4" t="s">
        <v>528</v>
      </c>
    </row>
    <row r="2303" spans="1:12">
      <c r="A2303" s="6" t="s">
        <v>597</v>
      </c>
      <c r="B2303" s="5">
        <v>161913677</v>
      </c>
      <c r="C2303" s="5">
        <v>161915729</v>
      </c>
      <c r="D2303" s="5">
        <v>2053</v>
      </c>
      <c r="E2303" s="5">
        <v>1.4250602311133599E-2</v>
      </c>
      <c r="F2303" s="5">
        <v>0.02</v>
      </c>
      <c r="G2303" s="5" t="s">
        <v>926</v>
      </c>
      <c r="H2303" s="5" t="s">
        <v>925</v>
      </c>
      <c r="I2303" s="5">
        <v>0</v>
      </c>
      <c r="J2303" s="5" t="s">
        <v>530</v>
      </c>
      <c r="K2303" s="5" t="s">
        <v>533</v>
      </c>
      <c r="L2303" s="4" t="s">
        <v>528</v>
      </c>
    </row>
    <row r="2304" spans="1:12">
      <c r="A2304" s="6" t="s">
        <v>549</v>
      </c>
      <c r="B2304" s="5">
        <v>65839896</v>
      </c>
      <c r="C2304" s="5">
        <v>65841301</v>
      </c>
      <c r="D2304" s="5">
        <v>1406</v>
      </c>
      <c r="E2304" s="5">
        <v>1.41118120893326E-2</v>
      </c>
      <c r="F2304" s="5">
        <v>0.02</v>
      </c>
      <c r="G2304" s="5" t="s">
        <v>924</v>
      </c>
      <c r="H2304" s="5" t="s">
        <v>923</v>
      </c>
      <c r="I2304" s="5">
        <v>36008</v>
      </c>
      <c r="J2304" s="5" t="s">
        <v>530</v>
      </c>
      <c r="K2304" s="5" t="s">
        <v>544</v>
      </c>
      <c r="L2304" s="4" t="s">
        <v>528</v>
      </c>
    </row>
    <row r="2305" spans="1:12">
      <c r="A2305" s="6" t="s">
        <v>555</v>
      </c>
      <c r="B2305" s="5">
        <v>23786453</v>
      </c>
      <c r="C2305" s="5">
        <v>23787293</v>
      </c>
      <c r="D2305" s="5">
        <v>841</v>
      </c>
      <c r="E2305" s="5">
        <v>1.4306211192973199E-2</v>
      </c>
      <c r="F2305" s="5">
        <v>0.02</v>
      </c>
      <c r="G2305" s="5" t="s">
        <v>922</v>
      </c>
      <c r="H2305" s="5" t="s">
        <v>921</v>
      </c>
      <c r="I2305" s="5">
        <v>0</v>
      </c>
      <c r="J2305" s="5" t="s">
        <v>530</v>
      </c>
      <c r="K2305" s="5" t="s">
        <v>533</v>
      </c>
      <c r="L2305" s="4" t="s">
        <v>528</v>
      </c>
    </row>
    <row r="2306" spans="1:12">
      <c r="A2306" s="6" t="s">
        <v>573</v>
      </c>
      <c r="B2306" s="5">
        <v>46895561</v>
      </c>
      <c r="C2306" s="5">
        <v>46896267</v>
      </c>
      <c r="D2306" s="5">
        <v>707</v>
      </c>
      <c r="E2306" s="5">
        <v>1.4272434380356599E-2</v>
      </c>
      <c r="F2306" s="5">
        <v>0.02</v>
      </c>
      <c r="G2306" s="5" t="s">
        <v>920</v>
      </c>
      <c r="H2306" s="5" t="s">
        <v>919</v>
      </c>
      <c r="I2306" s="5">
        <v>0</v>
      </c>
      <c r="J2306" s="5" t="s">
        <v>530</v>
      </c>
      <c r="K2306" s="5" t="s">
        <v>540</v>
      </c>
      <c r="L2306" s="4" t="s">
        <v>528</v>
      </c>
    </row>
    <row r="2307" spans="1:12">
      <c r="A2307" s="6" t="s">
        <v>710</v>
      </c>
      <c r="B2307" s="5">
        <v>89328116</v>
      </c>
      <c r="C2307" s="5">
        <v>89328682</v>
      </c>
      <c r="D2307" s="5">
        <v>567</v>
      </c>
      <c r="E2307" s="5">
        <v>1.4484000921490501E-2</v>
      </c>
      <c r="F2307" s="5">
        <v>0.02</v>
      </c>
      <c r="G2307" s="5" t="s">
        <v>918</v>
      </c>
      <c r="H2307" s="5" t="s">
        <v>917</v>
      </c>
      <c r="I2307" s="5">
        <v>5352</v>
      </c>
      <c r="J2307" s="5" t="s">
        <v>530</v>
      </c>
      <c r="K2307" s="5" t="s">
        <v>544</v>
      </c>
      <c r="L2307" s="4" t="s">
        <v>528</v>
      </c>
    </row>
    <row r="2308" spans="1:12">
      <c r="A2308" s="6" t="s">
        <v>725</v>
      </c>
      <c r="B2308" s="5">
        <v>144344504</v>
      </c>
      <c r="C2308" s="5">
        <v>144344999</v>
      </c>
      <c r="D2308" s="5">
        <v>496</v>
      </c>
      <c r="E2308" s="5">
        <v>1.41703593852527E-2</v>
      </c>
      <c r="F2308" s="5">
        <v>0.02</v>
      </c>
      <c r="G2308" s="5" t="s">
        <v>916</v>
      </c>
      <c r="H2308" s="5" t="s">
        <v>915</v>
      </c>
      <c r="I2308" s="5">
        <v>0</v>
      </c>
      <c r="J2308" s="5" t="s">
        <v>530</v>
      </c>
      <c r="K2308" s="5" t="s">
        <v>540</v>
      </c>
      <c r="L2308" s="4" t="s">
        <v>528</v>
      </c>
    </row>
    <row r="2309" spans="1:12">
      <c r="A2309" s="6" t="s">
        <v>725</v>
      </c>
      <c r="B2309" s="5">
        <v>144344504</v>
      </c>
      <c r="C2309" s="5">
        <v>144344999</v>
      </c>
      <c r="D2309" s="5">
        <v>496</v>
      </c>
      <c r="E2309" s="5">
        <v>1.41703593852527E-2</v>
      </c>
      <c r="F2309" s="5">
        <v>0.02</v>
      </c>
      <c r="G2309" s="5"/>
      <c r="H2309" s="5" t="s">
        <v>914</v>
      </c>
      <c r="I2309" s="5">
        <v>0</v>
      </c>
      <c r="J2309" s="5" t="s">
        <v>530</v>
      </c>
      <c r="K2309" s="5" t="s">
        <v>540</v>
      </c>
      <c r="L2309" s="4" t="s">
        <v>528</v>
      </c>
    </row>
    <row r="2310" spans="1:12">
      <c r="A2310" s="6" t="s">
        <v>725</v>
      </c>
      <c r="B2310" s="5">
        <v>36641138</v>
      </c>
      <c r="C2310" s="5">
        <v>36642554</v>
      </c>
      <c r="D2310" s="5">
        <v>1417</v>
      </c>
      <c r="E2310" s="5">
        <v>1.4350879160477101E-2</v>
      </c>
      <c r="F2310" s="5">
        <v>0.02</v>
      </c>
      <c r="G2310" s="5" t="s">
        <v>913</v>
      </c>
      <c r="H2310" s="5" t="s">
        <v>912</v>
      </c>
      <c r="I2310" s="5">
        <v>0</v>
      </c>
      <c r="J2310" s="5" t="s">
        <v>530</v>
      </c>
      <c r="K2310" s="5" t="s">
        <v>570</v>
      </c>
      <c r="L2310" s="4" t="s">
        <v>528</v>
      </c>
    </row>
    <row r="2311" spans="1:12">
      <c r="A2311" s="6" t="s">
        <v>617</v>
      </c>
      <c r="B2311" s="5">
        <v>183229029</v>
      </c>
      <c r="C2311" s="5">
        <v>183230035</v>
      </c>
      <c r="D2311" s="5">
        <v>1007</v>
      </c>
      <c r="E2311" s="5">
        <v>1.43280621751608E-2</v>
      </c>
      <c r="F2311" s="5">
        <v>0.02</v>
      </c>
      <c r="G2311" s="5" t="s">
        <v>911</v>
      </c>
      <c r="H2311" s="5" t="s">
        <v>910</v>
      </c>
      <c r="I2311" s="5">
        <v>0</v>
      </c>
      <c r="J2311" s="5" t="s">
        <v>530</v>
      </c>
      <c r="K2311" s="5" t="s">
        <v>533</v>
      </c>
      <c r="L2311" s="4" t="s">
        <v>528</v>
      </c>
    </row>
    <row r="2312" spans="1:12">
      <c r="A2312" s="6" t="s">
        <v>539</v>
      </c>
      <c r="B2312" s="5">
        <v>140280922</v>
      </c>
      <c r="C2312" s="5">
        <v>140281913</v>
      </c>
      <c r="D2312" s="5">
        <v>992</v>
      </c>
      <c r="E2312" s="5">
        <v>1.4265859074144301E-2</v>
      </c>
      <c r="F2312" s="5">
        <v>0.02</v>
      </c>
      <c r="G2312" s="5" t="s">
        <v>909</v>
      </c>
      <c r="H2312" s="5" t="s">
        <v>908</v>
      </c>
      <c r="I2312" s="5">
        <v>0</v>
      </c>
      <c r="J2312" s="5" t="s">
        <v>530</v>
      </c>
      <c r="K2312" s="5" t="s">
        <v>533</v>
      </c>
      <c r="L2312" s="4" t="s">
        <v>528</v>
      </c>
    </row>
    <row r="2313" spans="1:12">
      <c r="A2313" s="6" t="s">
        <v>546</v>
      </c>
      <c r="B2313" s="5">
        <v>38128858</v>
      </c>
      <c r="C2313" s="5">
        <v>38129962</v>
      </c>
      <c r="D2313" s="5">
        <v>1105</v>
      </c>
      <c r="E2313" s="5">
        <v>1.4329594620867799E-2</v>
      </c>
      <c r="F2313" s="5">
        <v>0.02</v>
      </c>
      <c r="G2313" s="5" t="s">
        <v>907</v>
      </c>
      <c r="H2313" s="5" t="s">
        <v>906</v>
      </c>
      <c r="I2313" s="5">
        <v>0</v>
      </c>
      <c r="J2313" s="5" t="s">
        <v>530</v>
      </c>
      <c r="K2313" s="5" t="s">
        <v>570</v>
      </c>
      <c r="L2313" s="4" t="s">
        <v>528</v>
      </c>
    </row>
    <row r="2314" spans="1:12">
      <c r="A2314" s="6" t="s">
        <v>573</v>
      </c>
      <c r="B2314" s="5">
        <v>59003332</v>
      </c>
      <c r="C2314" s="5">
        <v>59004313</v>
      </c>
      <c r="D2314" s="5">
        <v>982</v>
      </c>
      <c r="E2314" s="5">
        <v>1.42351594038167E-2</v>
      </c>
      <c r="F2314" s="5">
        <v>0.02</v>
      </c>
      <c r="G2314" s="5" t="s">
        <v>905</v>
      </c>
      <c r="H2314" s="5" t="s">
        <v>904</v>
      </c>
      <c r="I2314" s="5">
        <v>0</v>
      </c>
      <c r="J2314" s="5" t="s">
        <v>530</v>
      </c>
      <c r="K2314" s="5" t="s">
        <v>533</v>
      </c>
      <c r="L2314" s="4" t="s">
        <v>528</v>
      </c>
    </row>
    <row r="2315" spans="1:12">
      <c r="A2315" s="6" t="s">
        <v>573</v>
      </c>
      <c r="B2315" s="5">
        <v>4224449</v>
      </c>
      <c r="C2315" s="5">
        <v>4224907</v>
      </c>
      <c r="D2315" s="5">
        <v>459</v>
      </c>
      <c r="E2315" s="5">
        <v>1.4187399761740899E-2</v>
      </c>
      <c r="F2315" s="5">
        <v>0.02</v>
      </c>
      <c r="G2315" s="5" t="s">
        <v>903</v>
      </c>
      <c r="H2315" s="5" t="s">
        <v>902</v>
      </c>
      <c r="I2315" s="5">
        <v>0</v>
      </c>
      <c r="J2315" s="5" t="s">
        <v>530</v>
      </c>
      <c r="K2315" s="5" t="s">
        <v>570</v>
      </c>
      <c r="L2315" s="4" t="s">
        <v>528</v>
      </c>
    </row>
    <row r="2316" spans="1:12">
      <c r="A2316" s="6" t="s">
        <v>725</v>
      </c>
      <c r="B2316" s="5">
        <v>48765512</v>
      </c>
      <c r="C2316" s="5">
        <v>48766205</v>
      </c>
      <c r="D2316" s="5">
        <v>694</v>
      </c>
      <c r="E2316" s="5">
        <v>1.44243604040925E-2</v>
      </c>
      <c r="F2316" s="5">
        <v>0.02</v>
      </c>
      <c r="G2316" s="5" t="s">
        <v>901</v>
      </c>
      <c r="H2316" s="5" t="s">
        <v>900</v>
      </c>
      <c r="I2316" s="5">
        <v>0</v>
      </c>
      <c r="J2316" s="5" t="s">
        <v>530</v>
      </c>
      <c r="K2316" s="5" t="s">
        <v>533</v>
      </c>
      <c r="L2316" s="4" t="s">
        <v>528</v>
      </c>
    </row>
    <row r="2317" spans="1:12">
      <c r="A2317" s="6" t="s">
        <v>592</v>
      </c>
      <c r="B2317" s="5">
        <v>77738063</v>
      </c>
      <c r="C2317" s="5">
        <v>77740124</v>
      </c>
      <c r="D2317" s="5">
        <v>2062</v>
      </c>
      <c r="E2317" s="5">
        <v>1.4108286268586999E-2</v>
      </c>
      <c r="F2317" s="5">
        <v>0.02</v>
      </c>
      <c r="G2317" s="5" t="s">
        <v>899</v>
      </c>
      <c r="H2317" s="5" t="s">
        <v>898</v>
      </c>
      <c r="I2317" s="5">
        <v>0</v>
      </c>
      <c r="J2317" s="5" t="s">
        <v>530</v>
      </c>
      <c r="K2317" s="5" t="s">
        <v>533</v>
      </c>
      <c r="L2317" s="4" t="s">
        <v>528</v>
      </c>
    </row>
    <row r="2318" spans="1:12">
      <c r="A2318" s="6" t="s">
        <v>725</v>
      </c>
      <c r="B2318" s="5">
        <v>25165248</v>
      </c>
      <c r="C2318" s="5">
        <v>25167032</v>
      </c>
      <c r="D2318" s="5">
        <v>1785</v>
      </c>
      <c r="E2318" s="5">
        <v>1.42063696195297E-2</v>
      </c>
      <c r="F2318" s="5">
        <v>0.02</v>
      </c>
      <c r="G2318" s="5" t="s">
        <v>897</v>
      </c>
      <c r="H2318" s="5" t="s">
        <v>896</v>
      </c>
      <c r="I2318" s="5">
        <v>0</v>
      </c>
      <c r="J2318" s="5" t="s">
        <v>530</v>
      </c>
      <c r="K2318" s="5" t="s">
        <v>570</v>
      </c>
      <c r="L2318" s="4" t="s">
        <v>528</v>
      </c>
    </row>
    <row r="2319" spans="1:12">
      <c r="A2319" s="6" t="s">
        <v>614</v>
      </c>
      <c r="B2319" s="5">
        <v>154140748</v>
      </c>
      <c r="C2319" s="5">
        <v>154142712</v>
      </c>
      <c r="D2319" s="5">
        <v>1965</v>
      </c>
      <c r="E2319" s="5">
        <v>1.45091166174616E-2</v>
      </c>
      <c r="F2319" s="5">
        <v>0.02</v>
      </c>
      <c r="G2319" s="5" t="s">
        <v>895</v>
      </c>
      <c r="H2319" s="5" t="s">
        <v>894</v>
      </c>
      <c r="I2319" s="5">
        <v>0</v>
      </c>
      <c r="J2319" s="5" t="s">
        <v>530</v>
      </c>
      <c r="K2319" s="5" t="s">
        <v>533</v>
      </c>
      <c r="L2319" s="4" t="s">
        <v>528</v>
      </c>
    </row>
    <row r="2320" spans="1:12">
      <c r="A2320" s="6" t="s">
        <v>824</v>
      </c>
      <c r="B2320" s="5">
        <v>41100976</v>
      </c>
      <c r="C2320" s="5">
        <v>41102150</v>
      </c>
      <c r="D2320" s="5">
        <v>1175</v>
      </c>
      <c r="E2320" s="5">
        <v>1.43950340438238E-2</v>
      </c>
      <c r="F2320" s="5">
        <v>0.02</v>
      </c>
      <c r="G2320" s="5" t="s">
        <v>893</v>
      </c>
      <c r="H2320" s="5" t="s">
        <v>892</v>
      </c>
      <c r="I2320" s="5">
        <v>0</v>
      </c>
      <c r="J2320" s="5" t="s">
        <v>530</v>
      </c>
      <c r="K2320" s="5" t="s">
        <v>570</v>
      </c>
      <c r="L2320" s="4" t="s">
        <v>528</v>
      </c>
    </row>
    <row r="2321" spans="1:12">
      <c r="A2321" s="6" t="s">
        <v>578</v>
      </c>
      <c r="B2321" s="5">
        <v>39384046</v>
      </c>
      <c r="C2321" s="5">
        <v>39384988</v>
      </c>
      <c r="D2321" s="5">
        <v>943</v>
      </c>
      <c r="E2321" s="5">
        <v>1.43514916236951E-2</v>
      </c>
      <c r="F2321" s="5">
        <v>0.02</v>
      </c>
      <c r="G2321" s="5"/>
      <c r="H2321" s="5" t="s">
        <v>891</v>
      </c>
      <c r="I2321" s="5">
        <v>0</v>
      </c>
      <c r="J2321" s="5" t="s">
        <v>530</v>
      </c>
      <c r="K2321" s="5" t="s">
        <v>570</v>
      </c>
      <c r="L2321" s="4" t="s">
        <v>528</v>
      </c>
    </row>
    <row r="2322" spans="1:12">
      <c r="A2322" s="6" t="s">
        <v>578</v>
      </c>
      <c r="B2322" s="5">
        <v>39384046</v>
      </c>
      <c r="C2322" s="5">
        <v>39384988</v>
      </c>
      <c r="D2322" s="5">
        <v>943</v>
      </c>
      <c r="E2322" s="5">
        <v>1.43514916236951E-2</v>
      </c>
      <c r="F2322" s="5">
        <v>0.02</v>
      </c>
      <c r="G2322" s="5" t="s">
        <v>890</v>
      </c>
      <c r="H2322" s="5" t="s">
        <v>889</v>
      </c>
      <c r="I2322" s="5">
        <v>0</v>
      </c>
      <c r="J2322" s="5" t="s">
        <v>530</v>
      </c>
      <c r="K2322" s="5" t="s">
        <v>570</v>
      </c>
      <c r="L2322" s="4" t="s">
        <v>528</v>
      </c>
    </row>
    <row r="2323" spans="1:12">
      <c r="A2323" s="6" t="s">
        <v>555</v>
      </c>
      <c r="B2323" s="5">
        <v>240097796</v>
      </c>
      <c r="C2323" s="5">
        <v>240098355</v>
      </c>
      <c r="D2323" s="5">
        <v>560</v>
      </c>
      <c r="E2323" s="5">
        <v>1.42832095464834E-2</v>
      </c>
      <c r="F2323" s="5">
        <v>0.02</v>
      </c>
      <c r="G2323" s="5" t="s">
        <v>696</v>
      </c>
      <c r="H2323" s="5" t="s">
        <v>695</v>
      </c>
      <c r="I2323" s="5">
        <v>0</v>
      </c>
      <c r="J2323" s="5" t="s">
        <v>530</v>
      </c>
      <c r="K2323" s="5" t="s">
        <v>570</v>
      </c>
      <c r="L2323" s="4" t="s">
        <v>528</v>
      </c>
    </row>
    <row r="2324" spans="1:12">
      <c r="A2324" s="6" t="s">
        <v>573</v>
      </c>
      <c r="B2324" s="5">
        <v>10858055</v>
      </c>
      <c r="C2324" s="5">
        <v>10858814</v>
      </c>
      <c r="D2324" s="5">
        <v>760</v>
      </c>
      <c r="E2324" s="5">
        <v>1.4250312854797E-2</v>
      </c>
      <c r="F2324" s="5">
        <v>0.02</v>
      </c>
      <c r="G2324" s="5" t="s">
        <v>888</v>
      </c>
      <c r="H2324" s="5" t="s">
        <v>887</v>
      </c>
      <c r="I2324" s="5">
        <v>0</v>
      </c>
      <c r="J2324" s="5" t="s">
        <v>530</v>
      </c>
      <c r="K2324" s="5" t="s">
        <v>533</v>
      </c>
      <c r="L2324" s="4" t="s">
        <v>528</v>
      </c>
    </row>
    <row r="2325" spans="1:12">
      <c r="A2325" s="6" t="s">
        <v>617</v>
      </c>
      <c r="B2325" s="5">
        <v>183540480</v>
      </c>
      <c r="C2325" s="5">
        <v>183540939</v>
      </c>
      <c r="D2325" s="5">
        <v>460</v>
      </c>
      <c r="E2325" s="5">
        <v>1.41651012459637E-2</v>
      </c>
      <c r="F2325" s="5">
        <v>0.02</v>
      </c>
      <c r="G2325" s="5" t="s">
        <v>886</v>
      </c>
      <c r="H2325" s="5" t="s">
        <v>885</v>
      </c>
      <c r="I2325" s="5">
        <v>0</v>
      </c>
      <c r="J2325" s="5" t="s">
        <v>530</v>
      </c>
      <c r="K2325" s="5" t="s">
        <v>533</v>
      </c>
      <c r="L2325" s="4" t="s">
        <v>528</v>
      </c>
    </row>
    <row r="2326" spans="1:12">
      <c r="A2326" s="6" t="s">
        <v>710</v>
      </c>
      <c r="B2326" s="5">
        <v>14521169</v>
      </c>
      <c r="C2326" s="5">
        <v>14522018</v>
      </c>
      <c r="D2326" s="5">
        <v>850</v>
      </c>
      <c r="E2326" s="5">
        <v>1.4413871097626501E-2</v>
      </c>
      <c r="F2326" s="5">
        <v>0.02</v>
      </c>
      <c r="G2326" s="5" t="s">
        <v>884</v>
      </c>
      <c r="H2326" s="5" t="s">
        <v>883</v>
      </c>
      <c r="I2326" s="5">
        <v>7539</v>
      </c>
      <c r="J2326" s="5" t="s">
        <v>530</v>
      </c>
      <c r="K2326" s="5" t="s">
        <v>544</v>
      </c>
      <c r="L2326" s="4" t="s">
        <v>528</v>
      </c>
    </row>
    <row r="2327" spans="1:12">
      <c r="A2327" s="6" t="s">
        <v>595</v>
      </c>
      <c r="B2327" s="5">
        <v>77137458</v>
      </c>
      <c r="C2327" s="5">
        <v>77137980</v>
      </c>
      <c r="D2327" s="5">
        <v>523</v>
      </c>
      <c r="E2327" s="5">
        <v>1.41353791069425E-2</v>
      </c>
      <c r="F2327" s="5">
        <v>0.02</v>
      </c>
      <c r="G2327" s="5" t="s">
        <v>777</v>
      </c>
      <c r="H2327" s="5" t="s">
        <v>776</v>
      </c>
      <c r="I2327" s="5">
        <v>0</v>
      </c>
      <c r="J2327" s="5" t="s">
        <v>530</v>
      </c>
      <c r="K2327" s="5" t="s">
        <v>570</v>
      </c>
      <c r="L2327" s="4" t="s">
        <v>528</v>
      </c>
    </row>
    <row r="2328" spans="1:12">
      <c r="A2328" s="6" t="s">
        <v>578</v>
      </c>
      <c r="B2328" s="5">
        <v>11361610</v>
      </c>
      <c r="C2328" s="5">
        <v>11362204</v>
      </c>
      <c r="D2328" s="5">
        <v>595</v>
      </c>
      <c r="E2328" s="5">
        <v>1.4299270871546199E-2</v>
      </c>
      <c r="F2328" s="5">
        <v>0.02</v>
      </c>
      <c r="G2328" s="5" t="s">
        <v>882</v>
      </c>
      <c r="H2328" s="5" t="s">
        <v>881</v>
      </c>
      <c r="I2328" s="5">
        <v>5503</v>
      </c>
      <c r="J2328" s="5" t="s">
        <v>530</v>
      </c>
      <c r="K2328" s="5" t="s">
        <v>544</v>
      </c>
      <c r="L2328" s="4" t="s">
        <v>528</v>
      </c>
    </row>
    <row r="2329" spans="1:12">
      <c r="A2329" s="6" t="s">
        <v>597</v>
      </c>
      <c r="B2329" s="5">
        <v>90679468</v>
      </c>
      <c r="C2329" s="5">
        <v>90680499</v>
      </c>
      <c r="D2329" s="5">
        <v>1032</v>
      </c>
      <c r="E2329" s="5">
        <v>1.41562338303156E-2</v>
      </c>
      <c r="F2329" s="5">
        <v>0.02</v>
      </c>
      <c r="G2329" s="5" t="s">
        <v>880</v>
      </c>
      <c r="H2329" s="5" t="s">
        <v>879</v>
      </c>
      <c r="I2329" s="5">
        <v>0</v>
      </c>
      <c r="J2329" s="5" t="s">
        <v>530</v>
      </c>
      <c r="K2329" s="5" t="s">
        <v>533</v>
      </c>
      <c r="L2329" s="4" t="s">
        <v>528</v>
      </c>
    </row>
    <row r="2330" spans="1:12">
      <c r="A2330" s="6" t="s">
        <v>539</v>
      </c>
      <c r="B2330" s="5">
        <v>99664606</v>
      </c>
      <c r="C2330" s="5">
        <v>99665364</v>
      </c>
      <c r="D2330" s="5">
        <v>759</v>
      </c>
      <c r="E2330" s="5">
        <v>1.40899932710844E-2</v>
      </c>
      <c r="F2330" s="5">
        <v>0.02</v>
      </c>
      <c r="G2330" s="5" t="s">
        <v>878</v>
      </c>
      <c r="H2330" s="5" t="s">
        <v>877</v>
      </c>
      <c r="I2330" s="5">
        <v>0</v>
      </c>
      <c r="J2330" s="5" t="s">
        <v>530</v>
      </c>
      <c r="K2330" s="5" t="s">
        <v>533</v>
      </c>
      <c r="L2330" s="4" t="s">
        <v>528</v>
      </c>
    </row>
    <row r="2331" spans="1:12">
      <c r="A2331" s="6" t="s">
        <v>539</v>
      </c>
      <c r="B2331" s="5">
        <v>45129790</v>
      </c>
      <c r="C2331" s="5">
        <v>45129939</v>
      </c>
      <c r="D2331" s="5">
        <v>150</v>
      </c>
      <c r="E2331" s="5">
        <v>1.4282327898462E-2</v>
      </c>
      <c r="F2331" s="5">
        <v>0.02</v>
      </c>
      <c r="G2331" s="5" t="s">
        <v>876</v>
      </c>
      <c r="H2331" s="5" t="s">
        <v>875</v>
      </c>
      <c r="I2331" s="5">
        <v>1276</v>
      </c>
      <c r="J2331" s="5" t="s">
        <v>530</v>
      </c>
      <c r="K2331" s="5" t="s">
        <v>529</v>
      </c>
      <c r="L2331" s="4" t="s">
        <v>528</v>
      </c>
    </row>
    <row r="2332" spans="1:12">
      <c r="A2332" s="6" t="s">
        <v>536</v>
      </c>
      <c r="B2332" s="5">
        <v>109940839</v>
      </c>
      <c r="C2332" s="5">
        <v>109942346</v>
      </c>
      <c r="D2332" s="5">
        <v>1508</v>
      </c>
      <c r="E2332" s="5">
        <v>1.41464377099314E-2</v>
      </c>
      <c r="F2332" s="5">
        <v>0.02</v>
      </c>
      <c r="G2332" s="5" t="s">
        <v>874</v>
      </c>
      <c r="H2332" s="5" t="s">
        <v>873</v>
      </c>
      <c r="I2332" s="5">
        <v>0</v>
      </c>
      <c r="J2332" s="5" t="s">
        <v>530</v>
      </c>
      <c r="K2332" s="5" t="s">
        <v>570</v>
      </c>
      <c r="L2332" s="4" t="s">
        <v>528</v>
      </c>
    </row>
    <row r="2333" spans="1:12">
      <c r="A2333" s="6" t="s">
        <v>536</v>
      </c>
      <c r="B2333" s="5">
        <v>27862780</v>
      </c>
      <c r="C2333" s="5">
        <v>27862999</v>
      </c>
      <c r="D2333" s="5">
        <v>220</v>
      </c>
      <c r="E2333" s="5">
        <v>1.41439795678448E-2</v>
      </c>
      <c r="F2333" s="5">
        <v>0.02</v>
      </c>
      <c r="G2333" s="5"/>
      <c r="H2333" s="5" t="s">
        <v>872</v>
      </c>
      <c r="I2333" s="5">
        <v>0</v>
      </c>
      <c r="J2333" s="5" t="s">
        <v>530</v>
      </c>
      <c r="K2333" s="5" t="s">
        <v>533</v>
      </c>
      <c r="L2333" s="4" t="s">
        <v>528</v>
      </c>
    </row>
    <row r="2334" spans="1:12">
      <c r="A2334" s="6" t="s">
        <v>578</v>
      </c>
      <c r="B2334" s="5">
        <v>212588690</v>
      </c>
      <c r="C2334" s="5">
        <v>212589732</v>
      </c>
      <c r="D2334" s="5">
        <v>1043</v>
      </c>
      <c r="E2334" s="5">
        <v>1.41398668010127E-2</v>
      </c>
      <c r="F2334" s="5">
        <v>0.02</v>
      </c>
      <c r="G2334" s="5" t="s">
        <v>871</v>
      </c>
      <c r="H2334" s="5" t="s">
        <v>870</v>
      </c>
      <c r="I2334" s="5">
        <v>446</v>
      </c>
      <c r="J2334" s="5" t="s">
        <v>530</v>
      </c>
      <c r="K2334" s="5" t="s">
        <v>529</v>
      </c>
      <c r="L2334" s="4" t="s">
        <v>528</v>
      </c>
    </row>
    <row r="2335" spans="1:12">
      <c r="A2335" s="6" t="s">
        <v>592</v>
      </c>
      <c r="B2335" s="5">
        <v>86261292</v>
      </c>
      <c r="C2335" s="5">
        <v>86262263</v>
      </c>
      <c r="D2335" s="5">
        <v>972</v>
      </c>
      <c r="E2335" s="5">
        <v>1.43956804383976E-2</v>
      </c>
      <c r="F2335" s="5">
        <v>0.02</v>
      </c>
      <c r="G2335" s="5" t="s">
        <v>869</v>
      </c>
      <c r="H2335" s="5" t="s">
        <v>868</v>
      </c>
      <c r="I2335" s="5">
        <v>2246</v>
      </c>
      <c r="J2335" s="5" t="s">
        <v>530</v>
      </c>
      <c r="K2335" s="5" t="s">
        <v>544</v>
      </c>
      <c r="L2335" s="4" t="s">
        <v>528</v>
      </c>
    </row>
    <row r="2336" spans="1:12">
      <c r="A2336" s="6" t="s">
        <v>658</v>
      </c>
      <c r="B2336" s="5">
        <v>33400277</v>
      </c>
      <c r="C2336" s="5">
        <v>33402164</v>
      </c>
      <c r="D2336" s="5">
        <v>1888</v>
      </c>
      <c r="E2336" s="5">
        <v>1.4373399497324101E-2</v>
      </c>
      <c r="F2336" s="5">
        <v>0.02</v>
      </c>
      <c r="G2336" s="5" t="s">
        <v>867</v>
      </c>
      <c r="H2336" s="5" t="s">
        <v>866</v>
      </c>
      <c r="I2336" s="5">
        <v>0</v>
      </c>
      <c r="J2336" s="5" t="s">
        <v>530</v>
      </c>
      <c r="K2336" s="5" t="s">
        <v>533</v>
      </c>
      <c r="L2336" s="4" t="s">
        <v>528</v>
      </c>
    </row>
    <row r="2337" spans="1:12">
      <c r="A2337" s="6" t="s">
        <v>658</v>
      </c>
      <c r="B2337" s="5">
        <v>33400277</v>
      </c>
      <c r="C2337" s="5">
        <v>33402164</v>
      </c>
      <c r="D2337" s="5">
        <v>1888</v>
      </c>
      <c r="E2337" s="5">
        <v>1.4373399497324101E-2</v>
      </c>
      <c r="F2337" s="5">
        <v>0.02</v>
      </c>
      <c r="G2337" s="5"/>
      <c r="H2337" s="5" t="s">
        <v>865</v>
      </c>
      <c r="I2337" s="5">
        <v>0</v>
      </c>
      <c r="J2337" s="5" t="s">
        <v>530</v>
      </c>
      <c r="K2337" s="5" t="s">
        <v>533</v>
      </c>
      <c r="L2337" s="4" t="s">
        <v>528</v>
      </c>
    </row>
    <row r="2338" spans="1:12">
      <c r="A2338" s="6" t="s">
        <v>658</v>
      </c>
      <c r="B2338" s="5">
        <v>33400277</v>
      </c>
      <c r="C2338" s="5">
        <v>33402164</v>
      </c>
      <c r="D2338" s="5">
        <v>1888</v>
      </c>
      <c r="E2338" s="5">
        <v>1.4373399497324101E-2</v>
      </c>
      <c r="F2338" s="5">
        <v>0.02</v>
      </c>
      <c r="G2338" s="5"/>
      <c r="H2338" s="5" t="s">
        <v>864</v>
      </c>
      <c r="I2338" s="5">
        <v>0</v>
      </c>
      <c r="J2338" s="5" t="s">
        <v>530</v>
      </c>
      <c r="K2338" s="5" t="s">
        <v>533</v>
      </c>
      <c r="L2338" s="4" t="s">
        <v>528</v>
      </c>
    </row>
    <row r="2339" spans="1:12">
      <c r="A2339" s="6" t="s">
        <v>617</v>
      </c>
      <c r="B2339" s="5">
        <v>196490006</v>
      </c>
      <c r="C2339" s="5">
        <v>196490738</v>
      </c>
      <c r="D2339" s="5">
        <v>733</v>
      </c>
      <c r="E2339" s="5">
        <v>1.4339161946611599E-2</v>
      </c>
      <c r="F2339" s="5">
        <v>0.02</v>
      </c>
      <c r="G2339" s="5" t="s">
        <v>863</v>
      </c>
      <c r="H2339" s="5" t="s">
        <v>862</v>
      </c>
      <c r="I2339" s="5">
        <v>0</v>
      </c>
      <c r="J2339" s="5" t="s">
        <v>530</v>
      </c>
      <c r="K2339" s="5" t="s">
        <v>533</v>
      </c>
      <c r="L2339" s="4" t="s">
        <v>528</v>
      </c>
    </row>
    <row r="2340" spans="1:12">
      <c r="A2340" s="6" t="s">
        <v>597</v>
      </c>
      <c r="B2340" s="5">
        <v>56553603</v>
      </c>
      <c r="C2340" s="5">
        <v>56555512</v>
      </c>
      <c r="D2340" s="5">
        <v>1910</v>
      </c>
      <c r="E2340" s="5">
        <v>1.44387978156813E-2</v>
      </c>
      <c r="F2340" s="5">
        <v>0.02</v>
      </c>
      <c r="G2340" s="5" t="s">
        <v>861</v>
      </c>
      <c r="H2340" s="5" t="s">
        <v>860</v>
      </c>
      <c r="I2340" s="5">
        <v>0</v>
      </c>
      <c r="J2340" s="5" t="s">
        <v>530</v>
      </c>
      <c r="K2340" s="5" t="s">
        <v>533</v>
      </c>
      <c r="L2340" s="4" t="s">
        <v>528</v>
      </c>
    </row>
    <row r="2341" spans="1:12">
      <c r="A2341" s="6" t="s">
        <v>595</v>
      </c>
      <c r="B2341" s="5">
        <v>64268076</v>
      </c>
      <c r="C2341" s="5">
        <v>64269913</v>
      </c>
      <c r="D2341" s="5">
        <v>1838</v>
      </c>
      <c r="E2341" s="5">
        <v>1.44044099281921E-2</v>
      </c>
      <c r="F2341" s="5">
        <v>0.02</v>
      </c>
      <c r="G2341" s="5" t="s">
        <v>859</v>
      </c>
      <c r="H2341" s="5" t="s">
        <v>858</v>
      </c>
      <c r="I2341" s="5">
        <v>0</v>
      </c>
      <c r="J2341" s="5" t="s">
        <v>530</v>
      </c>
      <c r="K2341" s="5" t="s">
        <v>533</v>
      </c>
      <c r="L2341" s="4" t="s">
        <v>528</v>
      </c>
    </row>
    <row r="2342" spans="1:12">
      <c r="A2342" s="6" t="s">
        <v>614</v>
      </c>
      <c r="B2342" s="5">
        <v>140965307</v>
      </c>
      <c r="C2342" s="5">
        <v>140965915</v>
      </c>
      <c r="D2342" s="5">
        <v>609</v>
      </c>
      <c r="E2342" s="5">
        <v>1.42413363500156E-2</v>
      </c>
      <c r="F2342" s="5">
        <v>0.02</v>
      </c>
      <c r="G2342" s="5" t="s">
        <v>857</v>
      </c>
      <c r="H2342" s="5" t="s">
        <v>856</v>
      </c>
      <c r="I2342" s="5">
        <v>0</v>
      </c>
      <c r="J2342" s="5" t="s">
        <v>530</v>
      </c>
      <c r="K2342" s="5" t="s">
        <v>533</v>
      </c>
      <c r="L2342" s="4" t="s">
        <v>528</v>
      </c>
    </row>
    <row r="2343" spans="1:12">
      <c r="A2343" s="6" t="s">
        <v>725</v>
      </c>
      <c r="B2343" s="5">
        <v>68153982</v>
      </c>
      <c r="C2343" s="5">
        <v>68154811</v>
      </c>
      <c r="D2343" s="5">
        <v>830</v>
      </c>
      <c r="E2343" s="5">
        <v>1.4134615851696701E-2</v>
      </c>
      <c r="F2343" s="5">
        <v>0.02</v>
      </c>
      <c r="G2343" s="5" t="s">
        <v>855</v>
      </c>
      <c r="H2343" s="5" t="s">
        <v>854</v>
      </c>
      <c r="I2343" s="5">
        <v>0</v>
      </c>
      <c r="J2343" s="5" t="s">
        <v>530</v>
      </c>
      <c r="K2343" s="5" t="s">
        <v>533</v>
      </c>
      <c r="L2343" s="4" t="s">
        <v>528</v>
      </c>
    </row>
    <row r="2344" spans="1:12">
      <c r="A2344" s="6" t="s">
        <v>568</v>
      </c>
      <c r="B2344" s="5">
        <v>52140639</v>
      </c>
      <c r="C2344" s="5">
        <v>52142877</v>
      </c>
      <c r="D2344" s="5">
        <v>2239</v>
      </c>
      <c r="E2344" s="5">
        <v>1.4372754450361E-2</v>
      </c>
      <c r="F2344" s="5">
        <v>0.02</v>
      </c>
      <c r="G2344" s="5" t="s">
        <v>853</v>
      </c>
      <c r="H2344" s="5" t="s">
        <v>852</v>
      </c>
      <c r="I2344" s="5">
        <v>0</v>
      </c>
      <c r="J2344" s="5" t="s">
        <v>530</v>
      </c>
      <c r="K2344" s="5" t="s">
        <v>533</v>
      </c>
      <c r="L2344" s="4" t="s">
        <v>528</v>
      </c>
    </row>
    <row r="2345" spans="1:12">
      <c r="A2345" s="6" t="s">
        <v>824</v>
      </c>
      <c r="B2345" s="5">
        <v>85579619</v>
      </c>
      <c r="C2345" s="5">
        <v>85580575</v>
      </c>
      <c r="D2345" s="5">
        <v>957</v>
      </c>
      <c r="E2345" s="5">
        <v>1.4370105239702301E-2</v>
      </c>
      <c r="F2345" s="5">
        <v>0.02</v>
      </c>
      <c r="G2345" s="5" t="s">
        <v>851</v>
      </c>
      <c r="H2345" s="5" t="s">
        <v>850</v>
      </c>
      <c r="I2345" s="5">
        <v>0</v>
      </c>
      <c r="J2345" s="5" t="s">
        <v>530</v>
      </c>
      <c r="K2345" s="5" t="s">
        <v>533</v>
      </c>
      <c r="L2345" s="4" t="s">
        <v>528</v>
      </c>
    </row>
    <row r="2346" spans="1:12">
      <c r="A2346" s="6" t="s">
        <v>578</v>
      </c>
      <c r="B2346" s="5">
        <v>25127096</v>
      </c>
      <c r="C2346" s="5">
        <v>25127280</v>
      </c>
      <c r="D2346" s="5">
        <v>185</v>
      </c>
      <c r="E2346" s="5">
        <v>1.42605370251661E-2</v>
      </c>
      <c r="F2346" s="5">
        <v>0.02</v>
      </c>
      <c r="G2346" s="5" t="s">
        <v>849</v>
      </c>
      <c r="H2346" s="5" t="s">
        <v>848</v>
      </c>
      <c r="I2346" s="5">
        <v>0</v>
      </c>
      <c r="J2346" s="5" t="s">
        <v>530</v>
      </c>
      <c r="K2346" s="5" t="s">
        <v>533</v>
      </c>
      <c r="L2346" s="4" t="s">
        <v>528</v>
      </c>
    </row>
    <row r="2347" spans="1:12">
      <c r="A2347" s="6" t="s">
        <v>617</v>
      </c>
      <c r="B2347" s="5">
        <v>196745731</v>
      </c>
      <c r="C2347" s="5">
        <v>196746381</v>
      </c>
      <c r="D2347" s="5">
        <v>651</v>
      </c>
      <c r="E2347" s="5">
        <v>1.40899478169182E-2</v>
      </c>
      <c r="F2347" s="5">
        <v>0.02</v>
      </c>
      <c r="G2347" s="5" t="s">
        <v>847</v>
      </c>
      <c r="H2347" s="5" t="s">
        <v>846</v>
      </c>
      <c r="I2347" s="5">
        <v>0</v>
      </c>
      <c r="J2347" s="5" t="s">
        <v>530</v>
      </c>
      <c r="K2347" s="5" t="s">
        <v>540</v>
      </c>
      <c r="L2347" s="4" t="s">
        <v>528</v>
      </c>
    </row>
    <row r="2348" spans="1:12">
      <c r="A2348" s="6" t="s">
        <v>658</v>
      </c>
      <c r="B2348" s="5">
        <v>17817134</v>
      </c>
      <c r="C2348" s="5">
        <v>17817462</v>
      </c>
      <c r="D2348" s="5">
        <v>329</v>
      </c>
      <c r="E2348" s="5">
        <v>1.44616856097423E-2</v>
      </c>
      <c r="F2348" s="5">
        <v>0.02</v>
      </c>
      <c r="G2348" s="5" t="s">
        <v>845</v>
      </c>
      <c r="H2348" s="5" t="s">
        <v>844</v>
      </c>
      <c r="I2348" s="5">
        <v>0</v>
      </c>
      <c r="J2348" s="5" t="s">
        <v>530</v>
      </c>
      <c r="K2348" s="5" t="s">
        <v>533</v>
      </c>
      <c r="L2348" s="4" t="s">
        <v>528</v>
      </c>
    </row>
    <row r="2349" spans="1:12">
      <c r="A2349" s="6" t="s">
        <v>539</v>
      </c>
      <c r="B2349" s="5">
        <v>124382532</v>
      </c>
      <c r="C2349" s="5">
        <v>124382627</v>
      </c>
      <c r="D2349" s="5">
        <v>96</v>
      </c>
      <c r="E2349" s="5">
        <v>1.43688738068837E-2</v>
      </c>
      <c r="F2349" s="5">
        <v>0.02</v>
      </c>
      <c r="G2349" s="5" t="s">
        <v>100</v>
      </c>
      <c r="H2349" s="5" t="s">
        <v>843</v>
      </c>
      <c r="I2349" s="5">
        <v>0</v>
      </c>
      <c r="J2349" s="5" t="s">
        <v>530</v>
      </c>
      <c r="K2349" s="5" t="s">
        <v>544</v>
      </c>
      <c r="L2349" s="4" t="s">
        <v>528</v>
      </c>
    </row>
    <row r="2350" spans="1:12">
      <c r="A2350" s="6" t="s">
        <v>539</v>
      </c>
      <c r="B2350" s="5">
        <v>124393774</v>
      </c>
      <c r="C2350" s="5">
        <v>124393988</v>
      </c>
      <c r="D2350" s="5">
        <v>215</v>
      </c>
      <c r="E2350" s="5">
        <v>1.43301043184401E-2</v>
      </c>
      <c r="F2350" s="5">
        <v>0.02</v>
      </c>
      <c r="G2350" s="5" t="s">
        <v>842</v>
      </c>
      <c r="H2350" s="5" t="s">
        <v>841</v>
      </c>
      <c r="I2350" s="5">
        <v>0</v>
      </c>
      <c r="J2350" s="5" t="s">
        <v>530</v>
      </c>
      <c r="K2350" s="5" t="s">
        <v>533</v>
      </c>
      <c r="L2350" s="4" t="s">
        <v>528</v>
      </c>
    </row>
    <row r="2351" spans="1:12">
      <c r="A2351" s="6" t="s">
        <v>824</v>
      </c>
      <c r="B2351" s="5">
        <v>51209972</v>
      </c>
      <c r="C2351" s="5">
        <v>51210036</v>
      </c>
      <c r="D2351" s="5">
        <v>65</v>
      </c>
      <c r="E2351" s="5">
        <v>1.4253582649142E-2</v>
      </c>
      <c r="F2351" s="5">
        <v>0.02</v>
      </c>
      <c r="G2351" s="5" t="s">
        <v>840</v>
      </c>
      <c r="H2351" s="5" t="s">
        <v>839</v>
      </c>
      <c r="I2351" s="5">
        <v>0</v>
      </c>
      <c r="J2351" s="5" t="s">
        <v>530</v>
      </c>
      <c r="K2351" s="5" t="s">
        <v>533</v>
      </c>
      <c r="L2351" s="4" t="s">
        <v>528</v>
      </c>
    </row>
    <row r="2352" spans="1:12">
      <c r="A2352" s="6" t="s">
        <v>725</v>
      </c>
      <c r="B2352" s="5">
        <v>58783677</v>
      </c>
      <c r="C2352" s="5">
        <v>58784592</v>
      </c>
      <c r="D2352" s="5">
        <v>916</v>
      </c>
      <c r="E2352" s="5">
        <v>1.42188180631372E-2</v>
      </c>
      <c r="F2352" s="5">
        <v>0.02</v>
      </c>
      <c r="G2352" s="5"/>
      <c r="H2352" s="5" t="s">
        <v>838</v>
      </c>
      <c r="I2352" s="5">
        <v>17542</v>
      </c>
      <c r="J2352" s="5" t="s">
        <v>530</v>
      </c>
      <c r="K2352" s="5" t="s">
        <v>544</v>
      </c>
      <c r="L2352" s="4" t="s">
        <v>528</v>
      </c>
    </row>
    <row r="2353" spans="1:12">
      <c r="A2353" s="6" t="s">
        <v>555</v>
      </c>
      <c r="B2353" s="5">
        <v>109252890</v>
      </c>
      <c r="C2353" s="5">
        <v>109253991</v>
      </c>
      <c r="D2353" s="5">
        <v>1102</v>
      </c>
      <c r="E2353" s="5">
        <v>1.40769141685325E-2</v>
      </c>
      <c r="F2353" s="5">
        <v>0.02</v>
      </c>
      <c r="G2353" s="5" t="s">
        <v>837</v>
      </c>
      <c r="H2353" s="5" t="s">
        <v>836</v>
      </c>
      <c r="I2353" s="5">
        <v>0</v>
      </c>
      <c r="J2353" s="5" t="s">
        <v>530</v>
      </c>
      <c r="K2353" s="5" t="s">
        <v>533</v>
      </c>
      <c r="L2353" s="4" t="s">
        <v>528</v>
      </c>
    </row>
    <row r="2354" spans="1:12">
      <c r="A2354" s="6" t="s">
        <v>824</v>
      </c>
      <c r="B2354" s="5">
        <v>41954566</v>
      </c>
      <c r="C2354" s="5">
        <v>41954724</v>
      </c>
      <c r="D2354" s="5">
        <v>159</v>
      </c>
      <c r="E2354" s="5">
        <v>1.58079783010058E-2</v>
      </c>
      <c r="F2354" s="5">
        <v>0.02</v>
      </c>
      <c r="G2354" s="5" t="s">
        <v>835</v>
      </c>
      <c r="H2354" s="5" t="s">
        <v>834</v>
      </c>
      <c r="I2354" s="5">
        <v>0</v>
      </c>
      <c r="J2354" s="5" t="s">
        <v>530</v>
      </c>
      <c r="K2354" s="5" t="s">
        <v>533</v>
      </c>
      <c r="L2354" s="4" t="s">
        <v>528</v>
      </c>
    </row>
    <row r="2355" spans="1:12">
      <c r="A2355" s="6" t="s">
        <v>587</v>
      </c>
      <c r="B2355" s="5">
        <v>41924878</v>
      </c>
      <c r="C2355" s="5">
        <v>41924974</v>
      </c>
      <c r="D2355" s="5">
        <v>97</v>
      </c>
      <c r="E2355" s="5">
        <v>1.66398929085637E-2</v>
      </c>
      <c r="F2355" s="5">
        <v>0.02</v>
      </c>
      <c r="G2355" s="5" t="s">
        <v>833</v>
      </c>
      <c r="H2355" s="5" t="s">
        <v>832</v>
      </c>
      <c r="I2355" s="5">
        <v>381</v>
      </c>
      <c r="J2355" s="5" t="s">
        <v>530</v>
      </c>
      <c r="K2355" s="5" t="s">
        <v>529</v>
      </c>
      <c r="L2355" s="4" t="s">
        <v>528</v>
      </c>
    </row>
    <row r="2356" spans="1:12">
      <c r="A2356" s="6" t="s">
        <v>595</v>
      </c>
      <c r="B2356" s="5">
        <v>33647829</v>
      </c>
      <c r="C2356" s="5">
        <v>33647829</v>
      </c>
      <c r="D2356" s="5">
        <v>1</v>
      </c>
      <c r="E2356" s="5">
        <v>1.74528058526776E-2</v>
      </c>
      <c r="F2356" s="5">
        <v>0.02</v>
      </c>
      <c r="G2356" s="5" t="s">
        <v>831</v>
      </c>
      <c r="H2356" s="5" t="s">
        <v>830</v>
      </c>
      <c r="I2356" s="5">
        <v>289</v>
      </c>
      <c r="J2356" s="5" t="s">
        <v>530</v>
      </c>
      <c r="K2356" s="5" t="s">
        <v>529</v>
      </c>
      <c r="L2356" s="4" t="s">
        <v>528</v>
      </c>
    </row>
    <row r="2357" spans="1:12">
      <c r="A2357" s="6" t="s">
        <v>555</v>
      </c>
      <c r="B2357" s="5">
        <v>95695011</v>
      </c>
      <c r="C2357" s="5">
        <v>95700291</v>
      </c>
      <c r="D2357" s="5">
        <v>5281</v>
      </c>
      <c r="E2357" s="5">
        <v>1.1328589793360299E-2</v>
      </c>
      <c r="F2357" s="5">
        <v>2.4E-2</v>
      </c>
      <c r="G2357" s="5" t="s">
        <v>829</v>
      </c>
      <c r="H2357" s="5" t="s">
        <v>828</v>
      </c>
      <c r="I2357" s="5">
        <v>0</v>
      </c>
      <c r="J2357" s="5" t="s">
        <v>530</v>
      </c>
      <c r="K2357" s="5" t="s">
        <v>533</v>
      </c>
      <c r="L2357" s="4" t="s">
        <v>528</v>
      </c>
    </row>
    <row r="2358" spans="1:12">
      <c r="A2358" s="6" t="s">
        <v>539</v>
      </c>
      <c r="B2358" s="5">
        <v>2146235</v>
      </c>
      <c r="C2358" s="5">
        <v>2147946</v>
      </c>
      <c r="D2358" s="5">
        <v>1712</v>
      </c>
      <c r="E2358" s="5">
        <v>1.2130928995449699E-2</v>
      </c>
      <c r="F2358" s="5">
        <v>2.4E-2</v>
      </c>
      <c r="G2358" s="5" t="s">
        <v>827</v>
      </c>
      <c r="H2358" s="5" t="s">
        <v>826</v>
      </c>
      <c r="I2358" s="5">
        <v>0</v>
      </c>
      <c r="J2358" s="5" t="s">
        <v>530</v>
      </c>
      <c r="K2358" s="5" t="s">
        <v>666</v>
      </c>
      <c r="L2358" s="4" t="s">
        <v>528</v>
      </c>
    </row>
    <row r="2359" spans="1:12">
      <c r="A2359" s="6" t="s">
        <v>824</v>
      </c>
      <c r="B2359" s="5">
        <v>42696588</v>
      </c>
      <c r="C2359" s="5">
        <v>42700425</v>
      </c>
      <c r="D2359" s="5">
        <v>3838</v>
      </c>
      <c r="E2359" s="5">
        <v>1.32900048920394E-2</v>
      </c>
      <c r="F2359" s="5">
        <v>2.4E-2</v>
      </c>
      <c r="G2359" s="5"/>
      <c r="H2359" s="5" t="s">
        <v>825</v>
      </c>
      <c r="I2359" s="5">
        <v>0</v>
      </c>
      <c r="J2359" s="5" t="s">
        <v>530</v>
      </c>
      <c r="K2359" s="5" t="s">
        <v>570</v>
      </c>
      <c r="L2359" s="4" t="s">
        <v>528</v>
      </c>
    </row>
    <row r="2360" spans="1:12">
      <c r="A2360" s="6" t="s">
        <v>824</v>
      </c>
      <c r="B2360" s="5">
        <v>42696588</v>
      </c>
      <c r="C2360" s="5">
        <v>42700425</v>
      </c>
      <c r="D2360" s="5">
        <v>3838</v>
      </c>
      <c r="E2360" s="5">
        <v>1.32900048920394E-2</v>
      </c>
      <c r="F2360" s="5">
        <v>2.4E-2</v>
      </c>
      <c r="G2360" s="5" t="s">
        <v>823</v>
      </c>
      <c r="H2360" s="5" t="s">
        <v>822</v>
      </c>
      <c r="I2360" s="5">
        <v>0</v>
      </c>
      <c r="J2360" s="5" t="s">
        <v>530</v>
      </c>
      <c r="K2360" s="5" t="s">
        <v>570</v>
      </c>
      <c r="L2360" s="4" t="s">
        <v>528</v>
      </c>
    </row>
    <row r="2361" spans="1:12">
      <c r="A2361" s="6" t="s">
        <v>592</v>
      </c>
      <c r="B2361" s="5">
        <v>139875962</v>
      </c>
      <c r="C2361" s="5">
        <v>139878044</v>
      </c>
      <c r="D2361" s="5">
        <v>2083</v>
      </c>
      <c r="E2361" s="5">
        <v>1.2897166662200499E-2</v>
      </c>
      <c r="F2361" s="5">
        <v>2.4E-2</v>
      </c>
      <c r="G2361" s="5" t="s">
        <v>821</v>
      </c>
      <c r="H2361" s="5" t="s">
        <v>820</v>
      </c>
      <c r="I2361" s="5">
        <v>0</v>
      </c>
      <c r="J2361" s="5" t="s">
        <v>530</v>
      </c>
      <c r="K2361" s="5" t="s">
        <v>570</v>
      </c>
      <c r="L2361" s="4" t="s">
        <v>528</v>
      </c>
    </row>
    <row r="2362" spans="1:12">
      <c r="A2362" s="6" t="s">
        <v>592</v>
      </c>
      <c r="B2362" s="5">
        <v>139875962</v>
      </c>
      <c r="C2362" s="5">
        <v>139878044</v>
      </c>
      <c r="D2362" s="5">
        <v>2083</v>
      </c>
      <c r="E2362" s="5">
        <v>1.2897166662200499E-2</v>
      </c>
      <c r="F2362" s="5">
        <v>2.4E-2</v>
      </c>
      <c r="G2362" s="5" t="s">
        <v>819</v>
      </c>
      <c r="H2362" s="5" t="s">
        <v>818</v>
      </c>
      <c r="I2362" s="5">
        <v>0</v>
      </c>
      <c r="J2362" s="5" t="s">
        <v>530</v>
      </c>
      <c r="K2362" s="5" t="s">
        <v>570</v>
      </c>
      <c r="L2362" s="4" t="s">
        <v>528</v>
      </c>
    </row>
    <row r="2363" spans="1:12">
      <c r="A2363" s="6" t="s">
        <v>587</v>
      </c>
      <c r="B2363" s="5">
        <v>669624</v>
      </c>
      <c r="C2363" s="5">
        <v>670584</v>
      </c>
      <c r="D2363" s="5">
        <v>961</v>
      </c>
      <c r="E2363" s="5">
        <v>1.3495351072336299E-2</v>
      </c>
      <c r="F2363" s="5">
        <v>2.4E-2</v>
      </c>
      <c r="G2363" s="5" t="s">
        <v>817</v>
      </c>
      <c r="H2363" s="5" t="s">
        <v>816</v>
      </c>
      <c r="I2363" s="5">
        <v>0</v>
      </c>
      <c r="J2363" s="5" t="s">
        <v>530</v>
      </c>
      <c r="K2363" s="5" t="s">
        <v>533</v>
      </c>
      <c r="L2363" s="4" t="s">
        <v>528</v>
      </c>
    </row>
    <row r="2364" spans="1:12">
      <c r="A2364" s="6" t="s">
        <v>710</v>
      </c>
      <c r="B2364" s="5">
        <v>19015991</v>
      </c>
      <c r="C2364" s="5">
        <v>19017801</v>
      </c>
      <c r="D2364" s="5">
        <v>1811</v>
      </c>
      <c r="E2364" s="5">
        <v>1.36980952805841E-2</v>
      </c>
      <c r="F2364" s="5">
        <v>2.4E-2</v>
      </c>
      <c r="G2364" s="5" t="s">
        <v>815</v>
      </c>
      <c r="H2364" s="5" t="s">
        <v>814</v>
      </c>
      <c r="I2364" s="5">
        <v>0</v>
      </c>
      <c r="J2364" s="5" t="s">
        <v>530</v>
      </c>
      <c r="K2364" s="5" t="s">
        <v>533</v>
      </c>
      <c r="L2364" s="4" t="s">
        <v>528</v>
      </c>
    </row>
    <row r="2365" spans="1:12">
      <c r="A2365" s="6" t="s">
        <v>658</v>
      </c>
      <c r="B2365" s="5">
        <v>76110679</v>
      </c>
      <c r="C2365" s="5">
        <v>76111628</v>
      </c>
      <c r="D2365" s="5">
        <v>950</v>
      </c>
      <c r="E2365" s="5">
        <v>1.36679918333617E-2</v>
      </c>
      <c r="F2365" s="5">
        <v>2.4E-2</v>
      </c>
      <c r="G2365" s="5" t="s">
        <v>813</v>
      </c>
      <c r="H2365" s="5" t="s">
        <v>812</v>
      </c>
      <c r="I2365" s="5">
        <v>0</v>
      </c>
      <c r="J2365" s="5" t="s">
        <v>530</v>
      </c>
      <c r="K2365" s="5" t="s">
        <v>533</v>
      </c>
      <c r="L2365" s="4" t="s">
        <v>528</v>
      </c>
    </row>
    <row r="2366" spans="1:12">
      <c r="A2366" s="6" t="s">
        <v>578</v>
      </c>
      <c r="B2366" s="5">
        <v>31220939</v>
      </c>
      <c r="C2366" s="5">
        <v>31222455</v>
      </c>
      <c r="D2366" s="5">
        <v>1517</v>
      </c>
      <c r="E2366" s="5">
        <v>1.3658584665492701E-2</v>
      </c>
      <c r="F2366" s="5">
        <v>2.4E-2</v>
      </c>
      <c r="G2366" s="5" t="s">
        <v>811</v>
      </c>
      <c r="H2366" s="5" t="s">
        <v>810</v>
      </c>
      <c r="I2366" s="5">
        <v>0</v>
      </c>
      <c r="J2366" s="5" t="s">
        <v>530</v>
      </c>
      <c r="K2366" s="5" t="s">
        <v>533</v>
      </c>
      <c r="L2366" s="4" t="s">
        <v>528</v>
      </c>
    </row>
    <row r="2367" spans="1:12">
      <c r="A2367" s="6" t="s">
        <v>725</v>
      </c>
      <c r="B2367" s="5">
        <v>134280823</v>
      </c>
      <c r="C2367" s="5">
        <v>134282475</v>
      </c>
      <c r="D2367" s="5">
        <v>1653</v>
      </c>
      <c r="E2367" s="5">
        <v>1.40036533387554E-2</v>
      </c>
      <c r="F2367" s="5">
        <v>2.4E-2</v>
      </c>
      <c r="G2367" s="5" t="s">
        <v>809</v>
      </c>
      <c r="H2367" s="5" t="s">
        <v>808</v>
      </c>
      <c r="I2367" s="5">
        <v>0</v>
      </c>
      <c r="J2367" s="5" t="s">
        <v>530</v>
      </c>
      <c r="K2367" s="5" t="s">
        <v>533</v>
      </c>
      <c r="L2367" s="4" t="s">
        <v>528</v>
      </c>
    </row>
    <row r="2368" spans="1:12">
      <c r="A2368" s="6" t="s">
        <v>710</v>
      </c>
      <c r="B2368" s="5">
        <v>4850273</v>
      </c>
      <c r="C2368" s="5">
        <v>4851336</v>
      </c>
      <c r="D2368" s="5">
        <v>1064</v>
      </c>
      <c r="E2368" s="5">
        <v>1.39795244248631E-2</v>
      </c>
      <c r="F2368" s="5">
        <v>2.4E-2</v>
      </c>
      <c r="G2368" s="5" t="s">
        <v>807</v>
      </c>
      <c r="H2368" s="5" t="s">
        <v>806</v>
      </c>
      <c r="I2368" s="5">
        <v>0</v>
      </c>
      <c r="J2368" s="5" t="s">
        <v>530</v>
      </c>
      <c r="K2368" s="5" t="s">
        <v>570</v>
      </c>
      <c r="L2368" s="4" t="s">
        <v>528</v>
      </c>
    </row>
    <row r="2369" spans="1:12">
      <c r="A2369" s="6" t="s">
        <v>661</v>
      </c>
      <c r="B2369" s="5">
        <v>2749669</v>
      </c>
      <c r="C2369" s="5">
        <v>2750846</v>
      </c>
      <c r="D2369" s="5">
        <v>1178</v>
      </c>
      <c r="E2369" s="5">
        <v>1.3874015500673799E-2</v>
      </c>
      <c r="F2369" s="5">
        <v>2.4E-2</v>
      </c>
      <c r="G2369" s="5" t="s">
        <v>805</v>
      </c>
      <c r="H2369" s="5" t="s">
        <v>804</v>
      </c>
      <c r="I2369" s="5">
        <v>0</v>
      </c>
      <c r="J2369" s="5" t="s">
        <v>530</v>
      </c>
      <c r="K2369" s="5" t="s">
        <v>533</v>
      </c>
      <c r="L2369" s="4" t="s">
        <v>528</v>
      </c>
    </row>
    <row r="2370" spans="1:12">
      <c r="A2370" s="6" t="s">
        <v>573</v>
      </c>
      <c r="B2370" s="5">
        <v>2101362</v>
      </c>
      <c r="C2370" s="5">
        <v>2102026</v>
      </c>
      <c r="D2370" s="5">
        <v>665</v>
      </c>
      <c r="E2370" s="5">
        <v>1.3833700423283799E-2</v>
      </c>
      <c r="F2370" s="5">
        <v>2.4E-2</v>
      </c>
      <c r="G2370" s="5" t="s">
        <v>803</v>
      </c>
      <c r="H2370" s="5" t="s">
        <v>802</v>
      </c>
      <c r="I2370" s="5">
        <v>0</v>
      </c>
      <c r="J2370" s="5" t="s">
        <v>530</v>
      </c>
      <c r="K2370" s="5" t="s">
        <v>540</v>
      </c>
      <c r="L2370" s="4" t="s">
        <v>528</v>
      </c>
    </row>
    <row r="2371" spans="1:12">
      <c r="A2371" s="6" t="s">
        <v>549</v>
      </c>
      <c r="B2371" s="5">
        <v>65477874</v>
      </c>
      <c r="C2371" s="5">
        <v>65479505</v>
      </c>
      <c r="D2371" s="5">
        <v>1632</v>
      </c>
      <c r="E2371" s="5">
        <v>1.39728990323026E-2</v>
      </c>
      <c r="F2371" s="5">
        <v>2.4E-2</v>
      </c>
      <c r="G2371" s="5" t="s">
        <v>801</v>
      </c>
      <c r="H2371" s="5" t="s">
        <v>800</v>
      </c>
      <c r="I2371" s="5">
        <v>0</v>
      </c>
      <c r="J2371" s="5" t="s">
        <v>530</v>
      </c>
      <c r="K2371" s="5" t="s">
        <v>570</v>
      </c>
      <c r="L2371" s="4" t="s">
        <v>528</v>
      </c>
    </row>
    <row r="2372" spans="1:12">
      <c r="A2372" s="6" t="s">
        <v>549</v>
      </c>
      <c r="B2372" s="5">
        <v>65477874</v>
      </c>
      <c r="C2372" s="5">
        <v>65479505</v>
      </c>
      <c r="D2372" s="5">
        <v>1632</v>
      </c>
      <c r="E2372" s="5">
        <v>1.39728990323026E-2</v>
      </c>
      <c r="F2372" s="5">
        <v>2.4E-2</v>
      </c>
      <c r="G2372" s="5" t="s">
        <v>799</v>
      </c>
      <c r="H2372" s="5" t="s">
        <v>798</v>
      </c>
      <c r="I2372" s="5">
        <v>0</v>
      </c>
      <c r="J2372" s="5" t="s">
        <v>530</v>
      </c>
      <c r="K2372" s="5" t="s">
        <v>570</v>
      </c>
      <c r="L2372" s="4" t="s">
        <v>528</v>
      </c>
    </row>
    <row r="2373" spans="1:12">
      <c r="A2373" s="6" t="s">
        <v>549</v>
      </c>
      <c r="B2373" s="5">
        <v>65477874</v>
      </c>
      <c r="C2373" s="5">
        <v>65479505</v>
      </c>
      <c r="D2373" s="5">
        <v>1632</v>
      </c>
      <c r="E2373" s="5">
        <v>1.39728990323026E-2</v>
      </c>
      <c r="F2373" s="5">
        <v>2.4E-2</v>
      </c>
      <c r="G2373" s="5" t="s">
        <v>797</v>
      </c>
      <c r="H2373" s="5" t="s">
        <v>796</v>
      </c>
      <c r="I2373" s="5">
        <v>0</v>
      </c>
      <c r="J2373" s="5" t="s">
        <v>530</v>
      </c>
      <c r="K2373" s="5" t="s">
        <v>570</v>
      </c>
      <c r="L2373" s="4" t="s">
        <v>528</v>
      </c>
    </row>
    <row r="2374" spans="1:12">
      <c r="A2374" s="6" t="s">
        <v>555</v>
      </c>
      <c r="B2374" s="5">
        <v>242195201</v>
      </c>
      <c r="C2374" s="5">
        <v>242196109</v>
      </c>
      <c r="D2374" s="5">
        <v>909</v>
      </c>
      <c r="E2374" s="5">
        <v>1.38119161524954E-2</v>
      </c>
      <c r="F2374" s="5">
        <v>2.4E-2</v>
      </c>
      <c r="G2374" s="5" t="s">
        <v>795</v>
      </c>
      <c r="H2374" s="5" t="s">
        <v>794</v>
      </c>
      <c r="I2374" s="5">
        <v>0</v>
      </c>
      <c r="J2374" s="5" t="s">
        <v>530</v>
      </c>
      <c r="K2374" s="5" t="s">
        <v>570</v>
      </c>
      <c r="L2374" s="4" t="s">
        <v>528</v>
      </c>
    </row>
    <row r="2375" spans="1:12">
      <c r="A2375" s="6" t="s">
        <v>592</v>
      </c>
      <c r="B2375" s="5">
        <v>116305143</v>
      </c>
      <c r="C2375" s="5">
        <v>116307809</v>
      </c>
      <c r="D2375" s="5">
        <v>2667</v>
      </c>
      <c r="E2375" s="5">
        <v>1.38953851027329E-2</v>
      </c>
      <c r="F2375" s="5">
        <v>2.4E-2</v>
      </c>
      <c r="G2375" s="5" t="s">
        <v>793</v>
      </c>
      <c r="H2375" s="5" t="s">
        <v>792</v>
      </c>
      <c r="I2375" s="5">
        <v>0</v>
      </c>
      <c r="J2375" s="5" t="s">
        <v>530</v>
      </c>
      <c r="K2375" s="5" t="s">
        <v>533</v>
      </c>
      <c r="L2375" s="4" t="s">
        <v>528</v>
      </c>
    </row>
    <row r="2376" spans="1:12">
      <c r="A2376" s="6" t="s">
        <v>592</v>
      </c>
      <c r="B2376" s="5">
        <v>80384034</v>
      </c>
      <c r="C2376" s="5">
        <v>80386330</v>
      </c>
      <c r="D2376" s="5">
        <v>2297</v>
      </c>
      <c r="E2376" s="5">
        <v>1.39461785749137E-2</v>
      </c>
      <c r="F2376" s="5">
        <v>2.4E-2</v>
      </c>
      <c r="G2376" s="5" t="s">
        <v>791</v>
      </c>
      <c r="H2376" s="5" t="s">
        <v>790</v>
      </c>
      <c r="I2376" s="5">
        <v>0</v>
      </c>
      <c r="J2376" s="5" t="s">
        <v>530</v>
      </c>
      <c r="K2376" s="5" t="s">
        <v>533</v>
      </c>
      <c r="L2376" s="4" t="s">
        <v>528</v>
      </c>
    </row>
    <row r="2377" spans="1:12">
      <c r="A2377" s="6" t="s">
        <v>578</v>
      </c>
      <c r="B2377" s="5">
        <v>236230288</v>
      </c>
      <c r="C2377" s="5">
        <v>236231911</v>
      </c>
      <c r="D2377" s="5">
        <v>1624</v>
      </c>
      <c r="E2377" s="5">
        <v>1.3865832224211699E-2</v>
      </c>
      <c r="F2377" s="5">
        <v>2.4E-2</v>
      </c>
      <c r="G2377" s="5" t="s">
        <v>789</v>
      </c>
      <c r="H2377" s="5" t="s">
        <v>788</v>
      </c>
      <c r="I2377" s="5">
        <v>1825</v>
      </c>
      <c r="J2377" s="5" t="s">
        <v>530</v>
      </c>
      <c r="K2377" s="5" t="s">
        <v>529</v>
      </c>
      <c r="L2377" s="4" t="s">
        <v>528</v>
      </c>
    </row>
    <row r="2378" spans="1:12">
      <c r="A2378" s="6" t="s">
        <v>592</v>
      </c>
      <c r="B2378" s="5">
        <v>139484714</v>
      </c>
      <c r="C2378" s="5">
        <v>139485635</v>
      </c>
      <c r="D2378" s="5">
        <v>922</v>
      </c>
      <c r="E2378" s="5">
        <v>1.39850684319056E-2</v>
      </c>
      <c r="F2378" s="5">
        <v>2.4E-2</v>
      </c>
      <c r="G2378" s="5"/>
      <c r="H2378" s="5" t="s">
        <v>787</v>
      </c>
      <c r="I2378" s="5">
        <v>11331</v>
      </c>
      <c r="J2378" s="5" t="s">
        <v>530</v>
      </c>
      <c r="K2378" s="5" t="s">
        <v>544</v>
      </c>
      <c r="L2378" s="4" t="s">
        <v>528</v>
      </c>
    </row>
    <row r="2379" spans="1:12">
      <c r="A2379" s="6" t="s">
        <v>614</v>
      </c>
      <c r="B2379" s="5">
        <v>3974392</v>
      </c>
      <c r="C2379" s="5">
        <v>3976112</v>
      </c>
      <c r="D2379" s="5">
        <v>1721</v>
      </c>
      <c r="E2379" s="5">
        <v>1.39272559016064E-2</v>
      </c>
      <c r="F2379" s="5">
        <v>2.4E-2</v>
      </c>
      <c r="G2379" s="5" t="s">
        <v>786</v>
      </c>
      <c r="H2379" s="5" t="s">
        <v>785</v>
      </c>
      <c r="I2379" s="5">
        <v>5004</v>
      </c>
      <c r="J2379" s="5" t="s">
        <v>530</v>
      </c>
      <c r="K2379" s="5" t="s">
        <v>544</v>
      </c>
      <c r="L2379" s="4" t="s">
        <v>528</v>
      </c>
    </row>
    <row r="2380" spans="1:12">
      <c r="A2380" s="6" t="s">
        <v>658</v>
      </c>
      <c r="B2380" s="5">
        <v>77899847</v>
      </c>
      <c r="C2380" s="5">
        <v>77900589</v>
      </c>
      <c r="D2380" s="5">
        <v>743</v>
      </c>
      <c r="E2380" s="5">
        <v>1.4016479864696001E-2</v>
      </c>
      <c r="F2380" s="5">
        <v>2.4E-2</v>
      </c>
      <c r="G2380" s="5"/>
      <c r="H2380" s="5" t="s">
        <v>784</v>
      </c>
      <c r="I2380" s="5">
        <v>0</v>
      </c>
      <c r="J2380" s="5" t="s">
        <v>530</v>
      </c>
      <c r="K2380" s="5" t="s">
        <v>529</v>
      </c>
      <c r="L2380" s="4" t="s">
        <v>528</v>
      </c>
    </row>
    <row r="2381" spans="1:12">
      <c r="A2381" s="6" t="s">
        <v>578</v>
      </c>
      <c r="B2381" s="5">
        <v>150971472</v>
      </c>
      <c r="C2381" s="5">
        <v>150972424</v>
      </c>
      <c r="D2381" s="5">
        <v>953</v>
      </c>
      <c r="E2381" s="5">
        <v>1.39728157347732E-2</v>
      </c>
      <c r="F2381" s="5">
        <v>2.4E-2</v>
      </c>
      <c r="G2381" s="5" t="s">
        <v>783</v>
      </c>
      <c r="H2381" s="5" t="s">
        <v>782</v>
      </c>
      <c r="I2381" s="5">
        <v>0</v>
      </c>
      <c r="J2381" s="5" t="s">
        <v>530</v>
      </c>
      <c r="K2381" s="5" t="s">
        <v>570</v>
      </c>
      <c r="L2381" s="4" t="s">
        <v>528</v>
      </c>
    </row>
    <row r="2382" spans="1:12">
      <c r="A2382" s="6" t="s">
        <v>725</v>
      </c>
      <c r="B2382" s="5">
        <v>70689354</v>
      </c>
      <c r="C2382" s="5">
        <v>70690407</v>
      </c>
      <c r="D2382" s="5">
        <v>1054</v>
      </c>
      <c r="E2382" s="5">
        <v>1.39340578776984E-2</v>
      </c>
      <c r="F2382" s="5">
        <v>2.4E-2</v>
      </c>
      <c r="G2382" s="5" t="s">
        <v>781</v>
      </c>
      <c r="H2382" s="5" t="s">
        <v>780</v>
      </c>
      <c r="I2382" s="5">
        <v>0</v>
      </c>
      <c r="J2382" s="5" t="s">
        <v>530</v>
      </c>
      <c r="K2382" s="5" t="s">
        <v>533</v>
      </c>
      <c r="L2382" s="4" t="s">
        <v>528</v>
      </c>
    </row>
    <row r="2383" spans="1:12">
      <c r="A2383" s="6" t="s">
        <v>710</v>
      </c>
      <c r="B2383" s="5">
        <v>85193744</v>
      </c>
      <c r="C2383" s="5">
        <v>85194553</v>
      </c>
      <c r="D2383" s="5">
        <v>810</v>
      </c>
      <c r="E2383" s="5">
        <v>1.3849513818261E-2</v>
      </c>
      <c r="F2383" s="5">
        <v>2.4E-2</v>
      </c>
      <c r="G2383" s="5" t="s">
        <v>779</v>
      </c>
      <c r="H2383" s="5" t="s">
        <v>778</v>
      </c>
      <c r="I2383" s="5">
        <v>8577</v>
      </c>
      <c r="J2383" s="5" t="s">
        <v>530</v>
      </c>
      <c r="K2383" s="5" t="s">
        <v>544</v>
      </c>
      <c r="L2383" s="4" t="s">
        <v>528</v>
      </c>
    </row>
    <row r="2384" spans="1:12">
      <c r="A2384" s="6" t="s">
        <v>595</v>
      </c>
      <c r="B2384" s="5">
        <v>77112616</v>
      </c>
      <c r="C2384" s="5">
        <v>77113537</v>
      </c>
      <c r="D2384" s="5">
        <v>922</v>
      </c>
      <c r="E2384" s="5">
        <v>1.39704951686068E-2</v>
      </c>
      <c r="F2384" s="5">
        <v>2.4E-2</v>
      </c>
      <c r="G2384" s="5" t="s">
        <v>777</v>
      </c>
      <c r="H2384" s="5" t="s">
        <v>776</v>
      </c>
      <c r="I2384" s="5">
        <v>0</v>
      </c>
      <c r="J2384" s="5" t="s">
        <v>530</v>
      </c>
      <c r="K2384" s="5" t="s">
        <v>533</v>
      </c>
      <c r="L2384" s="4" t="s">
        <v>528</v>
      </c>
    </row>
    <row r="2385" spans="1:12">
      <c r="A2385" s="6" t="s">
        <v>595</v>
      </c>
      <c r="B2385" s="5">
        <v>77112616</v>
      </c>
      <c r="C2385" s="5">
        <v>77113537</v>
      </c>
      <c r="D2385" s="5">
        <v>922</v>
      </c>
      <c r="E2385" s="5">
        <v>1.39704951686068E-2</v>
      </c>
      <c r="F2385" s="5">
        <v>2.4E-2</v>
      </c>
      <c r="G2385" s="5" t="s">
        <v>100</v>
      </c>
      <c r="H2385" s="5" t="s">
        <v>775</v>
      </c>
      <c r="I2385" s="5">
        <v>0</v>
      </c>
      <c r="J2385" s="5" t="s">
        <v>530</v>
      </c>
      <c r="K2385" s="5" t="s">
        <v>533</v>
      </c>
      <c r="L2385" s="4" t="s">
        <v>528</v>
      </c>
    </row>
    <row r="2386" spans="1:12">
      <c r="A2386" s="6" t="s">
        <v>725</v>
      </c>
      <c r="B2386" s="5">
        <v>1761293</v>
      </c>
      <c r="C2386" s="5">
        <v>1762515</v>
      </c>
      <c r="D2386" s="5">
        <v>1223</v>
      </c>
      <c r="E2386" s="5">
        <v>1.3890751621769301E-2</v>
      </c>
      <c r="F2386" s="5">
        <v>2.4E-2</v>
      </c>
      <c r="G2386" s="5" t="s">
        <v>774</v>
      </c>
      <c r="H2386" s="5" t="s">
        <v>773</v>
      </c>
      <c r="I2386" s="5">
        <v>2881</v>
      </c>
      <c r="J2386" s="5" t="s">
        <v>530</v>
      </c>
      <c r="K2386" s="5" t="s">
        <v>544</v>
      </c>
      <c r="L2386" s="4" t="s">
        <v>528</v>
      </c>
    </row>
    <row r="2387" spans="1:12">
      <c r="A2387" s="6" t="s">
        <v>562</v>
      </c>
      <c r="B2387" s="5">
        <v>27565508</v>
      </c>
      <c r="C2387" s="5">
        <v>27566796</v>
      </c>
      <c r="D2387" s="5">
        <v>1289</v>
      </c>
      <c r="E2387" s="5">
        <v>1.3820939201776201E-2</v>
      </c>
      <c r="F2387" s="5">
        <v>2.4E-2</v>
      </c>
      <c r="G2387" s="5" t="s">
        <v>100</v>
      </c>
      <c r="H2387" s="5" t="s">
        <v>772</v>
      </c>
      <c r="I2387" s="5">
        <v>0</v>
      </c>
      <c r="J2387" s="5" t="s">
        <v>530</v>
      </c>
      <c r="K2387" s="5" t="s">
        <v>533</v>
      </c>
      <c r="L2387" s="4" t="s">
        <v>528</v>
      </c>
    </row>
    <row r="2388" spans="1:12">
      <c r="A2388" s="6" t="s">
        <v>614</v>
      </c>
      <c r="B2388" s="5">
        <v>146748658</v>
      </c>
      <c r="C2388" s="5">
        <v>146750658</v>
      </c>
      <c r="D2388" s="5">
        <v>2001</v>
      </c>
      <c r="E2388" s="5">
        <v>1.39539623845574E-2</v>
      </c>
      <c r="F2388" s="5">
        <v>2.4E-2</v>
      </c>
      <c r="G2388" s="5" t="s">
        <v>771</v>
      </c>
      <c r="H2388" s="5" t="s">
        <v>770</v>
      </c>
      <c r="I2388" s="5">
        <v>0</v>
      </c>
      <c r="J2388" s="5" t="s">
        <v>530</v>
      </c>
      <c r="K2388" s="5" t="s">
        <v>533</v>
      </c>
      <c r="L2388" s="4" t="s">
        <v>528</v>
      </c>
    </row>
    <row r="2389" spans="1:12">
      <c r="A2389" s="6" t="s">
        <v>710</v>
      </c>
      <c r="B2389" s="5">
        <v>30840027</v>
      </c>
      <c r="C2389" s="5">
        <v>30841314</v>
      </c>
      <c r="D2389" s="5">
        <v>1288</v>
      </c>
      <c r="E2389" s="5">
        <v>1.39004111948575E-2</v>
      </c>
      <c r="F2389" s="5">
        <v>2.4E-2</v>
      </c>
      <c r="G2389" s="5" t="s">
        <v>769</v>
      </c>
      <c r="H2389" s="5" t="s">
        <v>768</v>
      </c>
      <c r="I2389" s="5">
        <v>3632</v>
      </c>
      <c r="J2389" s="5" t="s">
        <v>530</v>
      </c>
      <c r="K2389" s="5" t="s">
        <v>544</v>
      </c>
      <c r="L2389" s="4" t="s">
        <v>528</v>
      </c>
    </row>
    <row r="2390" spans="1:12">
      <c r="A2390" s="6" t="s">
        <v>587</v>
      </c>
      <c r="B2390" s="5">
        <v>1861098</v>
      </c>
      <c r="C2390" s="5">
        <v>1861850</v>
      </c>
      <c r="D2390" s="5">
        <v>753</v>
      </c>
      <c r="E2390" s="5">
        <v>1.38960970223003E-2</v>
      </c>
      <c r="F2390" s="5">
        <v>2.4E-2</v>
      </c>
      <c r="G2390" s="5" t="s">
        <v>100</v>
      </c>
      <c r="H2390" s="5" t="s">
        <v>767</v>
      </c>
      <c r="I2390" s="5">
        <v>1093</v>
      </c>
      <c r="J2390" s="5" t="s">
        <v>530</v>
      </c>
      <c r="K2390" s="5" t="s">
        <v>529</v>
      </c>
      <c r="L2390" s="4" t="s">
        <v>528</v>
      </c>
    </row>
    <row r="2391" spans="1:12">
      <c r="A2391" s="6" t="s">
        <v>614</v>
      </c>
      <c r="B2391" s="5">
        <v>144322766</v>
      </c>
      <c r="C2391" s="5">
        <v>144326961</v>
      </c>
      <c r="D2391" s="5">
        <v>4196</v>
      </c>
      <c r="E2391" s="5">
        <v>1.3988533281930299E-2</v>
      </c>
      <c r="F2391" s="5">
        <v>2.4E-2</v>
      </c>
      <c r="G2391" s="5" t="s">
        <v>766</v>
      </c>
      <c r="H2391" s="5" t="s">
        <v>765</v>
      </c>
      <c r="I2391" s="5">
        <v>0</v>
      </c>
      <c r="J2391" s="5" t="s">
        <v>530</v>
      </c>
      <c r="K2391" s="5" t="s">
        <v>533</v>
      </c>
      <c r="L2391" s="4" t="s">
        <v>528</v>
      </c>
    </row>
    <row r="2392" spans="1:12">
      <c r="A2392" s="6" t="s">
        <v>592</v>
      </c>
      <c r="B2392" s="5">
        <v>88692142</v>
      </c>
      <c r="C2392" s="5">
        <v>88692670</v>
      </c>
      <c r="D2392" s="5">
        <v>529</v>
      </c>
      <c r="E2392" s="5">
        <v>1.4047937124781799E-2</v>
      </c>
      <c r="F2392" s="5">
        <v>2.4E-2</v>
      </c>
      <c r="G2392" s="5" t="s">
        <v>764</v>
      </c>
      <c r="H2392" s="5" t="s">
        <v>763</v>
      </c>
      <c r="I2392" s="5">
        <v>0</v>
      </c>
      <c r="J2392" s="5" t="s">
        <v>530</v>
      </c>
      <c r="K2392" s="5" t="s">
        <v>570</v>
      </c>
      <c r="L2392" s="4" t="s">
        <v>528</v>
      </c>
    </row>
    <row r="2393" spans="1:12">
      <c r="A2393" s="6" t="s">
        <v>578</v>
      </c>
      <c r="B2393" s="5">
        <v>245781463</v>
      </c>
      <c r="C2393" s="5">
        <v>245782699</v>
      </c>
      <c r="D2393" s="5">
        <v>1237</v>
      </c>
      <c r="E2393" s="5">
        <v>1.39597813314395E-2</v>
      </c>
      <c r="F2393" s="5">
        <v>2.4E-2</v>
      </c>
      <c r="G2393" s="5" t="s">
        <v>762</v>
      </c>
      <c r="H2393" s="5" t="s">
        <v>761</v>
      </c>
      <c r="I2393" s="5">
        <v>0</v>
      </c>
      <c r="J2393" s="5" t="s">
        <v>530</v>
      </c>
      <c r="K2393" s="5" t="s">
        <v>533</v>
      </c>
      <c r="L2393" s="4" t="s">
        <v>528</v>
      </c>
    </row>
    <row r="2394" spans="1:12">
      <c r="A2394" s="6" t="s">
        <v>543</v>
      </c>
      <c r="B2394" s="5">
        <v>47362135</v>
      </c>
      <c r="C2394" s="5">
        <v>47362582</v>
      </c>
      <c r="D2394" s="5">
        <v>448</v>
      </c>
      <c r="E2394" s="5">
        <v>1.3856385228833101E-2</v>
      </c>
      <c r="F2394" s="5">
        <v>2.4E-2</v>
      </c>
      <c r="G2394" s="5" t="s">
        <v>760</v>
      </c>
      <c r="H2394" s="5" t="s">
        <v>759</v>
      </c>
      <c r="I2394" s="5">
        <v>0</v>
      </c>
      <c r="J2394" s="5" t="s">
        <v>530</v>
      </c>
      <c r="K2394" s="5" t="s">
        <v>533</v>
      </c>
      <c r="L2394" s="4" t="s">
        <v>528</v>
      </c>
    </row>
    <row r="2395" spans="1:12">
      <c r="A2395" s="6" t="s">
        <v>587</v>
      </c>
      <c r="B2395" s="5">
        <v>167690116</v>
      </c>
      <c r="C2395" s="5">
        <v>167690435</v>
      </c>
      <c r="D2395" s="5">
        <v>320</v>
      </c>
      <c r="E2395" s="5">
        <v>1.40652044728333E-2</v>
      </c>
      <c r="F2395" s="5">
        <v>2.4E-2</v>
      </c>
      <c r="G2395" s="5" t="s">
        <v>758</v>
      </c>
      <c r="H2395" s="5" t="s">
        <v>757</v>
      </c>
      <c r="I2395" s="5">
        <v>0</v>
      </c>
      <c r="J2395" s="5" t="s">
        <v>530</v>
      </c>
      <c r="K2395" s="5" t="s">
        <v>540</v>
      </c>
      <c r="L2395" s="4" t="s">
        <v>528</v>
      </c>
    </row>
    <row r="2396" spans="1:12">
      <c r="A2396" s="6" t="s">
        <v>539</v>
      </c>
      <c r="B2396" s="5">
        <v>537777</v>
      </c>
      <c r="C2396" s="5">
        <v>538696</v>
      </c>
      <c r="D2396" s="5">
        <v>920</v>
      </c>
      <c r="E2396" s="5">
        <v>1.3863509569542401E-2</v>
      </c>
      <c r="F2396" s="5">
        <v>2.4E-2</v>
      </c>
      <c r="G2396" s="5" t="s">
        <v>756</v>
      </c>
      <c r="H2396" s="5" t="s">
        <v>755</v>
      </c>
      <c r="I2396" s="5">
        <v>0</v>
      </c>
      <c r="J2396" s="5" t="s">
        <v>530</v>
      </c>
      <c r="K2396" s="5" t="s">
        <v>570</v>
      </c>
      <c r="L2396" s="4" t="s">
        <v>528</v>
      </c>
    </row>
    <row r="2397" spans="1:12">
      <c r="A2397" s="6" t="s">
        <v>617</v>
      </c>
      <c r="B2397" s="5">
        <v>72435378</v>
      </c>
      <c r="C2397" s="5">
        <v>72437817</v>
      </c>
      <c r="D2397" s="5">
        <v>2440</v>
      </c>
      <c r="E2397" s="5">
        <v>1.3857022714875799E-2</v>
      </c>
      <c r="F2397" s="5">
        <v>2.4E-2</v>
      </c>
      <c r="G2397" s="5" t="s">
        <v>665</v>
      </c>
      <c r="H2397" s="5" t="s">
        <v>664</v>
      </c>
      <c r="I2397" s="5">
        <v>0</v>
      </c>
      <c r="J2397" s="5" t="s">
        <v>530</v>
      </c>
      <c r="K2397" s="5" t="s">
        <v>533</v>
      </c>
      <c r="L2397" s="4" t="s">
        <v>528</v>
      </c>
    </row>
    <row r="2398" spans="1:12">
      <c r="A2398" s="6" t="s">
        <v>592</v>
      </c>
      <c r="B2398" s="5">
        <v>19470239</v>
      </c>
      <c r="C2398" s="5">
        <v>19471170</v>
      </c>
      <c r="D2398" s="5">
        <v>932</v>
      </c>
      <c r="E2398" s="5">
        <v>1.3812053327119799E-2</v>
      </c>
      <c r="F2398" s="5">
        <v>2.4E-2</v>
      </c>
      <c r="G2398" s="5"/>
      <c r="H2398" s="5" t="s">
        <v>754</v>
      </c>
      <c r="I2398" s="5">
        <v>5716</v>
      </c>
      <c r="J2398" s="5" t="s">
        <v>530</v>
      </c>
      <c r="K2398" s="5" t="s">
        <v>544</v>
      </c>
      <c r="L2398" s="4" t="s">
        <v>528</v>
      </c>
    </row>
    <row r="2399" spans="1:12">
      <c r="A2399" s="6" t="s">
        <v>555</v>
      </c>
      <c r="B2399" s="5">
        <v>36986087</v>
      </c>
      <c r="C2399" s="5">
        <v>36986690</v>
      </c>
      <c r="D2399" s="5">
        <v>604</v>
      </c>
      <c r="E2399" s="5">
        <v>1.3961424069632499E-2</v>
      </c>
      <c r="F2399" s="5">
        <v>2.4E-2</v>
      </c>
      <c r="G2399" s="5" t="s">
        <v>753</v>
      </c>
      <c r="H2399" s="5" t="s">
        <v>752</v>
      </c>
      <c r="I2399" s="5">
        <v>0</v>
      </c>
      <c r="J2399" s="5" t="s">
        <v>530</v>
      </c>
      <c r="K2399" s="5" t="s">
        <v>570</v>
      </c>
      <c r="L2399" s="4" t="s">
        <v>528</v>
      </c>
    </row>
    <row r="2400" spans="1:12">
      <c r="A2400" s="6" t="s">
        <v>573</v>
      </c>
      <c r="B2400" s="5">
        <v>31991748</v>
      </c>
      <c r="C2400" s="5">
        <v>31992224</v>
      </c>
      <c r="D2400" s="5">
        <v>477</v>
      </c>
      <c r="E2400" s="5">
        <v>1.3891999712419899E-2</v>
      </c>
      <c r="F2400" s="5">
        <v>2.4E-2</v>
      </c>
      <c r="G2400" s="5"/>
      <c r="H2400" s="5" t="s">
        <v>751</v>
      </c>
      <c r="I2400" s="5">
        <v>34410</v>
      </c>
      <c r="J2400" s="5" t="s">
        <v>530</v>
      </c>
      <c r="K2400" s="5" t="s">
        <v>544</v>
      </c>
      <c r="L2400" s="4" t="s">
        <v>528</v>
      </c>
    </row>
    <row r="2401" spans="1:12">
      <c r="A2401" s="6" t="s">
        <v>573</v>
      </c>
      <c r="B2401" s="5">
        <v>2327188</v>
      </c>
      <c r="C2401" s="5">
        <v>2327491</v>
      </c>
      <c r="D2401" s="5">
        <v>304</v>
      </c>
      <c r="E2401" s="5">
        <v>1.38552687032124E-2</v>
      </c>
      <c r="F2401" s="5">
        <v>2.4E-2</v>
      </c>
      <c r="G2401" s="5" t="s">
        <v>100</v>
      </c>
      <c r="H2401" s="5" t="s">
        <v>750</v>
      </c>
      <c r="I2401" s="5">
        <v>0</v>
      </c>
      <c r="J2401" s="5" t="s">
        <v>530</v>
      </c>
      <c r="K2401" s="5" t="s">
        <v>533</v>
      </c>
      <c r="L2401" s="4" t="s">
        <v>528</v>
      </c>
    </row>
    <row r="2402" spans="1:12">
      <c r="A2402" s="6" t="s">
        <v>573</v>
      </c>
      <c r="B2402" s="5">
        <v>2327188</v>
      </c>
      <c r="C2402" s="5">
        <v>2327491</v>
      </c>
      <c r="D2402" s="5">
        <v>304</v>
      </c>
      <c r="E2402" s="5">
        <v>1.38552687032124E-2</v>
      </c>
      <c r="F2402" s="5">
        <v>2.4E-2</v>
      </c>
      <c r="G2402" s="5" t="s">
        <v>749</v>
      </c>
      <c r="H2402" s="5" t="s">
        <v>748</v>
      </c>
      <c r="I2402" s="5">
        <v>0</v>
      </c>
      <c r="J2402" s="5" t="s">
        <v>530</v>
      </c>
      <c r="K2402" s="5" t="s">
        <v>533</v>
      </c>
      <c r="L2402" s="4" t="s">
        <v>528</v>
      </c>
    </row>
    <row r="2403" spans="1:12">
      <c r="A2403" s="6" t="s">
        <v>614</v>
      </c>
      <c r="B2403" s="5">
        <v>38679392</v>
      </c>
      <c r="C2403" s="5">
        <v>38680531</v>
      </c>
      <c r="D2403" s="5">
        <v>1140</v>
      </c>
      <c r="E2403" s="5">
        <v>1.38301336682338E-2</v>
      </c>
      <c r="F2403" s="5">
        <v>2.4E-2</v>
      </c>
      <c r="G2403" s="5" t="s">
        <v>747</v>
      </c>
      <c r="H2403" s="5" t="s">
        <v>746</v>
      </c>
      <c r="I2403" s="5">
        <v>0</v>
      </c>
      <c r="J2403" s="5" t="s">
        <v>530</v>
      </c>
      <c r="K2403" s="5" t="s">
        <v>533</v>
      </c>
      <c r="L2403" s="4" t="s">
        <v>528</v>
      </c>
    </row>
    <row r="2404" spans="1:12">
      <c r="A2404" s="6" t="s">
        <v>555</v>
      </c>
      <c r="B2404" s="5">
        <v>240340769</v>
      </c>
      <c r="C2404" s="5">
        <v>240341530</v>
      </c>
      <c r="D2404" s="5">
        <v>762</v>
      </c>
      <c r="E2404" s="5">
        <v>1.3853810317048999E-2</v>
      </c>
      <c r="F2404" s="5">
        <v>2.4E-2</v>
      </c>
      <c r="G2404" s="5"/>
      <c r="H2404" s="5" t="s">
        <v>745</v>
      </c>
      <c r="I2404" s="5">
        <v>16710</v>
      </c>
      <c r="J2404" s="5" t="s">
        <v>530</v>
      </c>
      <c r="K2404" s="5" t="s">
        <v>544</v>
      </c>
      <c r="L2404" s="4" t="s">
        <v>528</v>
      </c>
    </row>
    <row r="2405" spans="1:12">
      <c r="A2405" s="6" t="s">
        <v>587</v>
      </c>
      <c r="B2405" s="5">
        <v>177784239</v>
      </c>
      <c r="C2405" s="5">
        <v>177784571</v>
      </c>
      <c r="D2405" s="5">
        <v>333</v>
      </c>
      <c r="E2405" s="5">
        <v>1.38410544832109E-2</v>
      </c>
      <c r="F2405" s="5">
        <v>2.4E-2</v>
      </c>
      <c r="G2405" s="5" t="s">
        <v>744</v>
      </c>
      <c r="H2405" s="5" t="s">
        <v>743</v>
      </c>
      <c r="I2405" s="5">
        <v>0</v>
      </c>
      <c r="J2405" s="5" t="s">
        <v>530</v>
      </c>
      <c r="K2405" s="5" t="s">
        <v>533</v>
      </c>
      <c r="L2405" s="4" t="s">
        <v>528</v>
      </c>
    </row>
    <row r="2406" spans="1:12">
      <c r="A2406" s="6" t="s">
        <v>614</v>
      </c>
      <c r="B2406" s="5">
        <v>188865309</v>
      </c>
      <c r="C2406" s="5">
        <v>188865600</v>
      </c>
      <c r="D2406" s="5">
        <v>292</v>
      </c>
      <c r="E2406" s="5">
        <v>1.3977710165233199E-2</v>
      </c>
      <c r="F2406" s="5">
        <v>2.4E-2</v>
      </c>
      <c r="G2406" s="5"/>
      <c r="H2406" s="5" t="s">
        <v>742</v>
      </c>
      <c r="I2406" s="5">
        <v>25826</v>
      </c>
      <c r="J2406" s="5" t="s">
        <v>530</v>
      </c>
      <c r="K2406" s="5" t="s">
        <v>544</v>
      </c>
      <c r="L2406" s="4" t="s">
        <v>528</v>
      </c>
    </row>
    <row r="2407" spans="1:12">
      <c r="A2407" s="6" t="s">
        <v>725</v>
      </c>
      <c r="B2407" s="5">
        <v>48174649</v>
      </c>
      <c r="C2407" s="5">
        <v>48175298</v>
      </c>
      <c r="D2407" s="5">
        <v>650</v>
      </c>
      <c r="E2407" s="5">
        <v>1.39334282639003E-2</v>
      </c>
      <c r="F2407" s="5">
        <v>2.4E-2</v>
      </c>
      <c r="G2407" s="5" t="s">
        <v>741</v>
      </c>
      <c r="H2407" s="5" t="s">
        <v>740</v>
      </c>
      <c r="I2407" s="5">
        <v>0</v>
      </c>
      <c r="J2407" s="5" t="s">
        <v>530</v>
      </c>
      <c r="K2407" s="5" t="s">
        <v>533</v>
      </c>
      <c r="L2407" s="4" t="s">
        <v>528</v>
      </c>
    </row>
    <row r="2408" spans="1:12">
      <c r="A2408" s="6" t="s">
        <v>546</v>
      </c>
      <c r="B2408" s="5">
        <v>27242506</v>
      </c>
      <c r="C2408" s="5">
        <v>27242834</v>
      </c>
      <c r="D2408" s="5">
        <v>329</v>
      </c>
      <c r="E2408" s="5">
        <v>1.40227991278643E-2</v>
      </c>
      <c r="F2408" s="5">
        <v>2.4E-2</v>
      </c>
      <c r="G2408" s="5" t="s">
        <v>739</v>
      </c>
      <c r="H2408" s="5" t="s">
        <v>738</v>
      </c>
      <c r="I2408" s="5">
        <v>10026</v>
      </c>
      <c r="J2408" s="5" t="s">
        <v>530</v>
      </c>
      <c r="K2408" s="5" t="s">
        <v>544</v>
      </c>
      <c r="L2408" s="4" t="s">
        <v>528</v>
      </c>
    </row>
    <row r="2409" spans="1:12">
      <c r="A2409" s="6" t="s">
        <v>710</v>
      </c>
      <c r="B2409" s="5">
        <v>8828037</v>
      </c>
      <c r="C2409" s="5">
        <v>8828549</v>
      </c>
      <c r="D2409" s="5">
        <v>513</v>
      </c>
      <c r="E2409" s="5">
        <v>1.3966357271762601E-2</v>
      </c>
      <c r="F2409" s="5">
        <v>2.4E-2</v>
      </c>
      <c r="G2409" s="5" t="s">
        <v>737</v>
      </c>
      <c r="H2409" s="5" t="s">
        <v>736</v>
      </c>
      <c r="I2409" s="5">
        <v>0</v>
      </c>
      <c r="J2409" s="5" t="s">
        <v>530</v>
      </c>
      <c r="K2409" s="5" t="s">
        <v>533</v>
      </c>
      <c r="L2409" s="4" t="s">
        <v>528</v>
      </c>
    </row>
    <row r="2410" spans="1:12">
      <c r="A2410" s="6" t="s">
        <v>555</v>
      </c>
      <c r="B2410" s="5">
        <v>230716031</v>
      </c>
      <c r="C2410" s="5">
        <v>230716372</v>
      </c>
      <c r="D2410" s="5">
        <v>342</v>
      </c>
      <c r="E2410" s="5">
        <v>1.3813350433602699E-2</v>
      </c>
      <c r="F2410" s="5">
        <v>2.4E-2</v>
      </c>
      <c r="G2410" s="5" t="s">
        <v>735</v>
      </c>
      <c r="H2410" s="5" t="s">
        <v>734</v>
      </c>
      <c r="I2410" s="5">
        <v>0</v>
      </c>
      <c r="J2410" s="5" t="s">
        <v>530</v>
      </c>
      <c r="K2410" s="5" t="s">
        <v>533</v>
      </c>
      <c r="L2410" s="4" t="s">
        <v>528</v>
      </c>
    </row>
    <row r="2411" spans="1:12">
      <c r="A2411" s="6" t="s">
        <v>578</v>
      </c>
      <c r="B2411" s="5">
        <v>241914796</v>
      </c>
      <c r="C2411" s="5">
        <v>241915842</v>
      </c>
      <c r="D2411" s="5">
        <v>1047</v>
      </c>
      <c r="E2411" s="5">
        <v>1.39378847870744E-2</v>
      </c>
      <c r="F2411" s="5">
        <v>2.4E-2</v>
      </c>
      <c r="G2411" s="5" t="s">
        <v>733</v>
      </c>
      <c r="H2411" s="5" t="s">
        <v>732</v>
      </c>
      <c r="I2411" s="5">
        <v>0</v>
      </c>
      <c r="J2411" s="5" t="s">
        <v>530</v>
      </c>
      <c r="K2411" s="5" t="s">
        <v>533</v>
      </c>
      <c r="L2411" s="4" t="s">
        <v>528</v>
      </c>
    </row>
    <row r="2412" spans="1:12">
      <c r="A2412" s="6" t="s">
        <v>597</v>
      </c>
      <c r="B2412" s="5">
        <v>58265209</v>
      </c>
      <c r="C2412" s="5">
        <v>58265343</v>
      </c>
      <c r="D2412" s="5">
        <v>135</v>
      </c>
      <c r="E2412" s="5">
        <v>1.4019746477213E-2</v>
      </c>
      <c r="F2412" s="5">
        <v>2.4E-2</v>
      </c>
      <c r="G2412" s="5" t="s">
        <v>731</v>
      </c>
      <c r="H2412" s="5" t="s">
        <v>730</v>
      </c>
      <c r="I2412" s="5">
        <v>0</v>
      </c>
      <c r="J2412" s="5" t="s">
        <v>530</v>
      </c>
      <c r="K2412" s="5" t="s">
        <v>544</v>
      </c>
      <c r="L2412" s="4" t="s">
        <v>528</v>
      </c>
    </row>
    <row r="2413" spans="1:12">
      <c r="A2413" s="6" t="s">
        <v>555</v>
      </c>
      <c r="B2413" s="5">
        <v>86063102</v>
      </c>
      <c r="C2413" s="5">
        <v>86064278</v>
      </c>
      <c r="D2413" s="5">
        <v>1177</v>
      </c>
      <c r="E2413" s="5">
        <v>1.3945346728911101E-2</v>
      </c>
      <c r="F2413" s="5">
        <v>2.4E-2</v>
      </c>
      <c r="G2413" s="5" t="s">
        <v>729</v>
      </c>
      <c r="H2413" s="5" t="s">
        <v>728</v>
      </c>
      <c r="I2413" s="5">
        <v>1988</v>
      </c>
      <c r="J2413" s="5" t="s">
        <v>530</v>
      </c>
      <c r="K2413" s="5" t="s">
        <v>544</v>
      </c>
      <c r="L2413" s="4" t="s">
        <v>528</v>
      </c>
    </row>
    <row r="2414" spans="1:12">
      <c r="A2414" s="6" t="s">
        <v>725</v>
      </c>
      <c r="B2414" s="5">
        <v>38615556</v>
      </c>
      <c r="C2414" s="5">
        <v>38615779</v>
      </c>
      <c r="D2414" s="5">
        <v>224</v>
      </c>
      <c r="E2414" s="5">
        <v>1.38531121695508E-2</v>
      </c>
      <c r="F2414" s="5">
        <v>2.4E-2</v>
      </c>
      <c r="G2414" s="5" t="s">
        <v>727</v>
      </c>
      <c r="H2414" s="5" t="s">
        <v>726</v>
      </c>
      <c r="I2414" s="5">
        <v>0</v>
      </c>
      <c r="J2414" s="5" t="s">
        <v>530</v>
      </c>
      <c r="K2414" s="5" t="s">
        <v>533</v>
      </c>
      <c r="L2414" s="4" t="s">
        <v>528</v>
      </c>
    </row>
    <row r="2415" spans="1:12">
      <c r="A2415" s="6" t="s">
        <v>725</v>
      </c>
      <c r="B2415" s="5">
        <v>4439501</v>
      </c>
      <c r="C2415" s="5">
        <v>4439861</v>
      </c>
      <c r="D2415" s="5">
        <v>361</v>
      </c>
      <c r="E2415" s="5">
        <v>1.4038763554280499E-2</v>
      </c>
      <c r="F2415" s="5">
        <v>2.4E-2</v>
      </c>
      <c r="G2415" s="5" t="s">
        <v>724</v>
      </c>
      <c r="H2415" s="5" t="s">
        <v>723</v>
      </c>
      <c r="I2415" s="5">
        <v>0</v>
      </c>
      <c r="J2415" s="5" t="s">
        <v>530</v>
      </c>
      <c r="K2415" s="5" t="s">
        <v>533</v>
      </c>
      <c r="L2415" s="4" t="s">
        <v>528</v>
      </c>
    </row>
    <row r="2416" spans="1:12">
      <c r="A2416" s="6" t="s">
        <v>568</v>
      </c>
      <c r="B2416" s="5">
        <v>106002736</v>
      </c>
      <c r="C2416" s="5">
        <v>106002809</v>
      </c>
      <c r="D2416" s="5">
        <v>74</v>
      </c>
      <c r="E2416" s="5">
        <v>1.3971125044880401E-2</v>
      </c>
      <c r="F2416" s="5">
        <v>2.4E-2</v>
      </c>
      <c r="G2416" s="5" t="s">
        <v>722</v>
      </c>
      <c r="H2416" s="5" t="s">
        <v>721</v>
      </c>
      <c r="I2416" s="5">
        <v>0</v>
      </c>
      <c r="J2416" s="5" t="s">
        <v>530</v>
      </c>
      <c r="K2416" s="5" t="s">
        <v>533</v>
      </c>
      <c r="L2416" s="4" t="s">
        <v>528</v>
      </c>
    </row>
    <row r="2417" spans="1:12">
      <c r="A2417" s="6" t="s">
        <v>532</v>
      </c>
      <c r="B2417" s="5">
        <v>34288511</v>
      </c>
      <c r="C2417" s="5">
        <v>34288991</v>
      </c>
      <c r="D2417" s="5">
        <v>481</v>
      </c>
      <c r="E2417" s="5">
        <v>1.3956394387615E-2</v>
      </c>
      <c r="F2417" s="5">
        <v>2.4E-2</v>
      </c>
      <c r="G2417" s="5" t="s">
        <v>720</v>
      </c>
      <c r="H2417" s="5" t="s">
        <v>719</v>
      </c>
      <c r="I2417" s="5">
        <v>0</v>
      </c>
      <c r="J2417" s="5" t="s">
        <v>530</v>
      </c>
      <c r="K2417" s="5" t="s">
        <v>570</v>
      </c>
      <c r="L2417" s="4" t="s">
        <v>528</v>
      </c>
    </row>
    <row r="2418" spans="1:12">
      <c r="A2418" s="6" t="s">
        <v>568</v>
      </c>
      <c r="B2418" s="5">
        <v>74945177</v>
      </c>
      <c r="C2418" s="5">
        <v>74946134</v>
      </c>
      <c r="D2418" s="5">
        <v>958</v>
      </c>
      <c r="E2418" s="5">
        <v>1.3892563584495801E-2</v>
      </c>
      <c r="F2418" s="5">
        <v>2.4E-2</v>
      </c>
      <c r="G2418" s="5" t="s">
        <v>718</v>
      </c>
      <c r="H2418" s="5" t="s">
        <v>717</v>
      </c>
      <c r="I2418" s="5">
        <v>0</v>
      </c>
      <c r="J2418" s="5" t="s">
        <v>530</v>
      </c>
      <c r="K2418" s="5" t="s">
        <v>533</v>
      </c>
      <c r="L2418" s="4" t="s">
        <v>528</v>
      </c>
    </row>
    <row r="2419" spans="1:12">
      <c r="A2419" s="6" t="s">
        <v>568</v>
      </c>
      <c r="B2419" s="5">
        <v>74945177</v>
      </c>
      <c r="C2419" s="5">
        <v>74946134</v>
      </c>
      <c r="D2419" s="5">
        <v>958</v>
      </c>
      <c r="E2419" s="5">
        <v>1.3892563584495801E-2</v>
      </c>
      <c r="F2419" s="5">
        <v>2.4E-2</v>
      </c>
      <c r="G2419" s="5" t="s">
        <v>716</v>
      </c>
      <c r="H2419" s="5" t="s">
        <v>715</v>
      </c>
      <c r="I2419" s="5">
        <v>0</v>
      </c>
      <c r="J2419" s="5" t="s">
        <v>530</v>
      </c>
      <c r="K2419" s="5" t="s">
        <v>533</v>
      </c>
      <c r="L2419" s="4" t="s">
        <v>528</v>
      </c>
    </row>
    <row r="2420" spans="1:12">
      <c r="A2420" s="6" t="s">
        <v>568</v>
      </c>
      <c r="B2420" s="5">
        <v>118763896</v>
      </c>
      <c r="C2420" s="5">
        <v>118763927</v>
      </c>
      <c r="D2420" s="5">
        <v>32</v>
      </c>
      <c r="E2420" s="5">
        <v>1.38194585071935E-2</v>
      </c>
      <c r="F2420" s="5">
        <v>2.4E-2</v>
      </c>
      <c r="G2420" s="5" t="s">
        <v>714</v>
      </c>
      <c r="H2420" s="5" t="s">
        <v>713</v>
      </c>
      <c r="I2420" s="5">
        <v>0</v>
      </c>
      <c r="J2420" s="5" t="s">
        <v>530</v>
      </c>
      <c r="K2420" s="5" t="s">
        <v>533</v>
      </c>
      <c r="L2420" s="4" t="s">
        <v>528</v>
      </c>
    </row>
    <row r="2421" spans="1:12">
      <c r="A2421" s="6" t="s">
        <v>595</v>
      </c>
      <c r="B2421" s="5">
        <v>74733660</v>
      </c>
      <c r="C2421" s="5">
        <v>74735803</v>
      </c>
      <c r="D2421" s="5">
        <v>2144</v>
      </c>
      <c r="E2421" s="5">
        <v>1.26461234972915E-2</v>
      </c>
      <c r="F2421" s="5">
        <v>2.8000000000000001E-2</v>
      </c>
      <c r="G2421" s="5" t="s">
        <v>712</v>
      </c>
      <c r="H2421" s="5" t="s">
        <v>711</v>
      </c>
      <c r="I2421" s="5">
        <v>0</v>
      </c>
      <c r="J2421" s="5" t="s">
        <v>530</v>
      </c>
      <c r="K2421" s="5" t="s">
        <v>533</v>
      </c>
      <c r="L2421" s="4" t="s">
        <v>528</v>
      </c>
    </row>
    <row r="2422" spans="1:12">
      <c r="A2422" s="6" t="s">
        <v>710</v>
      </c>
      <c r="B2422" s="5">
        <v>57170295</v>
      </c>
      <c r="C2422" s="5">
        <v>57172688</v>
      </c>
      <c r="D2422" s="5">
        <v>2394</v>
      </c>
      <c r="E2422" s="5">
        <v>1.2800762198460399E-2</v>
      </c>
      <c r="F2422" s="5">
        <v>2.8000000000000001E-2</v>
      </c>
      <c r="G2422" s="5" t="s">
        <v>709</v>
      </c>
      <c r="H2422" s="5" t="s">
        <v>708</v>
      </c>
      <c r="I2422" s="5">
        <v>0</v>
      </c>
      <c r="J2422" s="5" t="s">
        <v>530</v>
      </c>
      <c r="K2422" s="5" t="s">
        <v>570</v>
      </c>
      <c r="L2422" s="4" t="s">
        <v>528</v>
      </c>
    </row>
    <row r="2423" spans="1:12">
      <c r="A2423" s="6" t="s">
        <v>617</v>
      </c>
      <c r="B2423" s="5">
        <v>126253185</v>
      </c>
      <c r="C2423" s="5">
        <v>126254446</v>
      </c>
      <c r="D2423" s="5">
        <v>1262</v>
      </c>
      <c r="E2423" s="5">
        <v>1.3767282600863901E-2</v>
      </c>
      <c r="F2423" s="5">
        <v>2.8000000000000001E-2</v>
      </c>
      <c r="G2423" s="5" t="s">
        <v>707</v>
      </c>
      <c r="H2423" s="5" t="s">
        <v>706</v>
      </c>
      <c r="I2423" s="5">
        <v>0</v>
      </c>
      <c r="J2423" s="5" t="s">
        <v>530</v>
      </c>
      <c r="K2423" s="5" t="s">
        <v>533</v>
      </c>
      <c r="L2423" s="4" t="s">
        <v>528</v>
      </c>
    </row>
    <row r="2424" spans="1:12">
      <c r="A2424" s="6" t="s">
        <v>617</v>
      </c>
      <c r="B2424" s="5">
        <v>126253185</v>
      </c>
      <c r="C2424" s="5">
        <v>126254446</v>
      </c>
      <c r="D2424" s="5">
        <v>1262</v>
      </c>
      <c r="E2424" s="5">
        <v>1.3767282600863901E-2</v>
      </c>
      <c r="F2424" s="5">
        <v>2.8000000000000001E-2</v>
      </c>
      <c r="G2424" s="5" t="s">
        <v>705</v>
      </c>
      <c r="H2424" s="5" t="s">
        <v>704</v>
      </c>
      <c r="I2424" s="5">
        <v>0</v>
      </c>
      <c r="J2424" s="5" t="s">
        <v>530</v>
      </c>
      <c r="K2424" s="5" t="s">
        <v>533</v>
      </c>
      <c r="L2424" s="4" t="s">
        <v>528</v>
      </c>
    </row>
    <row r="2425" spans="1:12">
      <c r="A2425" s="6" t="s">
        <v>536</v>
      </c>
      <c r="B2425" s="5">
        <v>108916843</v>
      </c>
      <c r="C2425" s="5">
        <v>108917930</v>
      </c>
      <c r="D2425" s="5">
        <v>1088</v>
      </c>
      <c r="E2425" s="5">
        <v>1.37169647723921E-2</v>
      </c>
      <c r="F2425" s="5">
        <v>2.8000000000000001E-2</v>
      </c>
      <c r="G2425" s="5" t="s">
        <v>703</v>
      </c>
      <c r="H2425" s="5" t="s">
        <v>702</v>
      </c>
      <c r="I2425" s="5">
        <v>0</v>
      </c>
      <c r="J2425" s="5" t="s">
        <v>530</v>
      </c>
      <c r="K2425" s="5" t="s">
        <v>570</v>
      </c>
      <c r="L2425" s="4" t="s">
        <v>528</v>
      </c>
    </row>
    <row r="2426" spans="1:12">
      <c r="A2426" s="6" t="s">
        <v>536</v>
      </c>
      <c r="B2426" s="5">
        <v>108916843</v>
      </c>
      <c r="C2426" s="5">
        <v>108917930</v>
      </c>
      <c r="D2426" s="5">
        <v>1088</v>
      </c>
      <c r="E2426" s="5">
        <v>1.37169647723921E-2</v>
      </c>
      <c r="F2426" s="5">
        <v>2.8000000000000001E-2</v>
      </c>
      <c r="G2426" s="5" t="s">
        <v>701</v>
      </c>
      <c r="H2426" s="5" t="s">
        <v>700</v>
      </c>
      <c r="I2426" s="5">
        <v>0</v>
      </c>
      <c r="J2426" s="5" t="s">
        <v>530</v>
      </c>
      <c r="K2426" s="5" t="s">
        <v>570</v>
      </c>
      <c r="L2426" s="4" t="s">
        <v>528</v>
      </c>
    </row>
    <row r="2427" spans="1:12">
      <c r="A2427" s="6" t="s">
        <v>536</v>
      </c>
      <c r="B2427" s="5">
        <v>113400976</v>
      </c>
      <c r="C2427" s="5">
        <v>113402178</v>
      </c>
      <c r="D2427" s="5">
        <v>1203</v>
      </c>
      <c r="E2427" s="5">
        <v>1.3798098590265401E-2</v>
      </c>
      <c r="F2427" s="5">
        <v>2.8000000000000001E-2</v>
      </c>
      <c r="G2427" s="5"/>
      <c r="H2427" s="5" t="s">
        <v>699</v>
      </c>
      <c r="I2427" s="5">
        <v>0</v>
      </c>
      <c r="J2427" s="5" t="s">
        <v>530</v>
      </c>
      <c r="K2427" s="5" t="s">
        <v>570</v>
      </c>
      <c r="L2427" s="4" t="s">
        <v>528</v>
      </c>
    </row>
    <row r="2428" spans="1:12">
      <c r="A2428" s="6" t="s">
        <v>536</v>
      </c>
      <c r="B2428" s="5">
        <v>113400976</v>
      </c>
      <c r="C2428" s="5">
        <v>113402178</v>
      </c>
      <c r="D2428" s="5">
        <v>1203</v>
      </c>
      <c r="E2428" s="5">
        <v>1.3798098590265401E-2</v>
      </c>
      <c r="F2428" s="5">
        <v>2.8000000000000001E-2</v>
      </c>
      <c r="G2428" s="5" t="s">
        <v>698</v>
      </c>
      <c r="H2428" s="5" t="s">
        <v>697</v>
      </c>
      <c r="I2428" s="5">
        <v>0</v>
      </c>
      <c r="J2428" s="5" t="s">
        <v>530</v>
      </c>
      <c r="K2428" s="5" t="s">
        <v>570</v>
      </c>
      <c r="L2428" s="4" t="s">
        <v>528</v>
      </c>
    </row>
    <row r="2429" spans="1:12">
      <c r="A2429" s="6" t="s">
        <v>555</v>
      </c>
      <c r="B2429" s="5">
        <v>240158101</v>
      </c>
      <c r="C2429" s="5">
        <v>240158779</v>
      </c>
      <c r="D2429" s="5">
        <v>679</v>
      </c>
      <c r="E2429" s="5">
        <v>1.37368334552007E-2</v>
      </c>
      <c r="F2429" s="5">
        <v>2.8000000000000001E-2</v>
      </c>
      <c r="G2429" s="5" t="s">
        <v>696</v>
      </c>
      <c r="H2429" s="5" t="s">
        <v>695</v>
      </c>
      <c r="I2429" s="5">
        <v>0</v>
      </c>
      <c r="J2429" s="5" t="s">
        <v>530</v>
      </c>
      <c r="K2429" s="5" t="s">
        <v>570</v>
      </c>
      <c r="L2429" s="4" t="s">
        <v>528</v>
      </c>
    </row>
    <row r="2430" spans="1:12">
      <c r="A2430" s="6" t="s">
        <v>568</v>
      </c>
      <c r="B2430" s="5">
        <v>22857732</v>
      </c>
      <c r="C2430" s="5">
        <v>22859816</v>
      </c>
      <c r="D2430" s="5">
        <v>2085</v>
      </c>
      <c r="E2430" s="5">
        <v>1.3763045537395499E-2</v>
      </c>
      <c r="F2430" s="5">
        <v>2.8000000000000001E-2</v>
      </c>
      <c r="G2430" s="5" t="s">
        <v>694</v>
      </c>
      <c r="H2430" s="5" t="s">
        <v>693</v>
      </c>
      <c r="I2430" s="5">
        <v>0</v>
      </c>
      <c r="J2430" s="5" t="s">
        <v>530</v>
      </c>
      <c r="K2430" s="5" t="s">
        <v>570</v>
      </c>
      <c r="L2430" s="4" t="s">
        <v>528</v>
      </c>
    </row>
    <row r="2431" spans="1:12">
      <c r="A2431" s="6" t="s">
        <v>597</v>
      </c>
      <c r="B2431" s="5">
        <v>161691469</v>
      </c>
      <c r="C2431" s="5">
        <v>161693089</v>
      </c>
      <c r="D2431" s="5">
        <v>1621</v>
      </c>
      <c r="E2431" s="5">
        <v>1.3704535046942801E-2</v>
      </c>
      <c r="F2431" s="5">
        <v>2.8000000000000001E-2</v>
      </c>
      <c r="G2431" s="5" t="s">
        <v>692</v>
      </c>
      <c r="H2431" s="5" t="s">
        <v>691</v>
      </c>
      <c r="I2431" s="5">
        <v>0</v>
      </c>
      <c r="J2431" s="5" t="s">
        <v>530</v>
      </c>
      <c r="K2431" s="5" t="s">
        <v>533</v>
      </c>
      <c r="L2431" s="4" t="s">
        <v>528</v>
      </c>
    </row>
    <row r="2432" spans="1:12">
      <c r="A2432" s="6" t="s">
        <v>658</v>
      </c>
      <c r="B2432" s="5">
        <v>78158159</v>
      </c>
      <c r="C2432" s="5">
        <v>78158688</v>
      </c>
      <c r="D2432" s="5">
        <v>530</v>
      </c>
      <c r="E2432" s="5">
        <v>1.37463896745869E-2</v>
      </c>
      <c r="F2432" s="5">
        <v>2.8000000000000001E-2</v>
      </c>
      <c r="G2432" s="5" t="s">
        <v>690</v>
      </c>
      <c r="H2432" s="5" t="s">
        <v>689</v>
      </c>
      <c r="I2432" s="5">
        <v>0</v>
      </c>
      <c r="J2432" s="5" t="s">
        <v>530</v>
      </c>
      <c r="K2432" s="5" t="s">
        <v>533</v>
      </c>
      <c r="L2432" s="4" t="s">
        <v>528</v>
      </c>
    </row>
    <row r="2433" spans="1:12">
      <c r="A2433" s="6" t="s">
        <v>597</v>
      </c>
      <c r="B2433" s="5">
        <v>5638654</v>
      </c>
      <c r="C2433" s="5">
        <v>5639503</v>
      </c>
      <c r="D2433" s="5">
        <v>850</v>
      </c>
      <c r="E2433" s="5">
        <v>1.3725170954157999E-2</v>
      </c>
      <c r="F2433" s="5">
        <v>2.8000000000000001E-2</v>
      </c>
      <c r="G2433" s="5" t="s">
        <v>688</v>
      </c>
      <c r="H2433" s="5" t="s">
        <v>687</v>
      </c>
      <c r="I2433" s="5">
        <v>0</v>
      </c>
      <c r="J2433" s="5" t="s">
        <v>530</v>
      </c>
      <c r="K2433" s="5" t="s">
        <v>533</v>
      </c>
      <c r="L2433" s="4" t="s">
        <v>528</v>
      </c>
    </row>
    <row r="2434" spans="1:12">
      <c r="A2434" s="6" t="s">
        <v>532</v>
      </c>
      <c r="B2434" s="5">
        <v>24453350</v>
      </c>
      <c r="C2434" s="5">
        <v>24455208</v>
      </c>
      <c r="D2434" s="5">
        <v>1859</v>
      </c>
      <c r="E2434" s="5">
        <v>1.37723922583857E-2</v>
      </c>
      <c r="F2434" s="5">
        <v>2.8000000000000001E-2</v>
      </c>
      <c r="G2434" s="5" t="s">
        <v>686</v>
      </c>
      <c r="H2434" s="5" t="s">
        <v>685</v>
      </c>
      <c r="I2434" s="5">
        <v>0</v>
      </c>
      <c r="J2434" s="5" t="s">
        <v>530</v>
      </c>
      <c r="K2434" s="5" t="s">
        <v>533</v>
      </c>
      <c r="L2434" s="4" t="s">
        <v>528</v>
      </c>
    </row>
    <row r="2435" spans="1:12">
      <c r="A2435" s="6" t="s">
        <v>536</v>
      </c>
      <c r="B2435" s="5">
        <v>125072940</v>
      </c>
      <c r="C2435" s="5">
        <v>125073942</v>
      </c>
      <c r="D2435" s="5">
        <v>1003</v>
      </c>
      <c r="E2435" s="5">
        <v>1.3739192945071499E-2</v>
      </c>
      <c r="F2435" s="5">
        <v>2.8000000000000001E-2</v>
      </c>
      <c r="G2435" s="5" t="s">
        <v>100</v>
      </c>
      <c r="H2435" s="5" t="s">
        <v>684</v>
      </c>
      <c r="I2435" s="5">
        <v>3784</v>
      </c>
      <c r="J2435" s="5" t="s">
        <v>530</v>
      </c>
      <c r="K2435" s="5" t="s">
        <v>544</v>
      </c>
      <c r="L2435" s="4" t="s">
        <v>528</v>
      </c>
    </row>
    <row r="2436" spans="1:12">
      <c r="A2436" s="6" t="s">
        <v>539</v>
      </c>
      <c r="B2436" s="5">
        <v>134925358</v>
      </c>
      <c r="C2436" s="5">
        <v>134926079</v>
      </c>
      <c r="D2436" s="5">
        <v>722</v>
      </c>
      <c r="E2436" s="5">
        <v>1.37677371661372E-2</v>
      </c>
      <c r="F2436" s="5">
        <v>2.8000000000000001E-2</v>
      </c>
      <c r="G2436" s="5" t="s">
        <v>683</v>
      </c>
      <c r="H2436" s="5" t="s">
        <v>682</v>
      </c>
      <c r="I2436" s="5">
        <v>0</v>
      </c>
      <c r="J2436" s="5" t="s">
        <v>530</v>
      </c>
      <c r="K2436" s="5" t="s">
        <v>570</v>
      </c>
      <c r="L2436" s="4" t="s">
        <v>528</v>
      </c>
    </row>
    <row r="2437" spans="1:12">
      <c r="A2437" s="6" t="s">
        <v>578</v>
      </c>
      <c r="B2437" s="5">
        <v>44997782</v>
      </c>
      <c r="C2437" s="5">
        <v>44998821</v>
      </c>
      <c r="D2437" s="5">
        <v>1040</v>
      </c>
      <c r="E2437" s="5">
        <v>1.37844890711357E-2</v>
      </c>
      <c r="F2437" s="5">
        <v>2.8000000000000001E-2</v>
      </c>
      <c r="G2437" s="5" t="s">
        <v>681</v>
      </c>
      <c r="H2437" s="5" t="s">
        <v>680</v>
      </c>
      <c r="I2437" s="5">
        <v>0</v>
      </c>
      <c r="J2437" s="5" t="s">
        <v>530</v>
      </c>
      <c r="K2437" s="5" t="s">
        <v>533</v>
      </c>
      <c r="L2437" s="4" t="s">
        <v>528</v>
      </c>
    </row>
    <row r="2438" spans="1:12">
      <c r="A2438" s="6" t="s">
        <v>532</v>
      </c>
      <c r="B2438" s="5">
        <v>58181460</v>
      </c>
      <c r="C2438" s="5">
        <v>58182567</v>
      </c>
      <c r="D2438" s="5">
        <v>1108</v>
      </c>
      <c r="E2438" s="5">
        <v>1.38013232379004E-2</v>
      </c>
      <c r="F2438" s="5">
        <v>2.8000000000000001E-2</v>
      </c>
      <c r="G2438" s="5" t="s">
        <v>679</v>
      </c>
      <c r="H2438" s="5" t="s">
        <v>678</v>
      </c>
      <c r="I2438" s="5">
        <v>0</v>
      </c>
      <c r="J2438" s="5" t="s">
        <v>530</v>
      </c>
      <c r="K2438" s="5" t="s">
        <v>533</v>
      </c>
      <c r="L2438" s="4" t="s">
        <v>528</v>
      </c>
    </row>
    <row r="2439" spans="1:12">
      <c r="A2439" s="6" t="s">
        <v>597</v>
      </c>
      <c r="B2439" s="5">
        <v>150007377</v>
      </c>
      <c r="C2439" s="5">
        <v>150007630</v>
      </c>
      <c r="D2439" s="5">
        <v>254</v>
      </c>
      <c r="E2439" s="5">
        <v>1.37708702662132E-2</v>
      </c>
      <c r="F2439" s="5">
        <v>2.8000000000000001E-2</v>
      </c>
      <c r="G2439" s="5" t="s">
        <v>677</v>
      </c>
      <c r="H2439" s="5" t="s">
        <v>676</v>
      </c>
      <c r="I2439" s="5">
        <v>0</v>
      </c>
      <c r="J2439" s="5" t="s">
        <v>530</v>
      </c>
      <c r="K2439" s="5" t="s">
        <v>533</v>
      </c>
      <c r="L2439" s="4" t="s">
        <v>528</v>
      </c>
    </row>
    <row r="2440" spans="1:12">
      <c r="A2440" s="6" t="s">
        <v>559</v>
      </c>
      <c r="B2440" s="5">
        <v>50553833</v>
      </c>
      <c r="C2440" s="5">
        <v>50555848</v>
      </c>
      <c r="D2440" s="5">
        <v>2016</v>
      </c>
      <c r="E2440" s="5">
        <v>1.3747006369000499E-2</v>
      </c>
      <c r="F2440" s="5">
        <v>2.8000000000000001E-2</v>
      </c>
      <c r="G2440" s="5" t="s">
        <v>675</v>
      </c>
      <c r="H2440" s="5" t="s">
        <v>674</v>
      </c>
      <c r="I2440" s="5">
        <v>0</v>
      </c>
      <c r="J2440" s="5" t="s">
        <v>530</v>
      </c>
      <c r="K2440" s="5" t="s">
        <v>533</v>
      </c>
      <c r="L2440" s="4" t="s">
        <v>528</v>
      </c>
    </row>
    <row r="2441" spans="1:12">
      <c r="A2441" s="6" t="s">
        <v>658</v>
      </c>
      <c r="B2441" s="5">
        <v>79086979</v>
      </c>
      <c r="C2441" s="5">
        <v>79089809</v>
      </c>
      <c r="D2441" s="5">
        <v>2831</v>
      </c>
      <c r="E2441" s="5">
        <v>1.10827348021455E-2</v>
      </c>
      <c r="F2441" s="5">
        <v>3.2000000000000001E-2</v>
      </c>
      <c r="G2441" s="5" t="s">
        <v>673</v>
      </c>
      <c r="H2441" s="5" t="s">
        <v>672</v>
      </c>
      <c r="I2441" s="5">
        <v>0</v>
      </c>
      <c r="J2441" s="5" t="s">
        <v>530</v>
      </c>
      <c r="K2441" s="5" t="s">
        <v>570</v>
      </c>
      <c r="L2441" s="4" t="s">
        <v>528</v>
      </c>
    </row>
    <row r="2442" spans="1:12">
      <c r="A2442" s="6" t="s">
        <v>532</v>
      </c>
      <c r="B2442" s="5">
        <v>47338298</v>
      </c>
      <c r="C2442" s="5">
        <v>47340591</v>
      </c>
      <c r="D2442" s="5">
        <v>2294</v>
      </c>
      <c r="E2442" s="5">
        <v>1.2024123981702601E-2</v>
      </c>
      <c r="F2442" s="5">
        <v>3.2000000000000001E-2</v>
      </c>
      <c r="G2442" s="5" t="s">
        <v>671</v>
      </c>
      <c r="H2442" s="5" t="s">
        <v>670</v>
      </c>
      <c r="I2442" s="5">
        <v>0</v>
      </c>
      <c r="J2442" s="5" t="s">
        <v>530</v>
      </c>
      <c r="K2442" s="5" t="s">
        <v>533</v>
      </c>
      <c r="L2442" s="4" t="s">
        <v>528</v>
      </c>
    </row>
    <row r="2443" spans="1:12">
      <c r="A2443" s="6" t="s">
        <v>617</v>
      </c>
      <c r="B2443" s="5">
        <v>70047071</v>
      </c>
      <c r="C2443" s="5">
        <v>70050701</v>
      </c>
      <c r="D2443" s="5">
        <v>3631</v>
      </c>
      <c r="E2443" s="5">
        <v>1.2301437352131E-2</v>
      </c>
      <c r="F2443" s="5">
        <v>3.2000000000000001E-2</v>
      </c>
      <c r="G2443" s="5"/>
      <c r="H2443" s="5" t="s">
        <v>669</v>
      </c>
      <c r="I2443" s="5">
        <v>0</v>
      </c>
      <c r="J2443" s="5" t="s">
        <v>530</v>
      </c>
      <c r="K2443" s="5" t="s">
        <v>533</v>
      </c>
      <c r="L2443" s="4" t="s">
        <v>528</v>
      </c>
    </row>
    <row r="2444" spans="1:12">
      <c r="A2444" s="6" t="s">
        <v>573</v>
      </c>
      <c r="B2444" s="5">
        <v>1881655</v>
      </c>
      <c r="C2444" s="5">
        <v>1882617</v>
      </c>
      <c r="D2444" s="5">
        <v>963</v>
      </c>
      <c r="E2444" s="5">
        <v>1.30116724517104E-2</v>
      </c>
      <c r="F2444" s="5">
        <v>3.2000000000000001E-2</v>
      </c>
      <c r="G2444" s="5" t="s">
        <v>668</v>
      </c>
      <c r="H2444" s="5" t="s">
        <v>667</v>
      </c>
      <c r="I2444" s="5">
        <v>0</v>
      </c>
      <c r="J2444" s="5" t="s">
        <v>530</v>
      </c>
      <c r="K2444" s="5" t="s">
        <v>666</v>
      </c>
      <c r="L2444" s="4" t="s">
        <v>528</v>
      </c>
    </row>
    <row r="2445" spans="1:12">
      <c r="A2445" s="6" t="s">
        <v>617</v>
      </c>
      <c r="B2445" s="5">
        <v>72488353</v>
      </c>
      <c r="C2445" s="5">
        <v>72493647</v>
      </c>
      <c r="D2445" s="5">
        <v>5295</v>
      </c>
      <c r="E2445" s="5">
        <v>1.3612913615390101E-2</v>
      </c>
      <c r="F2445" s="5">
        <v>3.2000000000000001E-2</v>
      </c>
      <c r="G2445" s="5" t="s">
        <v>665</v>
      </c>
      <c r="H2445" s="5" t="s">
        <v>664</v>
      </c>
      <c r="I2445" s="5">
        <v>0</v>
      </c>
      <c r="J2445" s="5" t="s">
        <v>530</v>
      </c>
      <c r="K2445" s="5" t="s">
        <v>533</v>
      </c>
      <c r="L2445" s="4" t="s">
        <v>528</v>
      </c>
    </row>
    <row r="2446" spans="1:12">
      <c r="A2446" s="6" t="s">
        <v>532</v>
      </c>
      <c r="B2446" s="5">
        <v>35488318</v>
      </c>
      <c r="C2446" s="5">
        <v>35489858</v>
      </c>
      <c r="D2446" s="5">
        <v>1541</v>
      </c>
      <c r="E2446" s="5">
        <v>1.36978183082386E-2</v>
      </c>
      <c r="F2446" s="5">
        <v>3.2000000000000001E-2</v>
      </c>
      <c r="G2446" s="5" t="s">
        <v>663</v>
      </c>
      <c r="H2446" s="5" t="s">
        <v>662</v>
      </c>
      <c r="I2446" s="5">
        <v>0</v>
      </c>
      <c r="J2446" s="5" t="s">
        <v>530</v>
      </c>
      <c r="K2446" s="5" t="s">
        <v>533</v>
      </c>
      <c r="L2446" s="4" t="s">
        <v>528</v>
      </c>
    </row>
    <row r="2447" spans="1:12">
      <c r="A2447" s="6" t="s">
        <v>661</v>
      </c>
      <c r="B2447" s="5">
        <v>33310765</v>
      </c>
      <c r="C2447" s="5">
        <v>33311647</v>
      </c>
      <c r="D2447" s="5">
        <v>883</v>
      </c>
      <c r="E2447" s="5">
        <v>1.37701261065409E-2</v>
      </c>
      <c r="F2447" s="5">
        <v>3.2000000000000001E-2</v>
      </c>
      <c r="G2447" s="5" t="s">
        <v>660</v>
      </c>
      <c r="H2447" s="5" t="s">
        <v>659</v>
      </c>
      <c r="I2447" s="5">
        <v>0</v>
      </c>
      <c r="J2447" s="5" t="s">
        <v>530</v>
      </c>
      <c r="K2447" s="5" t="s">
        <v>533</v>
      </c>
      <c r="L2447" s="4" t="s">
        <v>528</v>
      </c>
    </row>
    <row r="2448" spans="1:12">
      <c r="A2448" s="6" t="s">
        <v>658</v>
      </c>
      <c r="B2448" s="5">
        <v>44134937</v>
      </c>
      <c r="C2448" s="5">
        <v>44135357</v>
      </c>
      <c r="D2448" s="5">
        <v>421</v>
      </c>
      <c r="E2448" s="5">
        <v>1.37329304486082E-2</v>
      </c>
      <c r="F2448" s="5">
        <v>3.2000000000000001E-2</v>
      </c>
      <c r="G2448" s="5" t="s">
        <v>657</v>
      </c>
      <c r="H2448" s="5" t="s">
        <v>656</v>
      </c>
      <c r="I2448" s="5">
        <v>0</v>
      </c>
      <c r="J2448" s="5" t="s">
        <v>530</v>
      </c>
      <c r="K2448" s="5" t="s">
        <v>533</v>
      </c>
      <c r="L2448" s="4" t="s">
        <v>528</v>
      </c>
    </row>
    <row r="2449" spans="1:12">
      <c r="A2449" s="6" t="s">
        <v>578</v>
      </c>
      <c r="B2449" s="5">
        <v>153649649</v>
      </c>
      <c r="C2449" s="5">
        <v>153649895</v>
      </c>
      <c r="D2449" s="5">
        <v>247</v>
      </c>
      <c r="E2449" s="5">
        <v>1.3724564614709601E-2</v>
      </c>
      <c r="F2449" s="5">
        <v>3.2000000000000001E-2</v>
      </c>
      <c r="G2449" s="5" t="s">
        <v>655</v>
      </c>
      <c r="H2449" s="5" t="s">
        <v>654</v>
      </c>
      <c r="I2449" s="5">
        <v>1217</v>
      </c>
      <c r="J2449" s="5" t="s">
        <v>530</v>
      </c>
      <c r="K2449" s="5" t="s">
        <v>529</v>
      </c>
      <c r="L2449" s="4" t="s">
        <v>528</v>
      </c>
    </row>
    <row r="2450" spans="1:12">
      <c r="A2450" s="6" t="s">
        <v>568</v>
      </c>
      <c r="B2450" s="5">
        <v>102692278</v>
      </c>
      <c r="C2450" s="5">
        <v>102692705</v>
      </c>
      <c r="D2450" s="5">
        <v>428</v>
      </c>
      <c r="E2450" s="5">
        <v>1.37786888595645E-2</v>
      </c>
      <c r="F2450" s="5">
        <v>3.2000000000000001E-2</v>
      </c>
      <c r="G2450" s="5" t="s">
        <v>653</v>
      </c>
      <c r="H2450" s="5" t="s">
        <v>652</v>
      </c>
      <c r="I2450" s="5">
        <v>0</v>
      </c>
      <c r="J2450" s="5" t="s">
        <v>530</v>
      </c>
      <c r="K2450" s="5" t="s">
        <v>533</v>
      </c>
      <c r="L2450" s="4" t="s">
        <v>528</v>
      </c>
    </row>
    <row r="2451" spans="1:12">
      <c r="A2451" s="6" t="s">
        <v>539</v>
      </c>
      <c r="B2451" s="5">
        <v>74115245</v>
      </c>
      <c r="C2451" s="5">
        <v>74115391</v>
      </c>
      <c r="D2451" s="5">
        <v>147</v>
      </c>
      <c r="E2451" s="5">
        <v>1.37066029183845E-2</v>
      </c>
      <c r="F2451" s="5">
        <v>3.2000000000000001E-2</v>
      </c>
      <c r="G2451" s="5"/>
      <c r="H2451" s="5" t="s">
        <v>651</v>
      </c>
      <c r="I2451" s="5">
        <v>0</v>
      </c>
      <c r="J2451" s="5" t="s">
        <v>530</v>
      </c>
      <c r="K2451" s="5" t="s">
        <v>533</v>
      </c>
      <c r="L2451" s="4" t="s">
        <v>528</v>
      </c>
    </row>
    <row r="2452" spans="1:12">
      <c r="A2452" s="6" t="s">
        <v>539</v>
      </c>
      <c r="B2452" s="5">
        <v>74115245</v>
      </c>
      <c r="C2452" s="5">
        <v>74115391</v>
      </c>
      <c r="D2452" s="5">
        <v>147</v>
      </c>
      <c r="E2452" s="5">
        <v>1.37066029183845E-2</v>
      </c>
      <c r="F2452" s="5">
        <v>3.2000000000000001E-2</v>
      </c>
      <c r="G2452" s="5"/>
      <c r="H2452" s="5" t="s">
        <v>650</v>
      </c>
      <c r="I2452" s="5">
        <v>0</v>
      </c>
      <c r="J2452" s="5" t="s">
        <v>530</v>
      </c>
      <c r="K2452" s="5" t="s">
        <v>533</v>
      </c>
      <c r="L2452" s="4" t="s">
        <v>528</v>
      </c>
    </row>
    <row r="2453" spans="1:12">
      <c r="A2453" s="6" t="s">
        <v>539</v>
      </c>
      <c r="B2453" s="5">
        <v>74115245</v>
      </c>
      <c r="C2453" s="5">
        <v>74115391</v>
      </c>
      <c r="D2453" s="5">
        <v>147</v>
      </c>
      <c r="E2453" s="5">
        <v>1.37066029183845E-2</v>
      </c>
      <c r="F2453" s="5">
        <v>3.2000000000000001E-2</v>
      </c>
      <c r="G2453" s="5" t="s">
        <v>649</v>
      </c>
      <c r="H2453" s="5" t="s">
        <v>648</v>
      </c>
      <c r="I2453" s="5">
        <v>0</v>
      </c>
      <c r="J2453" s="5" t="s">
        <v>530</v>
      </c>
      <c r="K2453" s="5" t="s">
        <v>533</v>
      </c>
      <c r="L2453" s="4" t="s">
        <v>528</v>
      </c>
    </row>
    <row r="2454" spans="1:12">
      <c r="A2454" s="6" t="s">
        <v>592</v>
      </c>
      <c r="B2454" s="5">
        <v>100350081</v>
      </c>
      <c r="C2454" s="5">
        <v>100350262</v>
      </c>
      <c r="D2454" s="5">
        <v>182</v>
      </c>
      <c r="E2454" s="5">
        <v>1.54435608379269E-2</v>
      </c>
      <c r="F2454" s="5">
        <v>3.2000000000000001E-2</v>
      </c>
      <c r="G2454" s="5" t="s">
        <v>647</v>
      </c>
      <c r="H2454" s="5" t="s">
        <v>646</v>
      </c>
      <c r="I2454" s="5">
        <v>0</v>
      </c>
      <c r="J2454" s="5" t="s">
        <v>530</v>
      </c>
      <c r="K2454" s="5" t="s">
        <v>533</v>
      </c>
      <c r="L2454" s="4" t="s">
        <v>528</v>
      </c>
    </row>
    <row r="2455" spans="1:12">
      <c r="A2455" s="6" t="s">
        <v>578</v>
      </c>
      <c r="B2455" s="5">
        <v>146702815</v>
      </c>
      <c r="C2455" s="5">
        <v>146702910</v>
      </c>
      <c r="D2455" s="5">
        <v>96</v>
      </c>
      <c r="E2455" s="5">
        <v>1.53595336031609E-2</v>
      </c>
      <c r="F2455" s="5">
        <v>3.2000000000000001E-2</v>
      </c>
      <c r="G2455" s="5"/>
      <c r="H2455" s="5" t="s">
        <v>645</v>
      </c>
      <c r="I2455" s="5">
        <v>0</v>
      </c>
      <c r="J2455" s="5" t="s">
        <v>530</v>
      </c>
      <c r="K2455" s="5" t="s">
        <v>533</v>
      </c>
      <c r="L2455" s="4" t="s">
        <v>528</v>
      </c>
    </row>
    <row r="2456" spans="1:12">
      <c r="A2456" s="6" t="s">
        <v>578</v>
      </c>
      <c r="B2456" s="5">
        <v>146702815</v>
      </c>
      <c r="C2456" s="5">
        <v>146702910</v>
      </c>
      <c r="D2456" s="5">
        <v>96</v>
      </c>
      <c r="E2456" s="5">
        <v>1.53595336031609E-2</v>
      </c>
      <c r="F2456" s="5">
        <v>3.2000000000000001E-2</v>
      </c>
      <c r="G2456" s="5" t="s">
        <v>644</v>
      </c>
      <c r="H2456" s="5" t="s">
        <v>643</v>
      </c>
      <c r="I2456" s="5">
        <v>0</v>
      </c>
      <c r="J2456" s="5" t="s">
        <v>530</v>
      </c>
      <c r="K2456" s="5" t="s">
        <v>533</v>
      </c>
      <c r="L2456" s="4" t="s">
        <v>528</v>
      </c>
    </row>
    <row r="2457" spans="1:12">
      <c r="A2457" s="6" t="s">
        <v>578</v>
      </c>
      <c r="B2457" s="5">
        <v>178996851</v>
      </c>
      <c r="C2457" s="5">
        <v>178996897</v>
      </c>
      <c r="D2457" s="5">
        <v>47</v>
      </c>
      <c r="E2457" s="5">
        <v>1.61159763426687E-2</v>
      </c>
      <c r="F2457" s="5">
        <v>3.2000000000000001E-2</v>
      </c>
      <c r="G2457" s="5" t="s">
        <v>642</v>
      </c>
      <c r="H2457" s="5" t="s">
        <v>641</v>
      </c>
      <c r="I2457" s="5">
        <v>0</v>
      </c>
      <c r="J2457" s="5" t="s">
        <v>530</v>
      </c>
      <c r="K2457" s="5" t="s">
        <v>533</v>
      </c>
      <c r="L2457" s="4" t="s">
        <v>528</v>
      </c>
    </row>
    <row r="2458" spans="1:12">
      <c r="A2458" s="6" t="s">
        <v>592</v>
      </c>
      <c r="B2458" s="5">
        <v>8711966</v>
      </c>
      <c r="C2458" s="5">
        <v>8712106</v>
      </c>
      <c r="D2458" s="5">
        <v>141</v>
      </c>
      <c r="E2458" s="5">
        <v>1.6018023981492099E-2</v>
      </c>
      <c r="F2458" s="5">
        <v>3.2000000000000001E-2</v>
      </c>
      <c r="G2458" s="5" t="s">
        <v>640</v>
      </c>
      <c r="H2458" s="5" t="s">
        <v>639</v>
      </c>
      <c r="I2458" s="5">
        <v>0</v>
      </c>
      <c r="J2458" s="5" t="s">
        <v>530</v>
      </c>
      <c r="K2458" s="5" t="s">
        <v>533</v>
      </c>
      <c r="L2458" s="4" t="s">
        <v>528</v>
      </c>
    </row>
    <row r="2459" spans="1:12">
      <c r="A2459" s="6" t="s">
        <v>536</v>
      </c>
      <c r="B2459" s="5">
        <v>121961090</v>
      </c>
      <c r="C2459" s="5">
        <v>121962631</v>
      </c>
      <c r="D2459" s="5">
        <v>1542</v>
      </c>
      <c r="E2459" s="5">
        <v>1.29252221074565E-2</v>
      </c>
      <c r="F2459" s="5">
        <v>3.5999999999999997E-2</v>
      </c>
      <c r="G2459" s="5" t="s">
        <v>638</v>
      </c>
      <c r="H2459" s="5" t="s">
        <v>637</v>
      </c>
      <c r="I2459" s="5">
        <v>0</v>
      </c>
      <c r="J2459" s="5" t="s">
        <v>530</v>
      </c>
      <c r="K2459" s="5" t="s">
        <v>570</v>
      </c>
      <c r="L2459" s="4" t="s">
        <v>528</v>
      </c>
    </row>
    <row r="2460" spans="1:12">
      <c r="A2460" s="6" t="s">
        <v>573</v>
      </c>
      <c r="B2460" s="5">
        <v>3493346</v>
      </c>
      <c r="C2460" s="5">
        <v>3494437</v>
      </c>
      <c r="D2460" s="5">
        <v>1092</v>
      </c>
      <c r="E2460" s="5">
        <v>1.35274630193934E-2</v>
      </c>
      <c r="F2460" s="5">
        <v>3.5999999999999997E-2</v>
      </c>
      <c r="G2460" s="5" t="s">
        <v>636</v>
      </c>
      <c r="H2460" s="5" t="s">
        <v>635</v>
      </c>
      <c r="I2460" s="5">
        <v>0</v>
      </c>
      <c r="J2460" s="5" t="s">
        <v>530</v>
      </c>
      <c r="K2460" s="5" t="s">
        <v>570</v>
      </c>
      <c r="L2460" s="4" t="s">
        <v>528</v>
      </c>
    </row>
    <row r="2461" spans="1:12">
      <c r="A2461" s="6" t="s">
        <v>617</v>
      </c>
      <c r="B2461" s="5">
        <v>12994440</v>
      </c>
      <c r="C2461" s="5">
        <v>12995147</v>
      </c>
      <c r="D2461" s="5">
        <v>708</v>
      </c>
      <c r="E2461" s="5">
        <v>1.3582783720794101E-2</v>
      </c>
      <c r="F2461" s="5">
        <v>3.5999999999999997E-2</v>
      </c>
      <c r="G2461" s="5" t="s">
        <v>634</v>
      </c>
      <c r="H2461" s="5" t="s">
        <v>633</v>
      </c>
      <c r="I2461" s="5">
        <v>0</v>
      </c>
      <c r="J2461" s="5" t="s">
        <v>530</v>
      </c>
      <c r="K2461" s="5" t="s">
        <v>533</v>
      </c>
      <c r="L2461" s="4" t="s">
        <v>528</v>
      </c>
    </row>
    <row r="2462" spans="1:12">
      <c r="A2462" s="6" t="s">
        <v>597</v>
      </c>
      <c r="B2462" s="5">
        <v>167906158</v>
      </c>
      <c r="C2462" s="5">
        <v>167906750</v>
      </c>
      <c r="D2462" s="5">
        <v>593</v>
      </c>
      <c r="E2462" s="5">
        <v>1.36494709214604E-2</v>
      </c>
      <c r="F2462" s="5">
        <v>3.5999999999999997E-2</v>
      </c>
      <c r="G2462" s="5" t="s">
        <v>632</v>
      </c>
      <c r="H2462" s="5" t="s">
        <v>631</v>
      </c>
      <c r="I2462" s="5">
        <v>108159</v>
      </c>
      <c r="J2462" s="5" t="s">
        <v>530</v>
      </c>
      <c r="K2462" s="5" t="s">
        <v>544</v>
      </c>
      <c r="L2462" s="4" t="s">
        <v>528</v>
      </c>
    </row>
    <row r="2463" spans="1:12">
      <c r="A2463" s="6" t="s">
        <v>592</v>
      </c>
      <c r="B2463" s="5">
        <v>139703945</v>
      </c>
      <c r="C2463" s="5">
        <v>139704527</v>
      </c>
      <c r="D2463" s="5">
        <v>583</v>
      </c>
      <c r="E2463" s="5">
        <v>1.36267415247912E-2</v>
      </c>
      <c r="F2463" s="5">
        <v>3.5999999999999997E-2</v>
      </c>
      <c r="G2463" s="5"/>
      <c r="H2463" s="5" t="s">
        <v>630</v>
      </c>
      <c r="I2463" s="5">
        <v>0</v>
      </c>
      <c r="J2463" s="5" t="s">
        <v>530</v>
      </c>
      <c r="K2463" s="5" t="s">
        <v>533</v>
      </c>
      <c r="L2463" s="4" t="s">
        <v>528</v>
      </c>
    </row>
    <row r="2464" spans="1:12">
      <c r="A2464" s="6" t="s">
        <v>592</v>
      </c>
      <c r="B2464" s="5">
        <v>139703945</v>
      </c>
      <c r="C2464" s="5">
        <v>139704527</v>
      </c>
      <c r="D2464" s="5">
        <v>583</v>
      </c>
      <c r="E2464" s="5">
        <v>1.36267415247912E-2</v>
      </c>
      <c r="F2464" s="5">
        <v>3.5999999999999997E-2</v>
      </c>
      <c r="G2464" s="5"/>
      <c r="H2464" s="5" t="s">
        <v>629</v>
      </c>
      <c r="I2464" s="5">
        <v>0</v>
      </c>
      <c r="J2464" s="5" t="s">
        <v>530</v>
      </c>
      <c r="K2464" s="5" t="s">
        <v>533</v>
      </c>
      <c r="L2464" s="4" t="s">
        <v>528</v>
      </c>
    </row>
    <row r="2465" spans="1:12">
      <c r="A2465" s="6" t="s">
        <v>592</v>
      </c>
      <c r="B2465" s="5">
        <v>139703945</v>
      </c>
      <c r="C2465" s="5">
        <v>139704527</v>
      </c>
      <c r="D2465" s="5">
        <v>583</v>
      </c>
      <c r="E2465" s="5">
        <v>1.36267415247912E-2</v>
      </c>
      <c r="F2465" s="5">
        <v>3.5999999999999997E-2</v>
      </c>
      <c r="G2465" s="5" t="s">
        <v>628</v>
      </c>
      <c r="H2465" s="5" t="s">
        <v>627</v>
      </c>
      <c r="I2465" s="5">
        <v>0</v>
      </c>
      <c r="J2465" s="5" t="s">
        <v>530</v>
      </c>
      <c r="K2465" s="5" t="s">
        <v>533</v>
      </c>
      <c r="L2465" s="4" t="s">
        <v>528</v>
      </c>
    </row>
    <row r="2466" spans="1:12">
      <c r="A2466" s="6" t="s">
        <v>578</v>
      </c>
      <c r="B2466" s="5">
        <v>243651653</v>
      </c>
      <c r="C2466" s="5">
        <v>243652298</v>
      </c>
      <c r="D2466" s="5">
        <v>646</v>
      </c>
      <c r="E2466" s="5">
        <v>1.3639331077852101E-2</v>
      </c>
      <c r="F2466" s="5">
        <v>3.5999999999999997E-2</v>
      </c>
      <c r="G2466" s="5" t="s">
        <v>626</v>
      </c>
      <c r="H2466" s="5" t="s">
        <v>625</v>
      </c>
      <c r="I2466" s="5">
        <v>0</v>
      </c>
      <c r="J2466" s="5" t="s">
        <v>530</v>
      </c>
      <c r="K2466" s="5" t="s">
        <v>540</v>
      </c>
      <c r="L2466" s="4" t="s">
        <v>528</v>
      </c>
    </row>
    <row r="2467" spans="1:12">
      <c r="A2467" s="6" t="s">
        <v>578</v>
      </c>
      <c r="B2467" s="5">
        <v>243651653</v>
      </c>
      <c r="C2467" s="5">
        <v>243652298</v>
      </c>
      <c r="D2467" s="5">
        <v>646</v>
      </c>
      <c r="E2467" s="5">
        <v>1.3639331077852101E-2</v>
      </c>
      <c r="F2467" s="5">
        <v>3.5999999999999997E-2</v>
      </c>
      <c r="G2467" s="5" t="s">
        <v>624</v>
      </c>
      <c r="H2467" s="5" t="s">
        <v>623</v>
      </c>
      <c r="I2467" s="5">
        <v>0</v>
      </c>
      <c r="J2467" s="5" t="s">
        <v>530</v>
      </c>
      <c r="K2467" s="5" t="s">
        <v>540</v>
      </c>
      <c r="L2467" s="4" t="s">
        <v>528</v>
      </c>
    </row>
    <row r="2468" spans="1:12">
      <c r="A2468" s="6" t="s">
        <v>597</v>
      </c>
      <c r="B2468" s="5">
        <v>158423576</v>
      </c>
      <c r="C2468" s="5">
        <v>158424837</v>
      </c>
      <c r="D2468" s="5">
        <v>1262</v>
      </c>
      <c r="E2468" s="5">
        <v>1.3652891222186599E-2</v>
      </c>
      <c r="F2468" s="5">
        <v>3.5999999999999997E-2</v>
      </c>
      <c r="G2468" s="5" t="s">
        <v>604</v>
      </c>
      <c r="H2468" s="5" t="s">
        <v>603</v>
      </c>
      <c r="I2468" s="5">
        <v>0</v>
      </c>
      <c r="J2468" s="5" t="s">
        <v>530</v>
      </c>
      <c r="K2468" s="5" t="s">
        <v>533</v>
      </c>
      <c r="L2468" s="4" t="s">
        <v>528</v>
      </c>
    </row>
    <row r="2469" spans="1:12">
      <c r="A2469" s="6" t="s">
        <v>587</v>
      </c>
      <c r="B2469" s="5">
        <v>148554492</v>
      </c>
      <c r="C2469" s="5">
        <v>148555627</v>
      </c>
      <c r="D2469" s="5">
        <v>1136</v>
      </c>
      <c r="E2469" s="5">
        <v>1.3635086683589899E-2</v>
      </c>
      <c r="F2469" s="5">
        <v>3.5999999999999997E-2</v>
      </c>
      <c r="G2469" s="5" t="s">
        <v>622</v>
      </c>
      <c r="H2469" s="5" t="s">
        <v>621</v>
      </c>
      <c r="I2469" s="5">
        <v>0</v>
      </c>
      <c r="J2469" s="5" t="s">
        <v>530</v>
      </c>
      <c r="K2469" s="5" t="s">
        <v>533</v>
      </c>
      <c r="L2469" s="4" t="s">
        <v>528</v>
      </c>
    </row>
    <row r="2470" spans="1:12">
      <c r="A2470" s="6" t="s">
        <v>587</v>
      </c>
      <c r="B2470" s="5">
        <v>148554492</v>
      </c>
      <c r="C2470" s="5">
        <v>148555627</v>
      </c>
      <c r="D2470" s="5">
        <v>1136</v>
      </c>
      <c r="E2470" s="5">
        <v>1.3635086683589899E-2</v>
      </c>
      <c r="F2470" s="5">
        <v>3.5999999999999997E-2</v>
      </c>
      <c r="G2470" s="5"/>
      <c r="H2470" s="5" t="s">
        <v>620</v>
      </c>
      <c r="I2470" s="5">
        <v>0</v>
      </c>
      <c r="J2470" s="5" t="s">
        <v>530</v>
      </c>
      <c r="K2470" s="5" t="s">
        <v>533</v>
      </c>
      <c r="L2470" s="4" t="s">
        <v>528</v>
      </c>
    </row>
    <row r="2471" spans="1:12">
      <c r="A2471" s="6" t="s">
        <v>543</v>
      </c>
      <c r="B2471" s="5">
        <v>46185181</v>
      </c>
      <c r="C2471" s="5">
        <v>46185715</v>
      </c>
      <c r="D2471" s="5">
        <v>535</v>
      </c>
      <c r="E2471" s="5">
        <v>1.36387640287135E-2</v>
      </c>
      <c r="F2471" s="5">
        <v>3.5999999999999997E-2</v>
      </c>
      <c r="G2471" s="5" t="s">
        <v>619</v>
      </c>
      <c r="H2471" s="5" t="s">
        <v>618</v>
      </c>
      <c r="I2471" s="5">
        <v>0</v>
      </c>
      <c r="J2471" s="5" t="s">
        <v>530</v>
      </c>
      <c r="K2471" s="5" t="s">
        <v>533</v>
      </c>
      <c r="L2471" s="4" t="s">
        <v>528</v>
      </c>
    </row>
    <row r="2472" spans="1:12">
      <c r="A2472" s="6" t="s">
        <v>543</v>
      </c>
      <c r="B2472" s="5">
        <v>46230000</v>
      </c>
      <c r="C2472" s="5">
        <v>46230809</v>
      </c>
      <c r="D2472" s="5">
        <v>810</v>
      </c>
      <c r="E2472" s="5">
        <v>1.3689432936379101E-2</v>
      </c>
      <c r="F2472" s="5">
        <v>3.5999999999999997E-2</v>
      </c>
      <c r="G2472" s="5" t="s">
        <v>619</v>
      </c>
      <c r="H2472" s="5" t="s">
        <v>618</v>
      </c>
      <c r="I2472" s="5">
        <v>0</v>
      </c>
      <c r="J2472" s="5" t="s">
        <v>530</v>
      </c>
      <c r="K2472" s="5" t="s">
        <v>533</v>
      </c>
      <c r="L2472" s="4" t="s">
        <v>528</v>
      </c>
    </row>
    <row r="2473" spans="1:12">
      <c r="A2473" s="6" t="s">
        <v>617</v>
      </c>
      <c r="B2473" s="5">
        <v>49987589</v>
      </c>
      <c r="C2473" s="5">
        <v>49988880</v>
      </c>
      <c r="D2473" s="5">
        <v>1292</v>
      </c>
      <c r="E2473" s="5">
        <v>1.36369479877916E-2</v>
      </c>
      <c r="F2473" s="5">
        <v>3.5999999999999997E-2</v>
      </c>
      <c r="G2473" s="5" t="s">
        <v>616</v>
      </c>
      <c r="H2473" s="5" t="s">
        <v>615</v>
      </c>
      <c r="I2473" s="5">
        <v>0</v>
      </c>
      <c r="J2473" s="5" t="s">
        <v>530</v>
      </c>
      <c r="K2473" s="5" t="s">
        <v>533</v>
      </c>
      <c r="L2473" s="4" t="s">
        <v>528</v>
      </c>
    </row>
    <row r="2474" spans="1:12">
      <c r="A2474" s="6" t="s">
        <v>614</v>
      </c>
      <c r="B2474" s="5">
        <v>96465082</v>
      </c>
      <c r="C2474" s="5">
        <v>96466095</v>
      </c>
      <c r="D2474" s="5">
        <v>1014</v>
      </c>
      <c r="E2474" s="5">
        <v>1.36727989952542E-2</v>
      </c>
      <c r="F2474" s="5">
        <v>3.5999999999999997E-2</v>
      </c>
      <c r="G2474" s="5" t="s">
        <v>613</v>
      </c>
      <c r="H2474" s="5" t="s">
        <v>612</v>
      </c>
      <c r="I2474" s="5">
        <v>0</v>
      </c>
      <c r="J2474" s="5" t="s">
        <v>530</v>
      </c>
      <c r="K2474" s="5" t="s">
        <v>533</v>
      </c>
      <c r="L2474" s="4" t="s">
        <v>528</v>
      </c>
    </row>
    <row r="2475" spans="1:12">
      <c r="A2475" s="6" t="s">
        <v>536</v>
      </c>
      <c r="B2475" s="5">
        <v>66551788</v>
      </c>
      <c r="C2475" s="5">
        <v>66552330</v>
      </c>
      <c r="D2475" s="5">
        <v>543</v>
      </c>
      <c r="E2475" s="5">
        <v>1.3670474080250799E-2</v>
      </c>
      <c r="F2475" s="5">
        <v>3.5999999999999997E-2</v>
      </c>
      <c r="G2475" s="5"/>
      <c r="H2475" s="5" t="s">
        <v>611</v>
      </c>
      <c r="I2475" s="5">
        <v>0</v>
      </c>
      <c r="J2475" s="5" t="s">
        <v>530</v>
      </c>
      <c r="K2475" s="5" t="s">
        <v>533</v>
      </c>
      <c r="L2475" s="4" t="s">
        <v>528</v>
      </c>
    </row>
    <row r="2476" spans="1:12">
      <c r="A2476" s="6" t="s">
        <v>536</v>
      </c>
      <c r="B2476" s="5">
        <v>66551788</v>
      </c>
      <c r="C2476" s="5">
        <v>66552330</v>
      </c>
      <c r="D2476" s="5">
        <v>543</v>
      </c>
      <c r="E2476" s="5">
        <v>1.3670474080250799E-2</v>
      </c>
      <c r="F2476" s="5">
        <v>3.5999999999999997E-2</v>
      </c>
      <c r="G2476" s="5" t="s">
        <v>610</v>
      </c>
      <c r="H2476" s="5" t="s">
        <v>609</v>
      </c>
      <c r="I2476" s="5">
        <v>0</v>
      </c>
      <c r="J2476" s="5" t="s">
        <v>530</v>
      </c>
      <c r="K2476" s="5" t="s">
        <v>533</v>
      </c>
      <c r="L2476" s="4" t="s">
        <v>528</v>
      </c>
    </row>
    <row r="2477" spans="1:12">
      <c r="A2477" s="6" t="s">
        <v>555</v>
      </c>
      <c r="B2477" s="5">
        <v>145213923</v>
      </c>
      <c r="C2477" s="5">
        <v>145214908</v>
      </c>
      <c r="D2477" s="5">
        <v>986</v>
      </c>
      <c r="E2477" s="5">
        <v>1.36717113327281E-2</v>
      </c>
      <c r="F2477" s="5">
        <v>3.5999999999999997E-2</v>
      </c>
      <c r="G2477" s="5" t="s">
        <v>608</v>
      </c>
      <c r="H2477" s="5" t="s">
        <v>607</v>
      </c>
      <c r="I2477" s="5">
        <v>0</v>
      </c>
      <c r="J2477" s="5" t="s">
        <v>530</v>
      </c>
      <c r="K2477" s="5" t="s">
        <v>533</v>
      </c>
      <c r="L2477" s="4" t="s">
        <v>528</v>
      </c>
    </row>
    <row r="2478" spans="1:12">
      <c r="A2478" s="6" t="s">
        <v>539</v>
      </c>
      <c r="B2478" s="5">
        <v>32007106</v>
      </c>
      <c r="C2478" s="5">
        <v>32007564</v>
      </c>
      <c r="D2478" s="5">
        <v>459</v>
      </c>
      <c r="E2478" s="5">
        <v>1.4901581543509399E-2</v>
      </c>
      <c r="F2478" s="5">
        <v>3.5999999999999997E-2</v>
      </c>
      <c r="G2478" s="5" t="s">
        <v>606</v>
      </c>
      <c r="H2478" s="5" t="s">
        <v>605</v>
      </c>
      <c r="I2478" s="5">
        <v>0</v>
      </c>
      <c r="J2478" s="5" t="s">
        <v>530</v>
      </c>
      <c r="K2478" s="5" t="s">
        <v>533</v>
      </c>
      <c r="L2478" s="4" t="s">
        <v>528</v>
      </c>
    </row>
    <row r="2479" spans="1:12">
      <c r="A2479" s="6" t="s">
        <v>597</v>
      </c>
      <c r="B2479" s="5">
        <v>158448119</v>
      </c>
      <c r="C2479" s="5">
        <v>158449100</v>
      </c>
      <c r="D2479" s="5">
        <v>982</v>
      </c>
      <c r="E2479" s="5">
        <v>1.3487736673017199E-2</v>
      </c>
      <c r="F2479" s="5">
        <v>0.04</v>
      </c>
      <c r="G2479" s="5" t="s">
        <v>604</v>
      </c>
      <c r="H2479" s="5" t="s">
        <v>603</v>
      </c>
      <c r="I2479" s="5">
        <v>0</v>
      </c>
      <c r="J2479" s="5" t="s">
        <v>530</v>
      </c>
      <c r="K2479" s="5" t="s">
        <v>533</v>
      </c>
      <c r="L2479" s="4" t="s">
        <v>528</v>
      </c>
    </row>
    <row r="2480" spans="1:12">
      <c r="A2480" s="6" t="s">
        <v>555</v>
      </c>
      <c r="B2480" s="5">
        <v>16209779</v>
      </c>
      <c r="C2480" s="5">
        <v>16211090</v>
      </c>
      <c r="D2480" s="5">
        <v>1312</v>
      </c>
      <c r="E2480" s="5">
        <v>1.35704064170403E-2</v>
      </c>
      <c r="F2480" s="5">
        <v>0.04</v>
      </c>
      <c r="G2480" s="5"/>
      <c r="H2480" s="5" t="s">
        <v>602</v>
      </c>
      <c r="I2480" s="5">
        <v>0</v>
      </c>
      <c r="J2480" s="5" t="s">
        <v>530</v>
      </c>
      <c r="K2480" s="5" t="s">
        <v>533</v>
      </c>
      <c r="L2480" s="4" t="s">
        <v>528</v>
      </c>
    </row>
    <row r="2481" spans="1:12">
      <c r="A2481" s="6" t="s">
        <v>573</v>
      </c>
      <c r="B2481" s="5">
        <v>5054518</v>
      </c>
      <c r="C2481" s="5">
        <v>5055280</v>
      </c>
      <c r="D2481" s="5">
        <v>763</v>
      </c>
      <c r="E2481" s="5">
        <v>1.35551029142871E-2</v>
      </c>
      <c r="F2481" s="5">
        <v>0.04</v>
      </c>
      <c r="G2481" s="5" t="s">
        <v>601</v>
      </c>
      <c r="H2481" s="5" t="s">
        <v>600</v>
      </c>
      <c r="I2481" s="5">
        <v>0</v>
      </c>
      <c r="J2481" s="5" t="s">
        <v>530</v>
      </c>
      <c r="K2481" s="5" t="s">
        <v>533</v>
      </c>
      <c r="L2481" s="4" t="s">
        <v>528</v>
      </c>
    </row>
    <row r="2482" spans="1:12">
      <c r="A2482" s="6" t="s">
        <v>597</v>
      </c>
      <c r="B2482" s="5">
        <v>158838651</v>
      </c>
      <c r="C2482" s="5">
        <v>158839693</v>
      </c>
      <c r="D2482" s="5">
        <v>1043</v>
      </c>
      <c r="E2482" s="5">
        <v>1.36314411949474E-2</v>
      </c>
      <c r="F2482" s="5">
        <v>0.04</v>
      </c>
      <c r="G2482" s="5" t="s">
        <v>599</v>
      </c>
      <c r="H2482" s="5" t="s">
        <v>598</v>
      </c>
      <c r="I2482" s="5">
        <v>0</v>
      </c>
      <c r="J2482" s="5" t="s">
        <v>530</v>
      </c>
      <c r="K2482" s="5" t="s">
        <v>533</v>
      </c>
      <c r="L2482" s="4" t="s">
        <v>528</v>
      </c>
    </row>
    <row r="2483" spans="1:12">
      <c r="A2483" s="6" t="s">
        <v>597</v>
      </c>
      <c r="B2483" s="5">
        <v>158838651</v>
      </c>
      <c r="C2483" s="5">
        <v>158839693</v>
      </c>
      <c r="D2483" s="5">
        <v>1043</v>
      </c>
      <c r="E2483" s="5">
        <v>1.36314411949474E-2</v>
      </c>
      <c r="F2483" s="5">
        <v>0.04</v>
      </c>
      <c r="G2483" s="5" t="s">
        <v>100</v>
      </c>
      <c r="H2483" s="5" t="s">
        <v>596</v>
      </c>
      <c r="I2483" s="5">
        <v>0</v>
      </c>
      <c r="J2483" s="5" t="s">
        <v>530</v>
      </c>
      <c r="K2483" s="5" t="s">
        <v>533</v>
      </c>
      <c r="L2483" s="4" t="s">
        <v>528</v>
      </c>
    </row>
    <row r="2484" spans="1:12">
      <c r="A2484" s="6" t="s">
        <v>595</v>
      </c>
      <c r="B2484" s="5">
        <v>72196188</v>
      </c>
      <c r="C2484" s="5">
        <v>72196498</v>
      </c>
      <c r="D2484" s="5">
        <v>311</v>
      </c>
      <c r="E2484" s="5">
        <v>1.4546874389184301E-2</v>
      </c>
      <c r="F2484" s="5">
        <v>0.04</v>
      </c>
      <c r="G2484" s="5" t="s">
        <v>594</v>
      </c>
      <c r="H2484" s="5" t="s">
        <v>593</v>
      </c>
      <c r="I2484" s="5">
        <v>5176</v>
      </c>
      <c r="J2484" s="5" t="s">
        <v>530</v>
      </c>
      <c r="K2484" s="5" t="s">
        <v>544</v>
      </c>
      <c r="L2484" s="4" t="s">
        <v>528</v>
      </c>
    </row>
    <row r="2485" spans="1:12">
      <c r="A2485" s="6" t="s">
        <v>592</v>
      </c>
      <c r="B2485" s="5">
        <v>140091186</v>
      </c>
      <c r="C2485" s="5">
        <v>140093736</v>
      </c>
      <c r="D2485" s="5">
        <v>2551</v>
      </c>
      <c r="E2485" s="5">
        <v>1.12311080798144E-2</v>
      </c>
      <c r="F2485" s="5">
        <v>4.3999999999999997E-2</v>
      </c>
      <c r="G2485" s="5" t="s">
        <v>591</v>
      </c>
      <c r="H2485" s="5" t="s">
        <v>590</v>
      </c>
      <c r="I2485" s="5">
        <v>0</v>
      </c>
      <c r="J2485" s="5" t="s">
        <v>530</v>
      </c>
      <c r="K2485" s="5" t="s">
        <v>570</v>
      </c>
      <c r="L2485" s="4" t="s">
        <v>528</v>
      </c>
    </row>
    <row r="2486" spans="1:12">
      <c r="A2486" s="6" t="s">
        <v>587</v>
      </c>
      <c r="B2486" s="5">
        <v>8457011</v>
      </c>
      <c r="C2486" s="5">
        <v>8457992</v>
      </c>
      <c r="D2486" s="5">
        <v>982</v>
      </c>
      <c r="E2486" s="5">
        <v>1.12289778920656E-2</v>
      </c>
      <c r="F2486" s="5">
        <v>4.3999999999999997E-2</v>
      </c>
      <c r="G2486" s="5"/>
      <c r="H2486" s="5" t="s">
        <v>589</v>
      </c>
      <c r="I2486" s="5">
        <v>0</v>
      </c>
      <c r="J2486" s="5" t="s">
        <v>582</v>
      </c>
      <c r="K2486" s="5" t="s">
        <v>533</v>
      </c>
      <c r="L2486" s="4" t="s">
        <v>528</v>
      </c>
    </row>
    <row r="2487" spans="1:12">
      <c r="A2487" s="6" t="s">
        <v>587</v>
      </c>
      <c r="B2487" s="5">
        <v>8457011</v>
      </c>
      <c r="C2487" s="5">
        <v>8457992</v>
      </c>
      <c r="D2487" s="5">
        <v>982</v>
      </c>
      <c r="E2487" s="5">
        <v>1.12289778920656E-2</v>
      </c>
      <c r="F2487" s="5">
        <v>4.3999999999999997E-2</v>
      </c>
      <c r="G2487" s="5"/>
      <c r="H2487" s="5" t="s">
        <v>588</v>
      </c>
      <c r="I2487" s="5">
        <v>0</v>
      </c>
      <c r="J2487" s="5" t="s">
        <v>582</v>
      </c>
      <c r="K2487" s="5" t="s">
        <v>533</v>
      </c>
      <c r="L2487" s="4" t="s">
        <v>528</v>
      </c>
    </row>
    <row r="2488" spans="1:12">
      <c r="A2488" s="6" t="s">
        <v>587</v>
      </c>
      <c r="B2488" s="5">
        <v>8457011</v>
      </c>
      <c r="C2488" s="5">
        <v>8457992</v>
      </c>
      <c r="D2488" s="5">
        <v>982</v>
      </c>
      <c r="E2488" s="5">
        <v>1.12289778920656E-2</v>
      </c>
      <c r="F2488" s="5">
        <v>4.3999999999999997E-2</v>
      </c>
      <c r="G2488" s="5" t="s">
        <v>586</v>
      </c>
      <c r="H2488" s="5" t="s">
        <v>585</v>
      </c>
      <c r="I2488" s="5">
        <v>0</v>
      </c>
      <c r="J2488" s="5" t="s">
        <v>582</v>
      </c>
      <c r="K2488" s="5" t="s">
        <v>533</v>
      </c>
      <c r="L2488" s="4" t="s">
        <v>528</v>
      </c>
    </row>
    <row r="2489" spans="1:12">
      <c r="A2489" s="6" t="s">
        <v>536</v>
      </c>
      <c r="B2489" s="5">
        <v>123332184</v>
      </c>
      <c r="C2489" s="5">
        <v>123333379</v>
      </c>
      <c r="D2489" s="5">
        <v>1196</v>
      </c>
      <c r="E2489" s="5">
        <v>1.3103274660480601E-2</v>
      </c>
      <c r="F2489" s="5">
        <v>4.3999999999999997E-2</v>
      </c>
      <c r="G2489" s="5" t="s">
        <v>584</v>
      </c>
      <c r="H2489" s="5" t="s">
        <v>583</v>
      </c>
      <c r="I2489" s="5">
        <v>0</v>
      </c>
      <c r="J2489" s="5" t="s">
        <v>530</v>
      </c>
      <c r="K2489" s="5" t="s">
        <v>570</v>
      </c>
      <c r="L2489" s="4" t="s">
        <v>528</v>
      </c>
    </row>
    <row r="2490" spans="1:12">
      <c r="A2490" s="6" t="s">
        <v>543</v>
      </c>
      <c r="B2490" s="5">
        <v>38433383</v>
      </c>
      <c r="C2490" s="5">
        <v>38435075</v>
      </c>
      <c r="D2490" s="5">
        <v>1693</v>
      </c>
      <c r="E2490" s="5">
        <v>1.29866854735558E-2</v>
      </c>
      <c r="F2490" s="5">
        <v>4.3999999999999997E-2</v>
      </c>
      <c r="G2490" s="5" t="s">
        <v>580</v>
      </c>
      <c r="H2490" s="5" t="s">
        <v>579</v>
      </c>
      <c r="I2490" s="5">
        <v>0</v>
      </c>
      <c r="J2490" s="5" t="s">
        <v>582</v>
      </c>
      <c r="K2490" s="5" t="s">
        <v>533</v>
      </c>
      <c r="L2490" s="4" t="s">
        <v>528</v>
      </c>
    </row>
    <row r="2491" spans="1:12">
      <c r="A2491" s="6" t="s">
        <v>543</v>
      </c>
      <c r="B2491" s="5">
        <v>38393004</v>
      </c>
      <c r="C2491" s="5">
        <v>38395361</v>
      </c>
      <c r="D2491" s="5">
        <v>2358</v>
      </c>
      <c r="E2491" s="5">
        <v>1.31059542048937E-2</v>
      </c>
      <c r="F2491" s="5">
        <v>4.3999999999999997E-2</v>
      </c>
      <c r="G2491" s="5" t="s">
        <v>100</v>
      </c>
      <c r="H2491" s="5" t="s">
        <v>581</v>
      </c>
      <c r="I2491" s="5">
        <v>0</v>
      </c>
      <c r="J2491" s="5" t="s">
        <v>530</v>
      </c>
      <c r="K2491" s="5" t="s">
        <v>533</v>
      </c>
      <c r="L2491" s="4" t="s">
        <v>528</v>
      </c>
    </row>
    <row r="2492" spans="1:12">
      <c r="A2492" s="6" t="s">
        <v>543</v>
      </c>
      <c r="B2492" s="5">
        <v>38393004</v>
      </c>
      <c r="C2492" s="5">
        <v>38395361</v>
      </c>
      <c r="D2492" s="5">
        <v>2358</v>
      </c>
      <c r="E2492" s="5">
        <v>1.31059542048937E-2</v>
      </c>
      <c r="F2492" s="5">
        <v>4.3999999999999997E-2</v>
      </c>
      <c r="G2492" s="5" t="s">
        <v>580</v>
      </c>
      <c r="H2492" s="5" t="s">
        <v>579</v>
      </c>
      <c r="I2492" s="5">
        <v>0</v>
      </c>
      <c r="J2492" s="5" t="s">
        <v>530</v>
      </c>
      <c r="K2492" s="5" t="s">
        <v>533</v>
      </c>
      <c r="L2492" s="4" t="s">
        <v>528</v>
      </c>
    </row>
    <row r="2493" spans="1:12">
      <c r="A2493" s="6" t="s">
        <v>578</v>
      </c>
      <c r="B2493" s="5">
        <v>2920125</v>
      </c>
      <c r="C2493" s="5">
        <v>2920735</v>
      </c>
      <c r="D2493" s="5">
        <v>611</v>
      </c>
      <c r="E2493" s="5">
        <v>1.3617133292909599E-2</v>
      </c>
      <c r="F2493" s="5">
        <v>4.3999999999999997E-2</v>
      </c>
      <c r="G2493" s="5" t="s">
        <v>577</v>
      </c>
      <c r="H2493" s="5" t="s">
        <v>576</v>
      </c>
      <c r="I2493" s="5">
        <v>17311</v>
      </c>
      <c r="J2493" s="5" t="s">
        <v>530</v>
      </c>
      <c r="K2493" s="5" t="s">
        <v>544</v>
      </c>
      <c r="L2493" s="4" t="s">
        <v>528</v>
      </c>
    </row>
    <row r="2494" spans="1:12">
      <c r="A2494" s="6" t="s">
        <v>573</v>
      </c>
      <c r="B2494" s="5">
        <v>42915693</v>
      </c>
      <c r="C2494" s="5">
        <v>42917346</v>
      </c>
      <c r="D2494" s="5">
        <v>1654</v>
      </c>
      <c r="E2494" s="5">
        <v>1.3615121443319601E-2</v>
      </c>
      <c r="F2494" s="5">
        <v>4.3999999999999997E-2</v>
      </c>
      <c r="G2494" s="5" t="s">
        <v>575</v>
      </c>
      <c r="H2494" s="5" t="s">
        <v>574</v>
      </c>
      <c r="I2494" s="5">
        <v>0</v>
      </c>
      <c r="J2494" s="5" t="s">
        <v>530</v>
      </c>
      <c r="K2494" s="5" t="s">
        <v>570</v>
      </c>
      <c r="L2494" s="4" t="s">
        <v>528</v>
      </c>
    </row>
    <row r="2495" spans="1:12">
      <c r="A2495" s="6" t="s">
        <v>573</v>
      </c>
      <c r="B2495" s="5">
        <v>42915693</v>
      </c>
      <c r="C2495" s="5">
        <v>42917346</v>
      </c>
      <c r="D2495" s="5">
        <v>1654</v>
      </c>
      <c r="E2495" s="5">
        <v>1.3615121443319601E-2</v>
      </c>
      <c r="F2495" s="5">
        <v>4.3999999999999997E-2</v>
      </c>
      <c r="G2495" s="5" t="s">
        <v>572</v>
      </c>
      <c r="H2495" s="5" t="s">
        <v>571</v>
      </c>
      <c r="I2495" s="5">
        <v>0</v>
      </c>
      <c r="J2495" s="5" t="s">
        <v>530</v>
      </c>
      <c r="K2495" s="5" t="s">
        <v>570</v>
      </c>
      <c r="L2495" s="4" t="s">
        <v>528</v>
      </c>
    </row>
    <row r="2496" spans="1:12">
      <c r="A2496" s="6" t="s">
        <v>559</v>
      </c>
      <c r="B2496" s="5">
        <v>40103099</v>
      </c>
      <c r="C2496" s="5">
        <v>40103750</v>
      </c>
      <c r="D2496" s="5">
        <v>652</v>
      </c>
      <c r="E2496" s="5">
        <v>1.36156693500277E-2</v>
      </c>
      <c r="F2496" s="5">
        <v>4.3999999999999997E-2</v>
      </c>
      <c r="G2496" s="5"/>
      <c r="H2496" s="5" t="s">
        <v>569</v>
      </c>
      <c r="I2496" s="5">
        <v>18419</v>
      </c>
      <c r="J2496" s="5" t="s">
        <v>530</v>
      </c>
      <c r="K2496" s="5" t="s">
        <v>544</v>
      </c>
      <c r="L2496" s="4" t="s">
        <v>528</v>
      </c>
    </row>
    <row r="2497" spans="1:12">
      <c r="A2497" s="6" t="s">
        <v>568</v>
      </c>
      <c r="B2497" s="5">
        <v>123369326</v>
      </c>
      <c r="C2497" s="5">
        <v>123370081</v>
      </c>
      <c r="D2497" s="5">
        <v>756</v>
      </c>
      <c r="E2497" s="5">
        <v>1.35894998184971E-2</v>
      </c>
      <c r="F2497" s="5">
        <v>4.3999999999999997E-2</v>
      </c>
      <c r="G2497" s="5"/>
      <c r="H2497" s="5" t="s">
        <v>567</v>
      </c>
      <c r="I2497" s="5">
        <v>4857</v>
      </c>
      <c r="J2497" s="5" t="s">
        <v>530</v>
      </c>
      <c r="K2497" s="5" t="s">
        <v>544</v>
      </c>
      <c r="L2497" s="4" t="s">
        <v>528</v>
      </c>
    </row>
    <row r="2498" spans="1:12">
      <c r="A2498" s="6" t="s">
        <v>555</v>
      </c>
      <c r="B2498" s="5">
        <v>128111580</v>
      </c>
      <c r="C2498" s="5">
        <v>128111902</v>
      </c>
      <c r="D2498" s="5">
        <v>323</v>
      </c>
      <c r="E2498" s="5">
        <v>1.44611258465585E-2</v>
      </c>
      <c r="F2498" s="5">
        <v>4.3999999999999997E-2</v>
      </c>
      <c r="G2498" s="5" t="s">
        <v>566</v>
      </c>
      <c r="H2498" s="5" t="s">
        <v>565</v>
      </c>
      <c r="I2498" s="5">
        <v>0</v>
      </c>
      <c r="J2498" s="5" t="s">
        <v>530</v>
      </c>
      <c r="K2498" s="5" t="s">
        <v>533</v>
      </c>
      <c r="L2498" s="4" t="s">
        <v>528</v>
      </c>
    </row>
    <row r="2499" spans="1:12">
      <c r="A2499" s="6" t="s">
        <v>555</v>
      </c>
      <c r="B2499" s="5">
        <v>58656570</v>
      </c>
      <c r="C2499" s="5">
        <v>58656930</v>
      </c>
      <c r="D2499" s="5">
        <v>361</v>
      </c>
      <c r="E2499" s="5">
        <v>1.43623644425258E-2</v>
      </c>
      <c r="F2499" s="5">
        <v>4.3999999999999997E-2</v>
      </c>
      <c r="G2499" s="5" t="s">
        <v>564</v>
      </c>
      <c r="H2499" s="5" t="s">
        <v>563</v>
      </c>
      <c r="I2499" s="5">
        <v>0</v>
      </c>
      <c r="J2499" s="5" t="s">
        <v>530</v>
      </c>
      <c r="K2499" s="5" t="s">
        <v>533</v>
      </c>
      <c r="L2499" s="4" t="s">
        <v>528</v>
      </c>
    </row>
    <row r="2500" spans="1:12">
      <c r="A2500" s="6" t="s">
        <v>562</v>
      </c>
      <c r="B2500" s="5">
        <v>77905743</v>
      </c>
      <c r="C2500" s="5">
        <v>77905743</v>
      </c>
      <c r="D2500" s="5">
        <v>1</v>
      </c>
      <c r="E2500" s="5">
        <v>1.6829533554290701E-2</v>
      </c>
      <c r="F2500" s="5">
        <v>4.3999999999999997E-2</v>
      </c>
      <c r="G2500" s="5" t="s">
        <v>561</v>
      </c>
      <c r="H2500" s="5" t="s">
        <v>560</v>
      </c>
      <c r="I2500" s="5">
        <v>4557</v>
      </c>
      <c r="J2500" s="5" t="s">
        <v>530</v>
      </c>
      <c r="K2500" s="5" t="s">
        <v>544</v>
      </c>
      <c r="L2500" s="4" t="s">
        <v>528</v>
      </c>
    </row>
    <row r="2501" spans="1:12">
      <c r="A2501" s="6" t="s">
        <v>559</v>
      </c>
      <c r="B2501" s="5">
        <v>88685621</v>
      </c>
      <c r="C2501" s="5">
        <v>88685621</v>
      </c>
      <c r="D2501" s="5">
        <v>1</v>
      </c>
      <c r="E2501" s="5">
        <v>1.6739951020742602E-2</v>
      </c>
      <c r="F2501" s="5">
        <v>4.3999999999999997E-2</v>
      </c>
      <c r="G2501" s="5"/>
      <c r="H2501" s="5" t="s">
        <v>558</v>
      </c>
      <c r="I2501" s="5">
        <v>0</v>
      </c>
      <c r="J2501" s="5" t="s">
        <v>530</v>
      </c>
      <c r="K2501" s="5" t="s">
        <v>533</v>
      </c>
      <c r="L2501" s="4" t="s">
        <v>528</v>
      </c>
    </row>
    <row r="2502" spans="1:12">
      <c r="A2502" s="6" t="s">
        <v>539</v>
      </c>
      <c r="B2502" s="5">
        <v>43770109</v>
      </c>
      <c r="C2502" s="5">
        <v>43770109</v>
      </c>
      <c r="D2502" s="5">
        <v>1</v>
      </c>
      <c r="E2502" s="5">
        <v>1.6666654779139801E-2</v>
      </c>
      <c r="F2502" s="5">
        <v>4.3999999999999997E-2</v>
      </c>
      <c r="G2502" s="5" t="s">
        <v>557</v>
      </c>
      <c r="H2502" s="5" t="s">
        <v>556</v>
      </c>
      <c r="I2502" s="5">
        <v>792</v>
      </c>
      <c r="J2502" s="5" t="s">
        <v>530</v>
      </c>
      <c r="K2502" s="5" t="s">
        <v>529</v>
      </c>
      <c r="L2502" s="4" t="s">
        <v>528</v>
      </c>
    </row>
    <row r="2503" spans="1:12">
      <c r="A2503" s="6" t="s">
        <v>555</v>
      </c>
      <c r="B2503" s="5">
        <v>35619516</v>
      </c>
      <c r="C2503" s="5">
        <v>35619516</v>
      </c>
      <c r="D2503" s="5">
        <v>1</v>
      </c>
      <c r="E2503" s="5">
        <v>1.66553712687444E-2</v>
      </c>
      <c r="F2503" s="5">
        <v>4.3999999999999997E-2</v>
      </c>
      <c r="G2503" s="5" t="s">
        <v>554</v>
      </c>
      <c r="H2503" s="5" t="s">
        <v>553</v>
      </c>
      <c r="I2503" s="5">
        <v>76954</v>
      </c>
      <c r="J2503" s="5" t="s">
        <v>530</v>
      </c>
      <c r="K2503" s="5" t="s">
        <v>544</v>
      </c>
      <c r="L2503" s="4" t="s">
        <v>528</v>
      </c>
    </row>
    <row r="2504" spans="1:12">
      <c r="A2504" s="6" t="s">
        <v>532</v>
      </c>
      <c r="B2504" s="5">
        <v>62964973</v>
      </c>
      <c r="C2504" s="5">
        <v>62964973</v>
      </c>
      <c r="D2504" s="5">
        <v>1</v>
      </c>
      <c r="E2504" s="5">
        <v>1.65562877695597E-2</v>
      </c>
      <c r="F2504" s="5">
        <v>4.3999999999999997E-2</v>
      </c>
      <c r="G2504" s="5" t="s">
        <v>100</v>
      </c>
      <c r="H2504" s="5" t="s">
        <v>552</v>
      </c>
      <c r="I2504" s="5">
        <v>5647</v>
      </c>
      <c r="J2504" s="5" t="s">
        <v>530</v>
      </c>
      <c r="K2504" s="5" t="s">
        <v>544</v>
      </c>
      <c r="L2504" s="4" t="s">
        <v>528</v>
      </c>
    </row>
    <row r="2505" spans="1:12">
      <c r="A2505" s="6" t="s">
        <v>549</v>
      </c>
      <c r="B2505" s="5">
        <v>105778409</v>
      </c>
      <c r="C2505" s="5">
        <v>105779853</v>
      </c>
      <c r="D2505" s="5">
        <v>1445</v>
      </c>
      <c r="E2505" s="5">
        <v>1.28275187285846E-2</v>
      </c>
      <c r="F2505" s="5">
        <v>4.8000000000000001E-2</v>
      </c>
      <c r="G2505" s="5" t="s">
        <v>551</v>
      </c>
      <c r="H2505" s="5" t="s">
        <v>550</v>
      </c>
      <c r="I2505" s="5">
        <v>0</v>
      </c>
      <c r="J2505" s="5" t="s">
        <v>530</v>
      </c>
      <c r="K2505" s="5" t="s">
        <v>533</v>
      </c>
      <c r="L2505" s="4" t="s">
        <v>528</v>
      </c>
    </row>
    <row r="2506" spans="1:12">
      <c r="A2506" s="6" t="s">
        <v>549</v>
      </c>
      <c r="B2506" s="5">
        <v>105778409</v>
      </c>
      <c r="C2506" s="5">
        <v>105779853</v>
      </c>
      <c r="D2506" s="5">
        <v>1445</v>
      </c>
      <c r="E2506" s="5">
        <v>1.28275187285846E-2</v>
      </c>
      <c r="F2506" s="5">
        <v>4.8000000000000001E-2</v>
      </c>
      <c r="G2506" s="5" t="s">
        <v>548</v>
      </c>
      <c r="H2506" s="5" t="s">
        <v>547</v>
      </c>
      <c r="I2506" s="5">
        <v>0</v>
      </c>
      <c r="J2506" s="5" t="s">
        <v>530</v>
      </c>
      <c r="K2506" s="5" t="s">
        <v>533</v>
      </c>
      <c r="L2506" s="4" t="s">
        <v>528</v>
      </c>
    </row>
    <row r="2507" spans="1:12">
      <c r="A2507" s="6" t="s">
        <v>546</v>
      </c>
      <c r="B2507" s="5">
        <v>45612363</v>
      </c>
      <c r="C2507" s="5">
        <v>45614263</v>
      </c>
      <c r="D2507" s="5">
        <v>1901</v>
      </c>
      <c r="E2507" s="5">
        <v>1.3160802580397601E-2</v>
      </c>
      <c r="F2507" s="5">
        <v>4.8000000000000001E-2</v>
      </c>
      <c r="G2507" s="5" t="s">
        <v>100</v>
      </c>
      <c r="H2507" s="5" t="s">
        <v>545</v>
      </c>
      <c r="I2507" s="5">
        <v>3794</v>
      </c>
      <c r="J2507" s="5" t="s">
        <v>530</v>
      </c>
      <c r="K2507" s="5" t="s">
        <v>544</v>
      </c>
      <c r="L2507" s="4" t="s">
        <v>528</v>
      </c>
    </row>
    <row r="2508" spans="1:12">
      <c r="A2508" s="6" t="s">
        <v>543</v>
      </c>
      <c r="B2508" s="5">
        <v>30091075</v>
      </c>
      <c r="C2508" s="5">
        <v>30091748</v>
      </c>
      <c r="D2508" s="5">
        <v>674</v>
      </c>
      <c r="E2508" s="5">
        <v>1.35090216535879E-2</v>
      </c>
      <c r="F2508" s="5">
        <v>4.8000000000000001E-2</v>
      </c>
      <c r="G2508" s="5" t="s">
        <v>542</v>
      </c>
      <c r="H2508" s="5" t="s">
        <v>541</v>
      </c>
      <c r="I2508" s="5">
        <v>0</v>
      </c>
      <c r="J2508" s="5" t="s">
        <v>530</v>
      </c>
      <c r="K2508" s="5" t="s">
        <v>540</v>
      </c>
      <c r="L2508" s="4" t="s">
        <v>528</v>
      </c>
    </row>
    <row r="2509" spans="1:12">
      <c r="A2509" s="6" t="s">
        <v>539</v>
      </c>
      <c r="B2509" s="5">
        <v>148078836</v>
      </c>
      <c r="C2509" s="5">
        <v>148080003</v>
      </c>
      <c r="D2509" s="5">
        <v>1168</v>
      </c>
      <c r="E2509" s="5">
        <v>1.3572493799876699E-2</v>
      </c>
      <c r="F2509" s="5">
        <v>4.8000000000000001E-2</v>
      </c>
      <c r="G2509" s="5" t="s">
        <v>538</v>
      </c>
      <c r="H2509" s="5" t="s">
        <v>537</v>
      </c>
      <c r="I2509" s="5">
        <v>0</v>
      </c>
      <c r="J2509" s="5" t="s">
        <v>530</v>
      </c>
      <c r="K2509" s="5" t="s">
        <v>533</v>
      </c>
      <c r="L2509" s="4" t="s">
        <v>528</v>
      </c>
    </row>
    <row r="2510" spans="1:12">
      <c r="A2510" s="6" t="s">
        <v>536</v>
      </c>
      <c r="B2510" s="5">
        <v>51554021</v>
      </c>
      <c r="C2510" s="5">
        <v>51555245</v>
      </c>
      <c r="D2510" s="5">
        <v>1225</v>
      </c>
      <c r="E2510" s="5">
        <v>1.35767929336059E-2</v>
      </c>
      <c r="F2510" s="5">
        <v>4.8000000000000001E-2</v>
      </c>
      <c r="G2510" s="5" t="s">
        <v>535</v>
      </c>
      <c r="H2510" s="5" t="s">
        <v>534</v>
      </c>
      <c r="I2510" s="5">
        <v>0</v>
      </c>
      <c r="J2510" s="5" t="s">
        <v>530</v>
      </c>
      <c r="K2510" s="5" t="s">
        <v>533</v>
      </c>
      <c r="L2510" s="4" t="s">
        <v>528</v>
      </c>
    </row>
    <row r="2511" spans="1:12" ht="16" thickBot="1">
      <c r="A2511" s="3" t="s">
        <v>532</v>
      </c>
      <c r="B2511" s="2">
        <v>11524078</v>
      </c>
      <c r="C2511" s="2">
        <v>11524341</v>
      </c>
      <c r="D2511" s="2">
        <v>264</v>
      </c>
      <c r="E2511" s="2">
        <v>1.40501431548246E-2</v>
      </c>
      <c r="F2511" s="2">
        <v>4.8000000000000001E-2</v>
      </c>
      <c r="G2511" s="2" t="s">
        <v>100</v>
      </c>
      <c r="H2511" s="2" t="s">
        <v>531</v>
      </c>
      <c r="I2511" s="2">
        <v>1782</v>
      </c>
      <c r="J2511" s="2" t="s">
        <v>530</v>
      </c>
      <c r="K2511" s="2" t="s">
        <v>529</v>
      </c>
      <c r="L2511" s="1" t="s">
        <v>528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180" zoomScaleNormal="180" zoomScalePageLayoutView="180" workbookViewId="0">
      <selection activeCell="B3" sqref="B3"/>
    </sheetView>
  </sheetViews>
  <sheetFormatPr baseColWidth="10" defaultColWidth="11.1640625" defaultRowHeight="15" x14ac:dyDescent="0"/>
  <cols>
    <col min="2" max="2" width="18.33203125" bestFit="1" customWidth="1"/>
    <col min="3" max="3" width="13.1640625" bestFit="1" customWidth="1"/>
    <col min="4" max="4" width="15.83203125" bestFit="1" customWidth="1"/>
    <col min="5" max="5" width="13.1640625" bestFit="1" customWidth="1"/>
    <col min="6" max="6" width="15.83203125" bestFit="1" customWidth="1"/>
  </cols>
  <sheetData>
    <row r="1" spans="1:8">
      <c r="A1" s="42"/>
      <c r="B1" s="125"/>
      <c r="C1" s="125"/>
      <c r="D1" s="125"/>
      <c r="E1" s="125"/>
      <c r="F1" s="125"/>
      <c r="G1" s="125"/>
      <c r="H1" s="42"/>
    </row>
    <row r="2" spans="1:8">
      <c r="A2" s="42"/>
      <c r="B2" s="126" t="s">
        <v>4502</v>
      </c>
      <c r="C2" s="125"/>
      <c r="D2" s="125"/>
      <c r="E2" s="125"/>
      <c r="F2" s="125"/>
      <c r="G2" s="125"/>
      <c r="H2" s="42"/>
    </row>
    <row r="3" spans="1:8">
      <c r="A3" s="42"/>
      <c r="B3" s="160" t="s">
        <v>4503</v>
      </c>
      <c r="C3" s="125"/>
      <c r="D3" s="125"/>
      <c r="E3" s="125"/>
      <c r="F3" s="125"/>
      <c r="G3" s="125"/>
      <c r="H3" s="42"/>
    </row>
    <row r="4" spans="1:8" ht="16" thickBot="1">
      <c r="A4" s="42"/>
      <c r="B4" s="127"/>
      <c r="C4" s="127"/>
      <c r="D4" s="127"/>
      <c r="E4" s="127"/>
      <c r="F4" s="127"/>
      <c r="G4" s="127"/>
      <c r="H4" s="42"/>
    </row>
    <row r="5" spans="1:8">
      <c r="A5" s="42"/>
      <c r="B5" s="165" t="s">
        <v>249</v>
      </c>
      <c r="C5" s="167" t="s">
        <v>250</v>
      </c>
      <c r="D5" s="168"/>
      <c r="E5" s="169" t="s">
        <v>251</v>
      </c>
      <c r="F5" s="170"/>
      <c r="G5" s="127"/>
      <c r="H5" s="42"/>
    </row>
    <row r="6" spans="1:8" ht="16" thickBot="1">
      <c r="A6" s="42"/>
      <c r="B6" s="166"/>
      <c r="C6" s="128" t="s">
        <v>252</v>
      </c>
      <c r="D6" s="129" t="s">
        <v>253</v>
      </c>
      <c r="E6" s="130" t="s">
        <v>252</v>
      </c>
      <c r="F6" s="131" t="s">
        <v>253</v>
      </c>
      <c r="G6" s="127"/>
      <c r="H6" s="42"/>
    </row>
    <row r="7" spans="1:8">
      <c r="A7" s="42"/>
      <c r="B7" s="132" t="s">
        <v>254</v>
      </c>
      <c r="C7" s="133">
        <v>4824804</v>
      </c>
      <c r="D7" s="134">
        <v>0.25800000000000001</v>
      </c>
      <c r="E7" s="133">
        <v>7682075</v>
      </c>
      <c r="F7" s="135">
        <v>0.188</v>
      </c>
      <c r="G7" s="127"/>
      <c r="H7" s="42"/>
    </row>
    <row r="8" spans="1:8">
      <c r="A8" s="42"/>
      <c r="B8" s="136" t="s">
        <v>255</v>
      </c>
      <c r="C8" s="137">
        <v>536164</v>
      </c>
      <c r="D8" s="138">
        <v>2.9000000000000001E-2</v>
      </c>
      <c r="E8" s="137">
        <v>3194618</v>
      </c>
      <c r="F8" s="139">
        <v>7.8E-2</v>
      </c>
      <c r="G8" s="127"/>
      <c r="H8" s="42"/>
    </row>
    <row r="9" spans="1:8">
      <c r="A9" s="42"/>
      <c r="B9" s="136" t="s">
        <v>256</v>
      </c>
      <c r="C9" s="137">
        <v>90227</v>
      </c>
      <c r="D9" s="138">
        <v>5.0000000000000001E-3</v>
      </c>
      <c r="E9" s="137">
        <v>76</v>
      </c>
      <c r="F9" s="140">
        <v>0</v>
      </c>
      <c r="G9" s="127"/>
      <c r="H9" s="42"/>
    </row>
    <row r="10" spans="1:8" ht="16" thickBot="1">
      <c r="A10" s="42"/>
      <c r="B10" s="141" t="s">
        <v>257</v>
      </c>
      <c r="C10" s="142" t="s">
        <v>100</v>
      </c>
      <c r="D10" s="142" t="s">
        <v>100</v>
      </c>
      <c r="E10" s="143">
        <v>4020371</v>
      </c>
      <c r="F10" s="144">
        <v>9.8000000000000004E-2</v>
      </c>
      <c r="G10" s="125"/>
      <c r="H10" s="42"/>
    </row>
    <row r="11" spans="1:8">
      <c r="A11" s="42"/>
      <c r="B11" s="125"/>
      <c r="C11" s="125"/>
      <c r="D11" s="125"/>
      <c r="E11" s="125"/>
      <c r="F11" s="125"/>
      <c r="G11" s="125"/>
      <c r="H11" s="42"/>
    </row>
    <row r="12" spans="1:8">
      <c r="A12" s="42"/>
      <c r="B12" s="125"/>
      <c r="C12" s="125"/>
      <c r="D12" s="125"/>
      <c r="E12" s="125"/>
      <c r="F12" s="125"/>
      <c r="G12" s="125"/>
      <c r="H12" s="42"/>
    </row>
    <row r="13" spans="1:8">
      <c r="A13" s="42"/>
      <c r="B13" s="42"/>
      <c r="C13" s="42"/>
      <c r="D13" s="42"/>
      <c r="E13" s="42"/>
      <c r="F13" s="42"/>
      <c r="G13" s="42"/>
      <c r="H13" s="42"/>
    </row>
    <row r="14" spans="1:8">
      <c r="A14" s="42"/>
      <c r="B14" s="42"/>
      <c r="C14" s="42"/>
      <c r="D14" s="42"/>
      <c r="E14" s="42"/>
      <c r="F14" s="42"/>
      <c r="G14" s="42"/>
      <c r="H14" s="42"/>
    </row>
    <row r="15" spans="1:8">
      <c r="A15" s="42"/>
      <c r="B15" s="42"/>
      <c r="C15" s="42"/>
      <c r="D15" s="42"/>
      <c r="E15" s="42"/>
      <c r="F15" s="42"/>
      <c r="G15" s="42"/>
      <c r="H15" s="42"/>
    </row>
  </sheetData>
  <mergeCells count="3">
    <mergeCell ref="B5:B6"/>
    <mergeCell ref="C5:D5"/>
    <mergeCell ref="E5:F5"/>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workbookViewId="0">
      <selection activeCell="A2" sqref="A2"/>
    </sheetView>
  </sheetViews>
  <sheetFormatPr baseColWidth="10" defaultRowHeight="15" x14ac:dyDescent="0"/>
  <cols>
    <col min="1" max="1" width="19.83203125" bestFit="1" customWidth="1"/>
    <col min="2" max="2" width="11.5" bestFit="1" customWidth="1"/>
    <col min="3" max="3" width="54" style="146" customWidth="1"/>
    <col min="4" max="4" width="9.83203125" bestFit="1" customWidth="1"/>
    <col min="5" max="5" width="10.1640625" bestFit="1" customWidth="1"/>
    <col min="6" max="7" width="12.1640625" bestFit="1" customWidth="1"/>
    <col min="8" max="8" width="12.1640625" customWidth="1"/>
    <col min="9" max="9" width="76.1640625" style="146" customWidth="1"/>
    <col min="10" max="10" width="6.1640625" bestFit="1" customWidth="1"/>
    <col min="11" max="11" width="23.33203125" bestFit="1" customWidth="1"/>
    <col min="12" max="12" width="8.6640625" customWidth="1"/>
  </cols>
  <sheetData>
    <row r="1" spans="1:10">
      <c r="A1" s="15" t="s">
        <v>4491</v>
      </c>
    </row>
    <row r="2" spans="1:10">
      <c r="A2" s="160" t="s">
        <v>4486</v>
      </c>
    </row>
    <row r="3" spans="1:10" ht="16" thickBot="1"/>
    <row r="4" spans="1:10" ht="16" thickBot="1">
      <c r="A4" s="157" t="s">
        <v>4061</v>
      </c>
      <c r="B4" s="23" t="s">
        <v>4101</v>
      </c>
      <c r="C4" s="158" t="s">
        <v>4102</v>
      </c>
      <c r="D4" s="23" t="s">
        <v>4103</v>
      </c>
      <c r="E4" s="23" t="s">
        <v>4104</v>
      </c>
      <c r="F4" s="23" t="s">
        <v>4105</v>
      </c>
      <c r="G4" s="23" t="s">
        <v>3</v>
      </c>
      <c r="H4" s="23" t="s">
        <v>4106</v>
      </c>
      <c r="I4" s="158" t="s">
        <v>4107</v>
      </c>
      <c r="J4" s="159" t="s">
        <v>4108</v>
      </c>
    </row>
    <row r="5" spans="1:10">
      <c r="A5" s="152" t="s">
        <v>4109</v>
      </c>
      <c r="B5" s="20" t="s">
        <v>4110</v>
      </c>
      <c r="C5" s="153" t="s">
        <v>4111</v>
      </c>
      <c r="D5" s="154" t="s">
        <v>4483</v>
      </c>
      <c r="E5" s="20" t="s">
        <v>4112</v>
      </c>
      <c r="F5" s="155">
        <v>2.7799999999999999E-9</v>
      </c>
      <c r="G5" s="155">
        <v>4.6400000000000003E-7</v>
      </c>
      <c r="H5" s="155">
        <v>3.9499999999999998E-7</v>
      </c>
      <c r="I5" s="153" t="s">
        <v>4113</v>
      </c>
      <c r="J5" s="156">
        <v>7</v>
      </c>
    </row>
    <row r="6" spans="1:10">
      <c r="A6" s="30" t="s">
        <v>4109</v>
      </c>
      <c r="B6" s="19" t="s">
        <v>4114</v>
      </c>
      <c r="C6" s="147" t="s">
        <v>4115</v>
      </c>
      <c r="D6" s="148" t="s">
        <v>4484</v>
      </c>
      <c r="E6" s="19" t="s">
        <v>4116</v>
      </c>
      <c r="F6" s="31">
        <v>3.9100000000000002E-5</v>
      </c>
      <c r="G6" s="19">
        <v>3.2628269999999998E-3</v>
      </c>
      <c r="H6" s="19">
        <v>2.7764370000000001E-3</v>
      </c>
      <c r="I6" s="147" t="s">
        <v>4117</v>
      </c>
      <c r="J6" s="33">
        <v>5</v>
      </c>
    </row>
    <row r="7" spans="1:10">
      <c r="A7" s="30" t="s">
        <v>4109</v>
      </c>
      <c r="B7" s="19" t="s">
        <v>4118</v>
      </c>
      <c r="C7" s="147" t="s">
        <v>4119</v>
      </c>
      <c r="D7" s="148" t="s">
        <v>4485</v>
      </c>
      <c r="E7" s="19" t="s">
        <v>4120</v>
      </c>
      <c r="F7" s="19">
        <v>1.124068E-3</v>
      </c>
      <c r="G7" s="19">
        <v>4.6929851000000002E-2</v>
      </c>
      <c r="H7" s="19">
        <v>3.9934005000000002E-2</v>
      </c>
      <c r="I7" s="147" t="s">
        <v>4121</v>
      </c>
      <c r="J7" s="33">
        <v>2</v>
      </c>
    </row>
    <row r="8" spans="1:10">
      <c r="A8" s="30" t="s">
        <v>4109</v>
      </c>
      <c r="B8" s="19" t="s">
        <v>4122</v>
      </c>
      <c r="C8" s="147" t="s">
        <v>4123</v>
      </c>
      <c r="D8" s="148" t="s">
        <v>4485</v>
      </c>
      <c r="E8" s="19" t="s">
        <v>4124</v>
      </c>
      <c r="F8" s="19">
        <v>2.067649E-3</v>
      </c>
      <c r="G8" s="19">
        <v>5.7549570000000001E-2</v>
      </c>
      <c r="H8" s="19">
        <v>4.8970639000000003E-2</v>
      </c>
      <c r="I8" s="147" t="s">
        <v>4125</v>
      </c>
      <c r="J8" s="33">
        <v>2</v>
      </c>
    </row>
    <row r="9" spans="1:10" ht="30">
      <c r="A9" s="30" t="s">
        <v>4109</v>
      </c>
      <c r="B9" s="19" t="s">
        <v>4126</v>
      </c>
      <c r="C9" s="147" t="s">
        <v>4127</v>
      </c>
      <c r="D9" s="148" t="s">
        <v>4485</v>
      </c>
      <c r="E9" s="19" t="s">
        <v>4124</v>
      </c>
      <c r="F9" s="19">
        <v>2.067649E-3</v>
      </c>
      <c r="G9" s="19">
        <v>5.7549570000000001E-2</v>
      </c>
      <c r="H9" s="19">
        <v>4.8970639000000003E-2</v>
      </c>
      <c r="I9" s="147" t="s">
        <v>4125</v>
      </c>
      <c r="J9" s="33">
        <v>2</v>
      </c>
    </row>
    <row r="10" spans="1:10" ht="45">
      <c r="A10" s="30" t="s">
        <v>4128</v>
      </c>
      <c r="B10" s="19" t="s">
        <v>4129</v>
      </c>
      <c r="C10" s="147" t="s">
        <v>4130</v>
      </c>
      <c r="D10" s="19" t="s">
        <v>4131</v>
      </c>
      <c r="E10" s="19" t="s">
        <v>4132</v>
      </c>
      <c r="F10" s="31">
        <v>1.18E-7</v>
      </c>
      <c r="G10" s="31">
        <v>5.7500000000000002E-5</v>
      </c>
      <c r="H10" s="31">
        <v>5.24E-5</v>
      </c>
      <c r="I10" s="147" t="s">
        <v>4133</v>
      </c>
      <c r="J10" s="33">
        <v>31</v>
      </c>
    </row>
    <row r="11" spans="1:10" ht="45">
      <c r="A11" s="30" t="s">
        <v>4128</v>
      </c>
      <c r="B11" s="19" t="s">
        <v>4134</v>
      </c>
      <c r="C11" s="147" t="s">
        <v>4135</v>
      </c>
      <c r="D11" s="19" t="s">
        <v>4136</v>
      </c>
      <c r="E11" s="19" t="s">
        <v>4137</v>
      </c>
      <c r="F11" s="31">
        <v>2.0100000000000001E-7</v>
      </c>
      <c r="G11" s="31">
        <v>5.7500000000000002E-5</v>
      </c>
      <c r="H11" s="31">
        <v>5.24E-5</v>
      </c>
      <c r="I11" s="147" t="s">
        <v>4138</v>
      </c>
      <c r="J11" s="33">
        <v>28</v>
      </c>
    </row>
    <row r="12" spans="1:10" ht="45">
      <c r="A12" s="30" t="s">
        <v>4128</v>
      </c>
      <c r="B12" s="19" t="s">
        <v>4139</v>
      </c>
      <c r="C12" s="147" t="s">
        <v>4140</v>
      </c>
      <c r="D12" s="19" t="s">
        <v>4131</v>
      </c>
      <c r="E12" s="19" t="s">
        <v>4141</v>
      </c>
      <c r="F12" s="31">
        <v>2.0599999999999999E-7</v>
      </c>
      <c r="G12" s="31">
        <v>5.7500000000000002E-5</v>
      </c>
      <c r="H12" s="31">
        <v>5.24E-5</v>
      </c>
      <c r="I12" s="147" t="s">
        <v>4133</v>
      </c>
      <c r="J12" s="33">
        <v>31</v>
      </c>
    </row>
    <row r="13" spans="1:10" ht="45">
      <c r="A13" s="30" t="s">
        <v>4128</v>
      </c>
      <c r="B13" s="19" t="s">
        <v>4142</v>
      </c>
      <c r="C13" s="147" t="s">
        <v>4143</v>
      </c>
      <c r="D13" s="19" t="s">
        <v>4144</v>
      </c>
      <c r="E13" s="19" t="s">
        <v>4145</v>
      </c>
      <c r="F13" s="31">
        <v>1.0000000000000001E-5</v>
      </c>
      <c r="G13" s="19">
        <v>2.101632E-3</v>
      </c>
      <c r="H13" s="19">
        <v>1.9162210000000001E-3</v>
      </c>
      <c r="I13" s="147" t="s">
        <v>4146</v>
      </c>
      <c r="J13" s="33">
        <v>23</v>
      </c>
    </row>
    <row r="14" spans="1:10" ht="30">
      <c r="A14" s="30" t="s">
        <v>4128</v>
      </c>
      <c r="B14" s="19" t="s">
        <v>4110</v>
      </c>
      <c r="C14" s="147" t="s">
        <v>4111</v>
      </c>
      <c r="D14" s="19" t="s">
        <v>4147</v>
      </c>
      <c r="E14" s="19" t="s">
        <v>4112</v>
      </c>
      <c r="F14" s="31">
        <v>1.3499999999999999E-5</v>
      </c>
      <c r="G14" s="19">
        <v>2.1506049999999999E-3</v>
      </c>
      <c r="H14" s="19">
        <v>1.9608730000000001E-3</v>
      </c>
      <c r="I14" s="147" t="s">
        <v>4148</v>
      </c>
      <c r="J14" s="33">
        <v>15</v>
      </c>
    </row>
    <row r="15" spans="1:10" ht="30">
      <c r="A15" s="30" t="s">
        <v>4128</v>
      </c>
      <c r="B15" s="19" t="s">
        <v>4149</v>
      </c>
      <c r="C15" s="147" t="s">
        <v>4150</v>
      </c>
      <c r="D15" s="19" t="s">
        <v>4151</v>
      </c>
      <c r="E15" s="19" t="s">
        <v>4152</v>
      </c>
      <c r="F15" s="31">
        <v>9.8200000000000002E-5</v>
      </c>
      <c r="G15" s="19">
        <v>1.0156261E-2</v>
      </c>
      <c r="H15" s="19">
        <v>9.2602520000000001E-3</v>
      </c>
      <c r="I15" s="147" t="s">
        <v>4153</v>
      </c>
      <c r="J15" s="33">
        <v>20</v>
      </c>
    </row>
    <row r="16" spans="1:10" ht="30">
      <c r="A16" s="30" t="s">
        <v>4128</v>
      </c>
      <c r="B16" s="19" t="s">
        <v>4154</v>
      </c>
      <c r="C16" s="147" t="s">
        <v>4155</v>
      </c>
      <c r="D16" s="19" t="s">
        <v>4156</v>
      </c>
      <c r="E16" s="19" t="s">
        <v>4157</v>
      </c>
      <c r="F16" s="19">
        <v>1.00859E-4</v>
      </c>
      <c r="G16" s="19">
        <v>1.0156261E-2</v>
      </c>
      <c r="H16" s="19">
        <v>9.2602520000000001E-3</v>
      </c>
      <c r="I16" s="147" t="s">
        <v>4158</v>
      </c>
      <c r="J16" s="33">
        <v>19</v>
      </c>
    </row>
    <row r="17" spans="1:10" ht="60">
      <c r="A17" s="30" t="s">
        <v>4128</v>
      </c>
      <c r="B17" s="19" t="s">
        <v>4159</v>
      </c>
      <c r="C17" s="147" t="s">
        <v>4160</v>
      </c>
      <c r="D17" s="19" t="s">
        <v>4161</v>
      </c>
      <c r="E17" s="19" t="s">
        <v>4162</v>
      </c>
      <c r="F17" s="19">
        <v>2.2135500000000001E-4</v>
      </c>
      <c r="G17" s="19">
        <v>1.5102071999999999E-2</v>
      </c>
      <c r="H17" s="19">
        <v>1.3769732E-2</v>
      </c>
      <c r="I17" s="147" t="s">
        <v>4163</v>
      </c>
      <c r="J17" s="33">
        <v>39</v>
      </c>
    </row>
    <row r="18" spans="1:10" ht="30">
      <c r="A18" s="30" t="s">
        <v>4128</v>
      </c>
      <c r="B18" s="19" t="s">
        <v>4164</v>
      </c>
      <c r="C18" s="147" t="s">
        <v>4165</v>
      </c>
      <c r="D18" s="19" t="s">
        <v>4151</v>
      </c>
      <c r="E18" s="19" t="s">
        <v>4166</v>
      </c>
      <c r="F18" s="19">
        <v>2.4470999999999998E-4</v>
      </c>
      <c r="G18" s="19">
        <v>1.5102071999999999E-2</v>
      </c>
      <c r="H18" s="19">
        <v>1.3769732E-2</v>
      </c>
      <c r="I18" s="147" t="s">
        <v>4167</v>
      </c>
      <c r="J18" s="33">
        <v>20</v>
      </c>
    </row>
    <row r="19" spans="1:10">
      <c r="A19" s="30" t="s">
        <v>4128</v>
      </c>
      <c r="B19" s="19" t="s">
        <v>4168</v>
      </c>
      <c r="C19" s="147" t="s">
        <v>4169</v>
      </c>
      <c r="D19" s="19" t="s">
        <v>4170</v>
      </c>
      <c r="E19" s="19" t="s">
        <v>4171</v>
      </c>
      <c r="F19" s="19">
        <v>2.5260300000000001E-4</v>
      </c>
      <c r="G19" s="19">
        <v>1.5102071999999999E-2</v>
      </c>
      <c r="H19" s="19">
        <v>1.3769732E-2</v>
      </c>
      <c r="I19" s="147" t="s">
        <v>4172</v>
      </c>
      <c r="J19" s="33">
        <v>9</v>
      </c>
    </row>
    <row r="20" spans="1:10" ht="60">
      <c r="A20" s="30" t="s">
        <v>4128</v>
      </c>
      <c r="B20" s="19" t="s">
        <v>4173</v>
      </c>
      <c r="C20" s="147" t="s">
        <v>4480</v>
      </c>
      <c r="D20" s="19" t="s">
        <v>4161</v>
      </c>
      <c r="E20" s="19" t="s">
        <v>4174</v>
      </c>
      <c r="F20" s="19">
        <v>3.46726E-4</v>
      </c>
      <c r="G20" s="19">
        <v>1.9347289E-2</v>
      </c>
      <c r="H20" s="19">
        <v>1.7640426000000001E-2</v>
      </c>
      <c r="I20" s="147" t="s">
        <v>4175</v>
      </c>
      <c r="J20" s="33">
        <v>39</v>
      </c>
    </row>
    <row r="21" spans="1:10">
      <c r="A21" s="30" t="s">
        <v>4128</v>
      </c>
      <c r="B21" s="19" t="s">
        <v>4176</v>
      </c>
      <c r="C21" s="147" t="s">
        <v>4177</v>
      </c>
      <c r="D21" s="19" t="s">
        <v>4178</v>
      </c>
      <c r="E21" s="19" t="s">
        <v>4179</v>
      </c>
      <c r="F21" s="19">
        <v>1.336856E-3</v>
      </c>
      <c r="G21" s="19">
        <v>5.3283265000000003E-2</v>
      </c>
      <c r="H21" s="19">
        <v>4.8582489999999999E-2</v>
      </c>
      <c r="I21" s="147" t="s">
        <v>4180</v>
      </c>
      <c r="J21" s="33">
        <v>6</v>
      </c>
    </row>
    <row r="22" spans="1:10" ht="30">
      <c r="A22" s="30" t="s">
        <v>4181</v>
      </c>
      <c r="B22" s="19" t="s">
        <v>4110</v>
      </c>
      <c r="C22" s="147" t="s">
        <v>4111</v>
      </c>
      <c r="D22" s="19" t="s">
        <v>4182</v>
      </c>
      <c r="E22" s="19" t="s">
        <v>4112</v>
      </c>
      <c r="F22" s="31">
        <v>2.5600000000000001E-8</v>
      </c>
      <c r="G22" s="31">
        <v>1.7600000000000001E-5</v>
      </c>
      <c r="H22" s="31">
        <v>1.5699999999999999E-5</v>
      </c>
      <c r="I22" s="147" t="s">
        <v>4183</v>
      </c>
      <c r="J22" s="33">
        <v>15</v>
      </c>
    </row>
    <row r="23" spans="1:10" ht="45">
      <c r="A23" s="30" t="s">
        <v>4181</v>
      </c>
      <c r="B23" s="19" t="s">
        <v>4184</v>
      </c>
      <c r="C23" s="147" t="s">
        <v>4185</v>
      </c>
      <c r="D23" s="19" t="s">
        <v>4186</v>
      </c>
      <c r="E23" s="19" t="s">
        <v>4187</v>
      </c>
      <c r="F23" s="31">
        <v>1.99E-7</v>
      </c>
      <c r="G23" s="31">
        <v>6.8300000000000007E-5</v>
      </c>
      <c r="H23" s="31">
        <v>6.0999999999999999E-5</v>
      </c>
      <c r="I23" s="147" t="s">
        <v>4188</v>
      </c>
      <c r="J23" s="33">
        <v>25</v>
      </c>
    </row>
    <row r="24" spans="1:10">
      <c r="A24" s="30" t="s">
        <v>4181</v>
      </c>
      <c r="B24" s="19" t="s">
        <v>4189</v>
      </c>
      <c r="C24" s="147" t="s">
        <v>4190</v>
      </c>
      <c r="D24" s="19" t="s">
        <v>4191</v>
      </c>
      <c r="E24" s="19" t="s">
        <v>4192</v>
      </c>
      <c r="F24" s="31">
        <v>4.58E-7</v>
      </c>
      <c r="G24" s="19">
        <v>1.05048E-4</v>
      </c>
      <c r="H24" s="31">
        <v>9.3900000000000006E-5</v>
      </c>
      <c r="I24" s="147" t="s">
        <v>4193</v>
      </c>
      <c r="J24" s="33">
        <v>6</v>
      </c>
    </row>
    <row r="25" spans="1:10" ht="30">
      <c r="A25" s="30" t="s">
        <v>4181</v>
      </c>
      <c r="B25" s="19" t="s">
        <v>4194</v>
      </c>
      <c r="C25" s="147" t="s">
        <v>4195</v>
      </c>
      <c r="D25" s="19" t="s">
        <v>4196</v>
      </c>
      <c r="E25" s="19" t="s">
        <v>4197</v>
      </c>
      <c r="F25" s="31">
        <v>8.2300000000000008E-6</v>
      </c>
      <c r="G25" s="19">
        <v>8.09211E-4</v>
      </c>
      <c r="H25" s="19">
        <v>7.2303999999999999E-4</v>
      </c>
      <c r="I25" s="147" t="s">
        <v>4198</v>
      </c>
      <c r="J25" s="33">
        <v>19</v>
      </c>
    </row>
    <row r="26" spans="1:10">
      <c r="A26" s="30" t="s">
        <v>4181</v>
      </c>
      <c r="B26" s="19" t="s">
        <v>4199</v>
      </c>
      <c r="C26" s="147" t="s">
        <v>4200</v>
      </c>
      <c r="D26" s="19" t="s">
        <v>4201</v>
      </c>
      <c r="E26" s="19" t="s">
        <v>4202</v>
      </c>
      <c r="F26" s="31">
        <v>2.8200000000000001E-5</v>
      </c>
      <c r="G26" s="19">
        <v>2.154001E-3</v>
      </c>
      <c r="H26" s="19">
        <v>1.9246269999999999E-3</v>
      </c>
      <c r="I26" s="147" t="s">
        <v>4203</v>
      </c>
      <c r="J26" s="33">
        <v>10</v>
      </c>
    </row>
    <row r="27" spans="1:10">
      <c r="A27" s="30" t="s">
        <v>4181</v>
      </c>
      <c r="B27" s="19" t="s">
        <v>4204</v>
      </c>
      <c r="C27" s="147" t="s">
        <v>4205</v>
      </c>
      <c r="D27" s="19" t="s">
        <v>4201</v>
      </c>
      <c r="E27" s="19" t="s">
        <v>4206</v>
      </c>
      <c r="F27" s="31">
        <v>4.3000000000000002E-5</v>
      </c>
      <c r="G27" s="19">
        <v>2.9582250000000001E-3</v>
      </c>
      <c r="H27" s="19">
        <v>2.6432119999999998E-3</v>
      </c>
      <c r="I27" s="147" t="s">
        <v>4207</v>
      </c>
      <c r="J27" s="33">
        <v>10</v>
      </c>
    </row>
    <row r="28" spans="1:10" ht="30">
      <c r="A28" s="30" t="s">
        <v>4181</v>
      </c>
      <c r="B28" s="19" t="s">
        <v>4208</v>
      </c>
      <c r="C28" s="147" t="s">
        <v>4209</v>
      </c>
      <c r="D28" s="19" t="s">
        <v>4210</v>
      </c>
      <c r="E28" s="19" t="s">
        <v>4211</v>
      </c>
      <c r="F28" s="31">
        <v>4.7299999999999998E-5</v>
      </c>
      <c r="G28" s="19">
        <v>2.9596900000000001E-3</v>
      </c>
      <c r="H28" s="19">
        <v>2.6445209999999999E-3</v>
      </c>
      <c r="I28" s="147" t="s">
        <v>4212</v>
      </c>
      <c r="J28" s="33">
        <v>13</v>
      </c>
    </row>
    <row r="29" spans="1:10" ht="30">
      <c r="A29" s="30" t="s">
        <v>4181</v>
      </c>
      <c r="B29" s="19" t="s">
        <v>4213</v>
      </c>
      <c r="C29" s="147" t="s">
        <v>4214</v>
      </c>
      <c r="D29" s="19" t="s">
        <v>4215</v>
      </c>
      <c r="E29" s="19" t="s">
        <v>4216</v>
      </c>
      <c r="F29" s="31">
        <v>6.9900000000000005E-5</v>
      </c>
      <c r="G29" s="19">
        <v>3.6967860000000001E-3</v>
      </c>
      <c r="H29" s="19">
        <v>3.303126E-3</v>
      </c>
      <c r="I29" s="147" t="s">
        <v>4217</v>
      </c>
      <c r="J29" s="33">
        <v>21</v>
      </c>
    </row>
    <row r="30" spans="1:10">
      <c r="A30" s="30" t="s">
        <v>4181</v>
      </c>
      <c r="B30" s="19" t="s">
        <v>4218</v>
      </c>
      <c r="C30" s="147" t="s">
        <v>4219</v>
      </c>
      <c r="D30" s="19" t="s">
        <v>4220</v>
      </c>
      <c r="E30" s="19" t="s">
        <v>4221</v>
      </c>
      <c r="F30" s="19">
        <v>1.9233999999999999E-4</v>
      </c>
      <c r="G30" s="19">
        <v>9.4521169999999995E-3</v>
      </c>
      <c r="H30" s="19">
        <v>8.4455880000000004E-3</v>
      </c>
      <c r="I30" s="147" t="s">
        <v>4222</v>
      </c>
      <c r="J30" s="33">
        <v>7</v>
      </c>
    </row>
    <row r="31" spans="1:10" ht="30">
      <c r="A31" s="30" t="s">
        <v>4181</v>
      </c>
      <c r="B31" s="19" t="s">
        <v>4223</v>
      </c>
      <c r="C31" s="147" t="s">
        <v>4224</v>
      </c>
      <c r="D31" s="19" t="s">
        <v>4210</v>
      </c>
      <c r="E31" s="19" t="s">
        <v>4157</v>
      </c>
      <c r="F31" s="19">
        <v>4.5411600000000001E-4</v>
      </c>
      <c r="G31" s="19">
        <v>1.4201459E-2</v>
      </c>
      <c r="H31" s="19">
        <v>1.2689186999999999E-2</v>
      </c>
      <c r="I31" s="147" t="s">
        <v>4225</v>
      </c>
      <c r="J31" s="33">
        <v>13</v>
      </c>
    </row>
    <row r="32" spans="1:10">
      <c r="A32" s="30" t="s">
        <v>4181</v>
      </c>
      <c r="B32" s="19" t="s">
        <v>4226</v>
      </c>
      <c r="C32" s="147" t="s">
        <v>4227</v>
      </c>
      <c r="D32" s="19" t="s">
        <v>4220</v>
      </c>
      <c r="E32" s="19" t="s">
        <v>4228</v>
      </c>
      <c r="F32" s="19">
        <v>7.4499400000000002E-4</v>
      </c>
      <c r="G32" s="19">
        <v>2.1356498000000002E-2</v>
      </c>
      <c r="H32" s="19">
        <v>1.9082306E-2</v>
      </c>
      <c r="I32" s="147" t="s">
        <v>4229</v>
      </c>
      <c r="J32" s="33">
        <v>7</v>
      </c>
    </row>
    <row r="33" spans="1:10">
      <c r="A33" s="30" t="s">
        <v>4181</v>
      </c>
      <c r="B33" s="19" t="s">
        <v>4230</v>
      </c>
      <c r="C33" s="147" t="s">
        <v>4231</v>
      </c>
      <c r="D33" s="19" t="s">
        <v>4232</v>
      </c>
      <c r="E33" s="19" t="s">
        <v>4233</v>
      </c>
      <c r="F33" s="19">
        <v>8.4828900000000001E-4</v>
      </c>
      <c r="G33" s="19">
        <v>2.2509603E-2</v>
      </c>
      <c r="H33" s="19">
        <v>2.0112620000000001E-2</v>
      </c>
      <c r="I33" s="147" t="s">
        <v>4234</v>
      </c>
      <c r="J33" s="33">
        <v>4</v>
      </c>
    </row>
    <row r="34" spans="1:10">
      <c r="A34" s="30" t="s">
        <v>4181</v>
      </c>
      <c r="B34" s="19" t="s">
        <v>4235</v>
      </c>
      <c r="C34" s="147" t="s">
        <v>4236</v>
      </c>
      <c r="D34" s="19" t="s">
        <v>4237</v>
      </c>
      <c r="E34" s="19" t="s">
        <v>4238</v>
      </c>
      <c r="F34" s="19">
        <v>8.9369600000000003E-4</v>
      </c>
      <c r="G34" s="19">
        <v>2.2772701999999999E-2</v>
      </c>
      <c r="H34" s="19">
        <v>2.0347701999999999E-2</v>
      </c>
      <c r="I34" s="147" t="s">
        <v>4239</v>
      </c>
      <c r="J34" s="33">
        <v>11</v>
      </c>
    </row>
    <row r="35" spans="1:10" ht="30">
      <c r="A35" s="30" t="s">
        <v>4181</v>
      </c>
      <c r="B35" s="19" t="s">
        <v>4129</v>
      </c>
      <c r="C35" s="147" t="s">
        <v>4130</v>
      </c>
      <c r="D35" s="19" t="s">
        <v>4240</v>
      </c>
      <c r="E35" s="19" t="s">
        <v>4132</v>
      </c>
      <c r="F35" s="19">
        <v>9.885269999999999E-4</v>
      </c>
      <c r="G35" s="19">
        <v>2.4289527000000002E-2</v>
      </c>
      <c r="H35" s="19">
        <v>2.1703005000000001E-2</v>
      </c>
      <c r="I35" s="147" t="s">
        <v>4241</v>
      </c>
      <c r="J35" s="33">
        <v>16</v>
      </c>
    </row>
    <row r="36" spans="1:10">
      <c r="A36" s="30" t="s">
        <v>4181</v>
      </c>
      <c r="B36" s="19" t="s">
        <v>4242</v>
      </c>
      <c r="C36" s="147" t="s">
        <v>4243</v>
      </c>
      <c r="D36" s="19" t="s">
        <v>4244</v>
      </c>
      <c r="E36" s="19" t="s">
        <v>4245</v>
      </c>
      <c r="F36" s="19">
        <v>1.0972880000000001E-3</v>
      </c>
      <c r="G36" s="19">
        <v>2.6032205999999999E-2</v>
      </c>
      <c r="H36" s="19">
        <v>2.3260111E-2</v>
      </c>
      <c r="I36" s="147" t="s">
        <v>4246</v>
      </c>
      <c r="J36" s="33">
        <v>5</v>
      </c>
    </row>
    <row r="37" spans="1:10" ht="30">
      <c r="A37" s="30" t="s">
        <v>4181</v>
      </c>
      <c r="B37" s="19" t="s">
        <v>4139</v>
      </c>
      <c r="C37" s="147" t="s">
        <v>4140</v>
      </c>
      <c r="D37" s="19" t="s">
        <v>4240</v>
      </c>
      <c r="E37" s="19" t="s">
        <v>4141</v>
      </c>
      <c r="F37" s="19">
        <v>1.2773560000000001E-3</v>
      </c>
      <c r="G37" s="19">
        <v>2.9258841000000001E-2</v>
      </c>
      <c r="H37" s="19">
        <v>2.614315E-2</v>
      </c>
      <c r="I37" s="147" t="s">
        <v>4241</v>
      </c>
      <c r="J37" s="33">
        <v>16</v>
      </c>
    </row>
    <row r="38" spans="1:10" ht="45">
      <c r="A38" s="30" t="s">
        <v>4181</v>
      </c>
      <c r="B38" s="19" t="s">
        <v>4247</v>
      </c>
      <c r="C38" s="147" t="s">
        <v>4248</v>
      </c>
      <c r="D38" s="19" t="s">
        <v>4215</v>
      </c>
      <c r="E38" s="19" t="s">
        <v>4249</v>
      </c>
      <c r="F38" s="19">
        <v>1.360876E-3</v>
      </c>
      <c r="G38" s="19">
        <v>2.9258841000000001E-2</v>
      </c>
      <c r="H38" s="19">
        <v>2.614315E-2</v>
      </c>
      <c r="I38" s="147" t="s">
        <v>4250</v>
      </c>
      <c r="J38" s="33">
        <v>21</v>
      </c>
    </row>
    <row r="39" spans="1:10">
      <c r="A39" s="30" t="s">
        <v>4181</v>
      </c>
      <c r="B39" s="19" t="s">
        <v>4251</v>
      </c>
      <c r="C39" s="147" t="s">
        <v>4252</v>
      </c>
      <c r="D39" s="19" t="s">
        <v>4253</v>
      </c>
      <c r="E39" s="19" t="s">
        <v>4254</v>
      </c>
      <c r="F39" s="19">
        <v>1.419313E-3</v>
      </c>
      <c r="G39" s="19">
        <v>2.9590524E-2</v>
      </c>
      <c r="H39" s="19">
        <v>2.6439513000000001E-2</v>
      </c>
      <c r="I39" s="147" t="s">
        <v>4255</v>
      </c>
      <c r="J39" s="33">
        <v>8</v>
      </c>
    </row>
    <row r="40" spans="1:10" ht="30">
      <c r="A40" s="30" t="s">
        <v>4181</v>
      </c>
      <c r="B40" s="19" t="s">
        <v>4256</v>
      </c>
      <c r="C40" s="147" t="s">
        <v>4257</v>
      </c>
      <c r="D40" s="19" t="s">
        <v>4258</v>
      </c>
      <c r="E40" s="19" t="s">
        <v>4259</v>
      </c>
      <c r="F40" s="19">
        <v>1.551071E-3</v>
      </c>
      <c r="G40" s="19">
        <v>3.1386368999999997E-2</v>
      </c>
      <c r="H40" s="19">
        <v>2.8044124E-2</v>
      </c>
      <c r="I40" s="147" t="s">
        <v>4260</v>
      </c>
      <c r="J40" s="33">
        <v>17</v>
      </c>
    </row>
    <row r="41" spans="1:10">
      <c r="A41" s="30" t="s">
        <v>4181</v>
      </c>
      <c r="B41" s="19" t="s">
        <v>4261</v>
      </c>
      <c r="C41" s="147" t="s">
        <v>4262</v>
      </c>
      <c r="D41" s="19" t="s">
        <v>4191</v>
      </c>
      <c r="E41" s="19" t="s">
        <v>4171</v>
      </c>
      <c r="F41" s="19">
        <v>1.9479759999999999E-3</v>
      </c>
      <c r="G41" s="19">
        <v>3.8291652000000002E-2</v>
      </c>
      <c r="H41" s="19">
        <v>3.4214082999999999E-2</v>
      </c>
      <c r="I41" s="147" t="s">
        <v>4263</v>
      </c>
      <c r="J41" s="33">
        <v>6</v>
      </c>
    </row>
    <row r="42" spans="1:10" ht="30">
      <c r="A42" s="30" t="s">
        <v>4181</v>
      </c>
      <c r="B42" s="19" t="s">
        <v>4264</v>
      </c>
      <c r="C42" s="147" t="s">
        <v>4265</v>
      </c>
      <c r="D42" s="19" t="s">
        <v>4266</v>
      </c>
      <c r="E42" s="19" t="s">
        <v>4267</v>
      </c>
      <c r="F42" s="19">
        <v>2.1515810000000001E-3</v>
      </c>
      <c r="G42" s="19">
        <v>4.1119108000000001E-2</v>
      </c>
      <c r="H42" s="19">
        <v>3.6740452E-2</v>
      </c>
      <c r="I42" s="147" t="s">
        <v>4268</v>
      </c>
      <c r="J42" s="33">
        <v>14</v>
      </c>
    </row>
    <row r="43" spans="1:10" ht="30">
      <c r="A43" s="30" t="s">
        <v>4181</v>
      </c>
      <c r="B43" s="19" t="s">
        <v>4269</v>
      </c>
      <c r="C43" s="147" t="s">
        <v>4270</v>
      </c>
      <c r="D43" s="19" t="s">
        <v>4271</v>
      </c>
      <c r="E43" s="19" t="s">
        <v>4272</v>
      </c>
      <c r="F43" s="19">
        <v>3.0672690000000001E-3</v>
      </c>
      <c r="G43" s="19">
        <v>5.4109772E-2</v>
      </c>
      <c r="H43" s="19">
        <v>4.8347777000000002E-2</v>
      </c>
      <c r="I43" s="147" t="s">
        <v>4273</v>
      </c>
      <c r="J43" s="33">
        <v>12</v>
      </c>
    </row>
    <row r="44" spans="1:10" ht="30">
      <c r="A44" s="30" t="s">
        <v>4274</v>
      </c>
      <c r="B44" s="19" t="s">
        <v>4110</v>
      </c>
      <c r="C44" s="147" t="s">
        <v>4111</v>
      </c>
      <c r="D44" s="19" t="s">
        <v>4275</v>
      </c>
      <c r="E44" s="19" t="s">
        <v>4112</v>
      </c>
      <c r="F44" s="31">
        <v>1.6500000000000001E-11</v>
      </c>
      <c r="G44" s="31">
        <v>1.0099999999999999E-8</v>
      </c>
      <c r="H44" s="31">
        <v>9.3299999999999998E-9</v>
      </c>
      <c r="I44" s="147" t="s">
        <v>4276</v>
      </c>
      <c r="J44" s="33">
        <v>17</v>
      </c>
    </row>
    <row r="45" spans="1:10">
      <c r="A45" s="30" t="s">
        <v>4274</v>
      </c>
      <c r="B45" s="19" t="s">
        <v>4189</v>
      </c>
      <c r="C45" s="147" t="s">
        <v>4190</v>
      </c>
      <c r="D45" s="19" t="s">
        <v>4277</v>
      </c>
      <c r="E45" s="19" t="s">
        <v>4192</v>
      </c>
      <c r="F45" s="31">
        <v>1.3899999999999999E-7</v>
      </c>
      <c r="G45" s="31">
        <v>4.2500000000000003E-5</v>
      </c>
      <c r="H45" s="31">
        <v>3.9100000000000002E-5</v>
      </c>
      <c r="I45" s="147" t="s">
        <v>4278</v>
      </c>
      <c r="J45" s="33">
        <v>6</v>
      </c>
    </row>
    <row r="46" spans="1:10">
      <c r="A46" s="30" t="s">
        <v>4274</v>
      </c>
      <c r="B46" s="19" t="s">
        <v>4199</v>
      </c>
      <c r="C46" s="147" t="s">
        <v>4200</v>
      </c>
      <c r="D46" s="19" t="s">
        <v>4279</v>
      </c>
      <c r="E46" s="19" t="s">
        <v>4202</v>
      </c>
      <c r="F46" s="31">
        <v>3.4799999999999999E-5</v>
      </c>
      <c r="G46" s="19">
        <v>5.3367110000000001E-3</v>
      </c>
      <c r="H46" s="19">
        <v>4.911955E-3</v>
      </c>
      <c r="I46" s="147" t="s">
        <v>4280</v>
      </c>
      <c r="J46" s="33">
        <v>9</v>
      </c>
    </row>
    <row r="47" spans="1:10" ht="30">
      <c r="A47" s="30" t="s">
        <v>4274</v>
      </c>
      <c r="B47" s="19" t="s">
        <v>4194</v>
      </c>
      <c r="C47" s="147" t="s">
        <v>4195</v>
      </c>
      <c r="D47" s="19" t="s">
        <v>4281</v>
      </c>
      <c r="E47" s="19" t="s">
        <v>4197</v>
      </c>
      <c r="F47" s="19">
        <v>1.11737E-4</v>
      </c>
      <c r="G47" s="19">
        <v>1.3698975E-2</v>
      </c>
      <c r="H47" s="19">
        <v>1.2608655E-2</v>
      </c>
      <c r="I47" s="147" t="s">
        <v>4282</v>
      </c>
      <c r="J47" s="33">
        <v>15</v>
      </c>
    </row>
    <row r="48" spans="1:10">
      <c r="A48" s="30" t="s">
        <v>4274</v>
      </c>
      <c r="B48" s="19" t="s">
        <v>4283</v>
      </c>
      <c r="C48" s="147" t="s">
        <v>4284</v>
      </c>
      <c r="D48" s="19" t="s">
        <v>4279</v>
      </c>
      <c r="E48" s="19" t="s">
        <v>4112</v>
      </c>
      <c r="F48" s="19">
        <v>2.1545099999999999E-4</v>
      </c>
      <c r="G48" s="19">
        <v>1.8202405000000001E-2</v>
      </c>
      <c r="H48" s="19">
        <v>1.6753652000000001E-2</v>
      </c>
      <c r="I48" s="147" t="s">
        <v>4285</v>
      </c>
      <c r="J48" s="33">
        <v>9</v>
      </c>
    </row>
    <row r="49" spans="1:10" ht="30">
      <c r="A49" s="30" t="s">
        <v>4274</v>
      </c>
      <c r="B49" s="19" t="s">
        <v>4286</v>
      </c>
      <c r="C49" s="147" t="s">
        <v>4287</v>
      </c>
      <c r="D49" s="19" t="s">
        <v>4288</v>
      </c>
      <c r="E49" s="19" t="s">
        <v>4289</v>
      </c>
      <c r="F49" s="19">
        <v>3.0444199999999998E-4</v>
      </c>
      <c r="G49" s="19">
        <v>1.8870794999999999E-2</v>
      </c>
      <c r="H49" s="19">
        <v>1.7368844000000001E-2</v>
      </c>
      <c r="I49" s="147" t="s">
        <v>4290</v>
      </c>
      <c r="J49" s="33">
        <v>13</v>
      </c>
    </row>
    <row r="50" spans="1:10">
      <c r="A50" s="30" t="s">
        <v>4274</v>
      </c>
      <c r="B50" s="19" t="s">
        <v>4204</v>
      </c>
      <c r="C50" s="147" t="s">
        <v>4205</v>
      </c>
      <c r="D50" s="19" t="s">
        <v>4291</v>
      </c>
      <c r="E50" s="19" t="s">
        <v>4206</v>
      </c>
      <c r="F50" s="19">
        <v>3.0784299999999997E-4</v>
      </c>
      <c r="G50" s="19">
        <v>1.8870794999999999E-2</v>
      </c>
      <c r="H50" s="19">
        <v>1.7368844000000001E-2</v>
      </c>
      <c r="I50" s="147" t="s">
        <v>4292</v>
      </c>
      <c r="J50" s="33">
        <v>8</v>
      </c>
    </row>
    <row r="51" spans="1:10">
      <c r="A51" s="30" t="s">
        <v>4274</v>
      </c>
      <c r="B51" s="19" t="s">
        <v>4235</v>
      </c>
      <c r="C51" s="147" t="s">
        <v>4236</v>
      </c>
      <c r="D51" s="19" t="s">
        <v>4293</v>
      </c>
      <c r="E51" s="19" t="s">
        <v>4238</v>
      </c>
      <c r="F51" s="19">
        <v>6.8453299999999997E-4</v>
      </c>
      <c r="G51" s="19">
        <v>3.5176363000000002E-2</v>
      </c>
      <c r="H51" s="19">
        <v>3.2376631000000003E-2</v>
      </c>
      <c r="I51" s="147" t="s">
        <v>4294</v>
      </c>
      <c r="J51" s="33">
        <v>10</v>
      </c>
    </row>
    <row r="52" spans="1:10" ht="30">
      <c r="A52" s="30" t="s">
        <v>4274</v>
      </c>
      <c r="B52" s="19" t="s">
        <v>4295</v>
      </c>
      <c r="C52" s="147" t="s">
        <v>4481</v>
      </c>
      <c r="D52" s="19" t="s">
        <v>4296</v>
      </c>
      <c r="E52" s="19" t="s">
        <v>4297</v>
      </c>
      <c r="F52" s="19">
        <v>6.8860700000000004E-4</v>
      </c>
      <c r="G52" s="19">
        <v>3.5176363000000002E-2</v>
      </c>
      <c r="H52" s="19">
        <v>3.2376631000000003E-2</v>
      </c>
      <c r="I52" s="147" t="s">
        <v>4298</v>
      </c>
      <c r="J52" s="33">
        <v>4</v>
      </c>
    </row>
    <row r="53" spans="1:10" ht="30">
      <c r="A53" s="30" t="s">
        <v>4274</v>
      </c>
      <c r="B53" s="19" t="s">
        <v>4299</v>
      </c>
      <c r="C53" s="147" t="s">
        <v>4300</v>
      </c>
      <c r="D53" s="19" t="s">
        <v>4301</v>
      </c>
      <c r="E53" s="19" t="s">
        <v>4302</v>
      </c>
      <c r="F53" s="19">
        <v>1.013817E-3</v>
      </c>
      <c r="G53" s="19">
        <v>4.7805394000000001E-2</v>
      </c>
      <c r="H53" s="19">
        <v>4.4000499999999998E-2</v>
      </c>
      <c r="I53" s="147" t="s">
        <v>4303</v>
      </c>
      <c r="J53" s="33">
        <v>19</v>
      </c>
    </row>
    <row r="54" spans="1:10" ht="45">
      <c r="A54" s="30" t="s">
        <v>14</v>
      </c>
      <c r="B54" s="19" t="s">
        <v>4159</v>
      </c>
      <c r="C54" s="147" t="s">
        <v>4160</v>
      </c>
      <c r="D54" s="19" t="s">
        <v>4304</v>
      </c>
      <c r="E54" s="19" t="s">
        <v>4162</v>
      </c>
      <c r="F54" s="31">
        <v>5.6400000000000002E-7</v>
      </c>
      <c r="G54" s="19">
        <v>2.17524E-4</v>
      </c>
      <c r="H54" s="19">
        <v>1.9774899999999999E-4</v>
      </c>
      <c r="I54" s="147" t="s">
        <v>4305</v>
      </c>
      <c r="J54" s="33">
        <v>29</v>
      </c>
    </row>
    <row r="55" spans="1:10" ht="30">
      <c r="A55" s="30" t="s">
        <v>14</v>
      </c>
      <c r="B55" s="19" t="s">
        <v>4110</v>
      </c>
      <c r="C55" s="147" t="s">
        <v>4111</v>
      </c>
      <c r="D55" s="19" t="s">
        <v>4306</v>
      </c>
      <c r="E55" s="19" t="s">
        <v>4112</v>
      </c>
      <c r="F55" s="31">
        <v>6.5899999999999996E-7</v>
      </c>
      <c r="G55" s="19">
        <v>2.17524E-4</v>
      </c>
      <c r="H55" s="19">
        <v>1.9774899999999999E-4</v>
      </c>
      <c r="I55" s="147" t="s">
        <v>4307</v>
      </c>
      <c r="J55" s="33">
        <v>12</v>
      </c>
    </row>
    <row r="56" spans="1:10" ht="30">
      <c r="A56" s="30" t="s">
        <v>14</v>
      </c>
      <c r="B56" s="19" t="s">
        <v>4308</v>
      </c>
      <c r="C56" s="147" t="s">
        <v>4309</v>
      </c>
      <c r="D56" s="19" t="s">
        <v>4310</v>
      </c>
      <c r="E56" s="19" t="s">
        <v>4311</v>
      </c>
      <c r="F56" s="31">
        <v>4.1499999999999999E-5</v>
      </c>
      <c r="G56" s="19">
        <v>7.0432999999999997E-3</v>
      </c>
      <c r="H56" s="19">
        <v>6.4029999999999998E-3</v>
      </c>
      <c r="I56" s="147" t="s">
        <v>4312</v>
      </c>
      <c r="J56" s="33">
        <v>13</v>
      </c>
    </row>
    <row r="57" spans="1:10" ht="30">
      <c r="A57" s="30" t="s">
        <v>14</v>
      </c>
      <c r="B57" s="19" t="s">
        <v>4223</v>
      </c>
      <c r="C57" s="147" t="s">
        <v>4224</v>
      </c>
      <c r="D57" s="19" t="s">
        <v>4310</v>
      </c>
      <c r="E57" s="19" t="s">
        <v>4157</v>
      </c>
      <c r="F57" s="31">
        <v>4.49E-5</v>
      </c>
      <c r="G57" s="19">
        <v>7.0432999999999997E-3</v>
      </c>
      <c r="H57" s="19">
        <v>6.4029999999999998E-3</v>
      </c>
      <c r="I57" s="147" t="s">
        <v>4313</v>
      </c>
      <c r="J57" s="33">
        <v>13</v>
      </c>
    </row>
    <row r="58" spans="1:10" ht="30">
      <c r="A58" s="30" t="s">
        <v>14</v>
      </c>
      <c r="B58" s="19" t="s">
        <v>4314</v>
      </c>
      <c r="C58" s="147" t="s">
        <v>4315</v>
      </c>
      <c r="D58" s="19" t="s">
        <v>4316</v>
      </c>
      <c r="E58" s="19" t="s">
        <v>4317</v>
      </c>
      <c r="F58" s="31">
        <v>5.3399999999999997E-5</v>
      </c>
      <c r="G58" s="19">
        <v>7.0432999999999997E-3</v>
      </c>
      <c r="H58" s="19">
        <v>6.4029999999999998E-3</v>
      </c>
      <c r="I58" s="147" t="s">
        <v>4318</v>
      </c>
      <c r="J58" s="33">
        <v>15</v>
      </c>
    </row>
    <row r="59" spans="1:10" ht="30">
      <c r="A59" s="30" t="s">
        <v>14</v>
      </c>
      <c r="B59" s="19" t="s">
        <v>4208</v>
      </c>
      <c r="C59" s="147" t="s">
        <v>4209</v>
      </c>
      <c r="D59" s="19" t="s">
        <v>4319</v>
      </c>
      <c r="E59" s="19" t="s">
        <v>4211</v>
      </c>
      <c r="F59" s="19">
        <v>1.03568E-4</v>
      </c>
      <c r="G59" s="19">
        <v>7.4355489999999996E-3</v>
      </c>
      <c r="H59" s="19">
        <v>6.7595900000000002E-3</v>
      </c>
      <c r="I59" s="147" t="s">
        <v>4320</v>
      </c>
      <c r="J59" s="33">
        <v>11</v>
      </c>
    </row>
    <row r="60" spans="1:10">
      <c r="A60" s="30" t="s">
        <v>14</v>
      </c>
      <c r="B60" s="19" t="s">
        <v>4321</v>
      </c>
      <c r="C60" s="147" t="s">
        <v>4322</v>
      </c>
      <c r="D60" s="19" t="s">
        <v>4323</v>
      </c>
      <c r="E60" s="19" t="s">
        <v>4324</v>
      </c>
      <c r="F60" s="19">
        <v>1.2343099999999999E-4</v>
      </c>
      <c r="G60" s="19">
        <v>7.4355489999999996E-3</v>
      </c>
      <c r="H60" s="19">
        <v>6.7595900000000002E-3</v>
      </c>
      <c r="I60" s="147" t="s">
        <v>4325</v>
      </c>
      <c r="J60" s="33">
        <v>10</v>
      </c>
    </row>
    <row r="61" spans="1:10" ht="30">
      <c r="A61" s="30" t="s">
        <v>14</v>
      </c>
      <c r="B61" s="19" t="s">
        <v>4149</v>
      </c>
      <c r="C61" s="147" t="s">
        <v>4150</v>
      </c>
      <c r="D61" s="19" t="s">
        <v>4306</v>
      </c>
      <c r="E61" s="19" t="s">
        <v>4152</v>
      </c>
      <c r="F61" s="19">
        <v>3.8945700000000001E-4</v>
      </c>
      <c r="G61" s="19">
        <v>1.6065096000000001E-2</v>
      </c>
      <c r="H61" s="19">
        <v>1.4604633000000001E-2</v>
      </c>
      <c r="I61" s="147" t="s">
        <v>4326</v>
      </c>
      <c r="J61" s="33">
        <v>12</v>
      </c>
    </row>
    <row r="62" spans="1:10">
      <c r="A62" s="30" t="s">
        <v>14</v>
      </c>
      <c r="B62" s="19" t="s">
        <v>4114</v>
      </c>
      <c r="C62" s="147" t="s">
        <v>4115</v>
      </c>
      <c r="D62" s="19" t="s">
        <v>4319</v>
      </c>
      <c r="E62" s="19" t="s">
        <v>4116</v>
      </c>
      <c r="F62" s="19">
        <v>5.2776099999999996E-4</v>
      </c>
      <c r="G62" s="19">
        <v>2.0489532000000001E-2</v>
      </c>
      <c r="H62" s="19">
        <v>1.8626848000000001E-2</v>
      </c>
      <c r="I62" s="147" t="s">
        <v>4327</v>
      </c>
      <c r="J62" s="33">
        <v>11</v>
      </c>
    </row>
    <row r="63" spans="1:10">
      <c r="A63" s="30" t="s">
        <v>14</v>
      </c>
      <c r="B63" s="19" t="s">
        <v>4328</v>
      </c>
      <c r="C63" s="147" t="s">
        <v>4329</v>
      </c>
      <c r="D63" s="19" t="s">
        <v>4323</v>
      </c>
      <c r="E63" s="19" t="s">
        <v>4330</v>
      </c>
      <c r="F63" s="19">
        <v>6.59911E-4</v>
      </c>
      <c r="G63" s="19">
        <v>2.2923222E-2</v>
      </c>
      <c r="H63" s="19">
        <v>2.0839292999999998E-2</v>
      </c>
      <c r="I63" s="147" t="s">
        <v>4331</v>
      </c>
      <c r="J63" s="33">
        <v>10</v>
      </c>
    </row>
    <row r="64" spans="1:10" ht="30">
      <c r="A64" s="30" t="s">
        <v>14</v>
      </c>
      <c r="B64" s="19" t="s">
        <v>4142</v>
      </c>
      <c r="C64" s="147" t="s">
        <v>4143</v>
      </c>
      <c r="D64" s="19" t="s">
        <v>4306</v>
      </c>
      <c r="E64" s="19" t="s">
        <v>4145</v>
      </c>
      <c r="F64" s="19">
        <v>7.4821000000000002E-4</v>
      </c>
      <c r="G64" s="19">
        <v>2.4562633E-2</v>
      </c>
      <c r="H64" s="19">
        <v>2.2329667000000001E-2</v>
      </c>
      <c r="I64" s="147" t="s">
        <v>4332</v>
      </c>
      <c r="J64" s="33">
        <v>12</v>
      </c>
    </row>
    <row r="65" spans="1:10">
      <c r="A65" s="30" t="s">
        <v>14</v>
      </c>
      <c r="B65" s="19" t="s">
        <v>4118</v>
      </c>
      <c r="C65" s="147" t="s">
        <v>4119</v>
      </c>
      <c r="D65" s="19" t="s">
        <v>4333</v>
      </c>
      <c r="E65" s="19" t="s">
        <v>4120</v>
      </c>
      <c r="F65" s="19">
        <v>7.8153800000000002E-4</v>
      </c>
      <c r="G65" s="19">
        <v>2.4562633E-2</v>
      </c>
      <c r="H65" s="19">
        <v>2.2329667000000001E-2</v>
      </c>
      <c r="I65" s="147" t="s">
        <v>4334</v>
      </c>
      <c r="J65" s="33">
        <v>4</v>
      </c>
    </row>
    <row r="66" spans="1:10">
      <c r="A66" s="30" t="s">
        <v>14</v>
      </c>
      <c r="B66" s="19" t="s">
        <v>4283</v>
      </c>
      <c r="C66" s="147" t="s">
        <v>4284</v>
      </c>
      <c r="D66" s="19" t="s">
        <v>4335</v>
      </c>
      <c r="E66" s="19" t="s">
        <v>4112</v>
      </c>
      <c r="F66" s="19">
        <v>8.6153200000000003E-4</v>
      </c>
      <c r="G66" s="19">
        <v>2.4987441999999999E-2</v>
      </c>
      <c r="H66" s="19">
        <v>2.2715856999999999E-2</v>
      </c>
      <c r="I66" s="147" t="s">
        <v>4336</v>
      </c>
      <c r="J66" s="33">
        <v>8</v>
      </c>
    </row>
    <row r="67" spans="1:10" ht="30">
      <c r="A67" s="30" t="s">
        <v>14</v>
      </c>
      <c r="B67" s="19" t="s">
        <v>4337</v>
      </c>
      <c r="C67" s="147" t="s">
        <v>4338</v>
      </c>
      <c r="D67" s="19" t="s">
        <v>4306</v>
      </c>
      <c r="E67" s="19" t="s">
        <v>4339</v>
      </c>
      <c r="F67" s="19">
        <v>8.8397499999999995E-4</v>
      </c>
      <c r="G67" s="19">
        <v>2.4987441999999999E-2</v>
      </c>
      <c r="H67" s="19">
        <v>2.2715856999999999E-2</v>
      </c>
      <c r="I67" s="147" t="s">
        <v>4340</v>
      </c>
      <c r="J67" s="33">
        <v>12</v>
      </c>
    </row>
    <row r="68" spans="1:10" ht="30">
      <c r="A68" s="30" t="s">
        <v>4341</v>
      </c>
      <c r="B68" s="19" t="s">
        <v>4110</v>
      </c>
      <c r="C68" s="147" t="s">
        <v>4111</v>
      </c>
      <c r="D68" s="19" t="s">
        <v>4342</v>
      </c>
      <c r="E68" s="19" t="s">
        <v>4112</v>
      </c>
      <c r="F68" s="31">
        <v>2.1200000000000001E-13</v>
      </c>
      <c r="G68" s="31">
        <v>1.6100000000000001E-10</v>
      </c>
      <c r="H68" s="31">
        <v>1.4600000000000001E-10</v>
      </c>
      <c r="I68" s="147" t="s">
        <v>4343</v>
      </c>
      <c r="J68" s="33">
        <v>21</v>
      </c>
    </row>
    <row r="69" spans="1:10" ht="60">
      <c r="A69" s="30" t="s">
        <v>4341</v>
      </c>
      <c r="B69" s="19" t="s">
        <v>4344</v>
      </c>
      <c r="C69" s="147" t="s">
        <v>4345</v>
      </c>
      <c r="D69" s="19" t="s">
        <v>4346</v>
      </c>
      <c r="E69" s="19" t="s">
        <v>4347</v>
      </c>
      <c r="F69" s="31">
        <v>5.7100000000000002E-7</v>
      </c>
      <c r="G69" s="19">
        <v>2.1637199999999999E-4</v>
      </c>
      <c r="H69" s="19">
        <v>1.96811E-4</v>
      </c>
      <c r="I69" s="147" t="s">
        <v>4348</v>
      </c>
      <c r="J69" s="33">
        <v>38</v>
      </c>
    </row>
    <row r="70" spans="1:10" ht="30">
      <c r="A70" s="30" t="s">
        <v>4341</v>
      </c>
      <c r="B70" s="19" t="s">
        <v>4149</v>
      </c>
      <c r="C70" s="147" t="s">
        <v>4150</v>
      </c>
      <c r="D70" s="19" t="s">
        <v>4349</v>
      </c>
      <c r="E70" s="19" t="s">
        <v>4152</v>
      </c>
      <c r="F70" s="31">
        <v>1.04E-6</v>
      </c>
      <c r="G70" s="19">
        <v>2.6201600000000001E-4</v>
      </c>
      <c r="H70" s="19">
        <v>2.3832899999999999E-4</v>
      </c>
      <c r="I70" s="147" t="s">
        <v>4350</v>
      </c>
      <c r="J70" s="33">
        <v>19</v>
      </c>
    </row>
    <row r="71" spans="1:10" ht="30">
      <c r="A71" s="30" t="s">
        <v>4341</v>
      </c>
      <c r="B71" s="19" t="s">
        <v>4208</v>
      </c>
      <c r="C71" s="147" t="s">
        <v>4209</v>
      </c>
      <c r="D71" s="19" t="s">
        <v>4351</v>
      </c>
      <c r="E71" s="19" t="s">
        <v>4211</v>
      </c>
      <c r="F71" s="31">
        <v>6.28E-6</v>
      </c>
      <c r="G71" s="19">
        <v>1.190284E-3</v>
      </c>
      <c r="H71" s="19">
        <v>1.0826779999999999E-3</v>
      </c>
      <c r="I71" s="147" t="s">
        <v>4352</v>
      </c>
      <c r="J71" s="33">
        <v>15</v>
      </c>
    </row>
    <row r="72" spans="1:10">
      <c r="A72" s="30" t="s">
        <v>4341</v>
      </c>
      <c r="B72" s="19" t="s">
        <v>4189</v>
      </c>
      <c r="C72" s="147" t="s">
        <v>4190</v>
      </c>
      <c r="D72" s="19" t="s">
        <v>4353</v>
      </c>
      <c r="E72" s="19" t="s">
        <v>4192</v>
      </c>
      <c r="F72" s="31">
        <v>2.1500000000000001E-5</v>
      </c>
      <c r="G72" s="19">
        <v>2.0402739999999999E-3</v>
      </c>
      <c r="H72" s="19">
        <v>1.855825E-3</v>
      </c>
      <c r="I72" s="147" t="s">
        <v>4354</v>
      </c>
      <c r="J72" s="33">
        <v>5</v>
      </c>
    </row>
    <row r="73" spans="1:10">
      <c r="A73" s="30" t="s">
        <v>4341</v>
      </c>
      <c r="B73" s="19" t="s">
        <v>4218</v>
      </c>
      <c r="C73" s="147" t="s">
        <v>4219</v>
      </c>
      <c r="D73" s="19" t="s">
        <v>4355</v>
      </c>
      <c r="E73" s="19" t="s">
        <v>4221</v>
      </c>
      <c r="F73" s="31">
        <v>4.6100000000000002E-5</v>
      </c>
      <c r="G73" s="19">
        <v>3.4967679999999999E-3</v>
      </c>
      <c r="H73" s="19">
        <v>3.1806460000000001E-3</v>
      </c>
      <c r="I73" s="147" t="s">
        <v>4356</v>
      </c>
      <c r="J73" s="33">
        <v>8</v>
      </c>
    </row>
    <row r="74" spans="1:10" ht="30">
      <c r="A74" s="30" t="s">
        <v>4341</v>
      </c>
      <c r="B74" s="19" t="s">
        <v>4357</v>
      </c>
      <c r="C74" s="147" t="s">
        <v>4358</v>
      </c>
      <c r="D74" s="19" t="s">
        <v>4359</v>
      </c>
      <c r="E74" s="19" t="s">
        <v>4360</v>
      </c>
      <c r="F74" s="31">
        <v>7.08E-5</v>
      </c>
      <c r="G74" s="19">
        <v>4.4716640000000002E-3</v>
      </c>
      <c r="H74" s="19">
        <v>4.0674079999999998E-3</v>
      </c>
      <c r="I74" s="147" t="s">
        <v>4361</v>
      </c>
      <c r="J74" s="33">
        <v>20</v>
      </c>
    </row>
    <row r="75" spans="1:10">
      <c r="A75" s="30" t="s">
        <v>4341</v>
      </c>
      <c r="B75" s="19" t="s">
        <v>4204</v>
      </c>
      <c r="C75" s="147" t="s">
        <v>4205</v>
      </c>
      <c r="D75" s="19" t="s">
        <v>4362</v>
      </c>
      <c r="E75" s="19" t="s">
        <v>4206</v>
      </c>
      <c r="F75" s="31">
        <v>9.1399999999999999E-5</v>
      </c>
      <c r="G75" s="19">
        <v>5.3282069999999997E-3</v>
      </c>
      <c r="H75" s="19">
        <v>4.846515E-3</v>
      </c>
      <c r="I75" s="147" t="s">
        <v>4363</v>
      </c>
      <c r="J75" s="33">
        <v>10</v>
      </c>
    </row>
    <row r="76" spans="1:10" ht="30">
      <c r="A76" s="30" t="s">
        <v>4341</v>
      </c>
      <c r="B76" s="19" t="s">
        <v>4235</v>
      </c>
      <c r="C76" s="147" t="s">
        <v>4236</v>
      </c>
      <c r="D76" s="19" t="s">
        <v>4364</v>
      </c>
      <c r="E76" s="19" t="s">
        <v>4238</v>
      </c>
      <c r="F76" s="19">
        <v>1.4205199999999999E-4</v>
      </c>
      <c r="G76" s="19">
        <v>6.7296919999999998E-3</v>
      </c>
      <c r="H76" s="19">
        <v>6.1212999999999997E-3</v>
      </c>
      <c r="I76" s="147" t="s">
        <v>4365</v>
      </c>
      <c r="J76" s="33">
        <v>13</v>
      </c>
    </row>
    <row r="77" spans="1:10" ht="45">
      <c r="A77" s="30" t="s">
        <v>4341</v>
      </c>
      <c r="B77" s="19" t="s">
        <v>4366</v>
      </c>
      <c r="C77" s="147" t="s">
        <v>4367</v>
      </c>
      <c r="D77" s="19" t="s">
        <v>4368</v>
      </c>
      <c r="E77" s="19" t="s">
        <v>4369</v>
      </c>
      <c r="F77" s="19">
        <v>3.0866999999999998E-4</v>
      </c>
      <c r="G77" s="19">
        <v>1.3763058999999999E-2</v>
      </c>
      <c r="H77" s="19">
        <v>1.2518822000000001E-2</v>
      </c>
      <c r="I77" s="147" t="s">
        <v>4370</v>
      </c>
      <c r="J77" s="33">
        <v>24</v>
      </c>
    </row>
    <row r="78" spans="1:10" ht="30">
      <c r="A78" s="30" t="s">
        <v>4341</v>
      </c>
      <c r="B78" s="19" t="s">
        <v>4286</v>
      </c>
      <c r="C78" s="147" t="s">
        <v>4287</v>
      </c>
      <c r="D78" s="19" t="s">
        <v>4351</v>
      </c>
      <c r="E78" s="19" t="s">
        <v>4289</v>
      </c>
      <c r="F78" s="19">
        <v>5.1683000000000002E-4</v>
      </c>
      <c r="G78" s="19">
        <v>2.17643E-2</v>
      </c>
      <c r="H78" s="19">
        <v>1.9796718000000001E-2</v>
      </c>
      <c r="I78" s="147" t="s">
        <v>4371</v>
      </c>
      <c r="J78" s="33">
        <v>15</v>
      </c>
    </row>
    <row r="79" spans="1:10" ht="30">
      <c r="A79" s="30" t="s">
        <v>4341</v>
      </c>
      <c r="B79" s="19" t="s">
        <v>4372</v>
      </c>
      <c r="C79" s="147" t="s">
        <v>4373</v>
      </c>
      <c r="D79" s="19" t="s">
        <v>4364</v>
      </c>
      <c r="E79" s="19" t="s">
        <v>4374</v>
      </c>
      <c r="F79" s="19">
        <v>8.4892300000000002E-4</v>
      </c>
      <c r="G79" s="19">
        <v>3.3867543E-2</v>
      </c>
      <c r="H79" s="19">
        <v>3.0805777999999999E-2</v>
      </c>
      <c r="I79" s="147" t="s">
        <v>4375</v>
      </c>
      <c r="J79" s="33">
        <v>13</v>
      </c>
    </row>
    <row r="80" spans="1:10" ht="30">
      <c r="A80" s="30" t="s">
        <v>4341</v>
      </c>
      <c r="B80" s="19" t="s">
        <v>4223</v>
      </c>
      <c r="C80" s="147" t="s">
        <v>4224</v>
      </c>
      <c r="D80" s="19" t="s">
        <v>4364</v>
      </c>
      <c r="E80" s="19" t="s">
        <v>4157</v>
      </c>
      <c r="F80" s="19">
        <v>1.0469710000000001E-3</v>
      </c>
      <c r="G80" s="19">
        <v>3.9680196000000001E-2</v>
      </c>
      <c r="H80" s="19">
        <v>3.6092943000000002E-2</v>
      </c>
      <c r="I80" s="147" t="s">
        <v>4376</v>
      </c>
      <c r="J80" s="33">
        <v>13</v>
      </c>
    </row>
    <row r="81" spans="1:10" ht="45">
      <c r="A81" s="30" t="s">
        <v>4341</v>
      </c>
      <c r="B81" s="19" t="s">
        <v>4159</v>
      </c>
      <c r="C81" s="147" t="s">
        <v>4160</v>
      </c>
      <c r="D81" s="19" t="s">
        <v>4377</v>
      </c>
      <c r="E81" s="19" t="s">
        <v>4162</v>
      </c>
      <c r="F81" s="19">
        <v>1.169448E-3</v>
      </c>
      <c r="G81" s="19">
        <v>4.2211490999999997E-2</v>
      </c>
      <c r="H81" s="19">
        <v>3.8395397999999997E-2</v>
      </c>
      <c r="I81" s="147" t="s">
        <v>4378</v>
      </c>
      <c r="J81" s="33">
        <v>27</v>
      </c>
    </row>
    <row r="82" spans="1:10">
      <c r="A82" s="30" t="s">
        <v>4341</v>
      </c>
      <c r="B82" s="19" t="s">
        <v>4379</v>
      </c>
      <c r="C82" s="147" t="s">
        <v>4380</v>
      </c>
      <c r="D82" s="19" t="s">
        <v>4381</v>
      </c>
      <c r="E82" s="19" t="s">
        <v>4382</v>
      </c>
      <c r="F82" s="19">
        <v>1.575112E-3</v>
      </c>
      <c r="G82" s="19">
        <v>4.9693279999999999E-2</v>
      </c>
      <c r="H82" s="19">
        <v>4.5200802999999998E-2</v>
      </c>
      <c r="I82" s="147" t="s">
        <v>4383</v>
      </c>
      <c r="J82" s="33">
        <v>4</v>
      </c>
    </row>
    <row r="83" spans="1:10">
      <c r="A83" s="30" t="s">
        <v>4341</v>
      </c>
      <c r="B83" s="19" t="s">
        <v>4242</v>
      </c>
      <c r="C83" s="147" t="s">
        <v>4243</v>
      </c>
      <c r="D83" s="19" t="s">
        <v>4353</v>
      </c>
      <c r="E83" s="19" t="s">
        <v>4245</v>
      </c>
      <c r="F83" s="19">
        <v>1.638785E-3</v>
      </c>
      <c r="G83" s="19">
        <v>4.9693279999999999E-2</v>
      </c>
      <c r="H83" s="19">
        <v>4.5200802999999998E-2</v>
      </c>
      <c r="I83" s="147" t="s">
        <v>4384</v>
      </c>
      <c r="J83" s="33">
        <v>5</v>
      </c>
    </row>
    <row r="84" spans="1:10" ht="30">
      <c r="A84" s="30" t="s">
        <v>4341</v>
      </c>
      <c r="B84" s="19" t="s">
        <v>4256</v>
      </c>
      <c r="C84" s="147" t="s">
        <v>4257</v>
      </c>
      <c r="D84" s="19" t="s">
        <v>4385</v>
      </c>
      <c r="E84" s="19" t="s">
        <v>4259</v>
      </c>
      <c r="F84" s="19">
        <v>1.6389600000000001E-3</v>
      </c>
      <c r="G84" s="19">
        <v>4.9693279999999999E-2</v>
      </c>
      <c r="H84" s="19">
        <v>4.5200802999999998E-2</v>
      </c>
      <c r="I84" s="147" t="s">
        <v>4386</v>
      </c>
      <c r="J84" s="33">
        <v>18</v>
      </c>
    </row>
    <row r="85" spans="1:10">
      <c r="A85" s="30" t="s">
        <v>4341</v>
      </c>
      <c r="B85" s="19" t="s">
        <v>4387</v>
      </c>
      <c r="C85" s="147" t="s">
        <v>4388</v>
      </c>
      <c r="D85" s="19" t="s">
        <v>4389</v>
      </c>
      <c r="E85" s="19" t="s">
        <v>4390</v>
      </c>
      <c r="F85" s="19">
        <v>1.909238E-3</v>
      </c>
      <c r="G85" s="19">
        <v>5.3600081000000001E-2</v>
      </c>
      <c r="H85" s="19">
        <v>4.8754413000000003E-2</v>
      </c>
      <c r="I85" s="147" t="s">
        <v>4391</v>
      </c>
      <c r="J85" s="33">
        <v>9</v>
      </c>
    </row>
    <row r="86" spans="1:10" ht="135">
      <c r="A86" s="30" t="s">
        <v>4392</v>
      </c>
      <c r="B86" s="19" t="s">
        <v>4159</v>
      </c>
      <c r="C86" s="147" t="s">
        <v>4160</v>
      </c>
      <c r="D86" s="19" t="s">
        <v>4393</v>
      </c>
      <c r="E86" s="19" t="s">
        <v>4162</v>
      </c>
      <c r="F86" s="31">
        <v>1.2300000000000001E-9</v>
      </c>
      <c r="G86" s="31">
        <v>1.33E-6</v>
      </c>
      <c r="H86" s="31">
        <v>1.1799999999999999E-6</v>
      </c>
      <c r="I86" s="149" t="s">
        <v>4394</v>
      </c>
      <c r="J86" s="33">
        <v>102</v>
      </c>
    </row>
    <row r="87" spans="1:10" ht="150">
      <c r="A87" s="30" t="s">
        <v>4392</v>
      </c>
      <c r="B87" s="19" t="s">
        <v>4395</v>
      </c>
      <c r="C87" s="147" t="s">
        <v>4396</v>
      </c>
      <c r="D87" s="19" t="s">
        <v>4397</v>
      </c>
      <c r="E87" s="19" t="s">
        <v>4398</v>
      </c>
      <c r="F87" s="31">
        <v>3.34E-9</v>
      </c>
      <c r="G87" s="31">
        <v>1.81E-6</v>
      </c>
      <c r="H87" s="31">
        <v>1.59E-6</v>
      </c>
      <c r="I87" s="149" t="s">
        <v>4399</v>
      </c>
      <c r="J87" s="33">
        <v>93</v>
      </c>
    </row>
    <row r="88" spans="1:10" ht="75">
      <c r="A88" s="30" t="s">
        <v>4392</v>
      </c>
      <c r="B88" s="19" t="s">
        <v>4129</v>
      </c>
      <c r="C88" s="147" t="s">
        <v>4130</v>
      </c>
      <c r="D88" s="19" t="s">
        <v>4400</v>
      </c>
      <c r="E88" s="19" t="s">
        <v>4132</v>
      </c>
      <c r="F88" s="31">
        <v>6.8600000000000005E-8</v>
      </c>
      <c r="G88" s="31">
        <v>1.52E-5</v>
      </c>
      <c r="H88" s="31">
        <v>1.34E-5</v>
      </c>
      <c r="I88" s="149" t="s">
        <v>4401</v>
      </c>
      <c r="J88" s="33">
        <v>58</v>
      </c>
    </row>
    <row r="89" spans="1:10" ht="75">
      <c r="A89" s="30" t="s">
        <v>4392</v>
      </c>
      <c r="B89" s="19" t="s">
        <v>4139</v>
      </c>
      <c r="C89" s="147" t="s">
        <v>4140</v>
      </c>
      <c r="D89" s="19" t="s">
        <v>4402</v>
      </c>
      <c r="E89" s="19" t="s">
        <v>4141</v>
      </c>
      <c r="F89" s="31">
        <v>7.0200000000000007E-8</v>
      </c>
      <c r="G89" s="31">
        <v>1.52E-5</v>
      </c>
      <c r="H89" s="31">
        <v>1.34E-5</v>
      </c>
      <c r="I89" s="149" t="s">
        <v>4403</v>
      </c>
      <c r="J89" s="33">
        <v>59</v>
      </c>
    </row>
    <row r="90" spans="1:10" ht="45">
      <c r="A90" s="30" t="s">
        <v>4392</v>
      </c>
      <c r="B90" s="19" t="s">
        <v>4110</v>
      </c>
      <c r="C90" s="147" t="s">
        <v>4111</v>
      </c>
      <c r="D90" s="19" t="s">
        <v>4404</v>
      </c>
      <c r="E90" s="19" t="s">
        <v>4112</v>
      </c>
      <c r="F90" s="31">
        <v>9.7500000000000006E-8</v>
      </c>
      <c r="G90" s="31">
        <v>1.5299999999999999E-5</v>
      </c>
      <c r="H90" s="31">
        <v>1.3499999999999999E-5</v>
      </c>
      <c r="I90" s="147" t="s">
        <v>4405</v>
      </c>
      <c r="J90" s="33">
        <v>30</v>
      </c>
    </row>
    <row r="91" spans="1:10" ht="150">
      <c r="A91" s="30" t="s">
        <v>4392</v>
      </c>
      <c r="B91" s="19" t="s">
        <v>4344</v>
      </c>
      <c r="C91" s="147" t="s">
        <v>4345</v>
      </c>
      <c r="D91" s="19" t="s">
        <v>4393</v>
      </c>
      <c r="E91" s="19" t="s">
        <v>4347</v>
      </c>
      <c r="F91" s="31">
        <v>3.5999999999999999E-7</v>
      </c>
      <c r="G91" s="31">
        <v>4.88E-5</v>
      </c>
      <c r="H91" s="31">
        <v>4.3000000000000002E-5</v>
      </c>
      <c r="I91" s="149" t="s">
        <v>4406</v>
      </c>
      <c r="J91" s="33">
        <v>102</v>
      </c>
    </row>
    <row r="92" spans="1:10">
      <c r="A92" s="30" t="s">
        <v>4392</v>
      </c>
      <c r="B92" s="19" t="s">
        <v>4189</v>
      </c>
      <c r="C92" s="147" t="s">
        <v>4190</v>
      </c>
      <c r="D92" s="150">
        <v>21794</v>
      </c>
      <c r="E92" s="19" t="s">
        <v>4192</v>
      </c>
      <c r="F92" s="31">
        <v>9.5999999999999991E-7</v>
      </c>
      <c r="G92" s="19">
        <v>1.15548E-4</v>
      </c>
      <c r="H92" s="19">
        <v>1.01863E-4</v>
      </c>
      <c r="I92" s="147" t="s">
        <v>4407</v>
      </c>
      <c r="J92" s="33">
        <v>9</v>
      </c>
    </row>
    <row r="93" spans="1:10" ht="60">
      <c r="A93" s="30" t="s">
        <v>4392</v>
      </c>
      <c r="B93" s="19" t="s">
        <v>4208</v>
      </c>
      <c r="C93" s="147" t="s">
        <v>4209</v>
      </c>
      <c r="D93" s="19" t="s">
        <v>4408</v>
      </c>
      <c r="E93" s="19" t="s">
        <v>4211</v>
      </c>
      <c r="F93" s="31">
        <v>3.32E-6</v>
      </c>
      <c r="G93" s="19">
        <v>3.2432899999999999E-4</v>
      </c>
      <c r="H93" s="19">
        <v>2.8591800000000002E-4</v>
      </c>
      <c r="I93" s="147" t="s">
        <v>4409</v>
      </c>
      <c r="J93" s="33">
        <v>34</v>
      </c>
    </row>
    <row r="94" spans="1:10" ht="120">
      <c r="A94" s="30" t="s">
        <v>4392</v>
      </c>
      <c r="B94" s="19" t="s">
        <v>4247</v>
      </c>
      <c r="C94" s="147" t="s">
        <v>4248</v>
      </c>
      <c r="D94" s="19" t="s">
        <v>4410</v>
      </c>
      <c r="E94" s="19" t="s">
        <v>4249</v>
      </c>
      <c r="F94" s="31">
        <v>3.89E-6</v>
      </c>
      <c r="G94" s="19">
        <v>3.2432899999999999E-4</v>
      </c>
      <c r="H94" s="19">
        <v>2.8591800000000002E-4</v>
      </c>
      <c r="I94" s="147" t="s">
        <v>4411</v>
      </c>
      <c r="J94" s="33">
        <v>74</v>
      </c>
    </row>
    <row r="95" spans="1:10" ht="45">
      <c r="A95" s="30" t="s">
        <v>4392</v>
      </c>
      <c r="B95" s="19" t="s">
        <v>4283</v>
      </c>
      <c r="C95" s="147" t="s">
        <v>4284</v>
      </c>
      <c r="D95" s="19" t="s">
        <v>4412</v>
      </c>
      <c r="E95" s="19" t="s">
        <v>4112</v>
      </c>
      <c r="F95" s="31">
        <v>1.4800000000000001E-5</v>
      </c>
      <c r="G95" s="19">
        <v>9.9183699999999997E-4</v>
      </c>
      <c r="H95" s="19">
        <v>8.7436999999999996E-4</v>
      </c>
      <c r="I95" s="147" t="s">
        <v>4413</v>
      </c>
      <c r="J95" s="33">
        <v>26</v>
      </c>
    </row>
    <row r="96" spans="1:10" ht="135">
      <c r="A96" s="30" t="s">
        <v>4392</v>
      </c>
      <c r="B96" s="19" t="s">
        <v>4414</v>
      </c>
      <c r="C96" s="147" t="s">
        <v>4415</v>
      </c>
      <c r="D96" s="19" t="s">
        <v>4397</v>
      </c>
      <c r="E96" s="19" t="s">
        <v>4416</v>
      </c>
      <c r="F96" s="31">
        <v>1.49E-5</v>
      </c>
      <c r="G96" s="19">
        <v>9.9183699999999997E-4</v>
      </c>
      <c r="H96" s="19">
        <v>8.7436999999999996E-4</v>
      </c>
      <c r="I96" s="147" t="s">
        <v>4417</v>
      </c>
      <c r="J96" s="33">
        <v>93</v>
      </c>
    </row>
    <row r="97" spans="1:10" ht="75">
      <c r="A97" s="30" t="s">
        <v>4392</v>
      </c>
      <c r="B97" s="19" t="s">
        <v>4418</v>
      </c>
      <c r="C97" s="147" t="s">
        <v>4419</v>
      </c>
      <c r="D97" s="19" t="s">
        <v>4420</v>
      </c>
      <c r="E97" s="19" t="s">
        <v>4421</v>
      </c>
      <c r="F97" s="31">
        <v>1.8700000000000001E-5</v>
      </c>
      <c r="G97" s="19">
        <v>9.9183699999999997E-4</v>
      </c>
      <c r="H97" s="19">
        <v>8.7436999999999996E-4</v>
      </c>
      <c r="I97" s="147" t="s">
        <v>4422</v>
      </c>
      <c r="J97" s="33">
        <v>49</v>
      </c>
    </row>
    <row r="98" spans="1:10" ht="30">
      <c r="A98" s="30" t="s">
        <v>4392</v>
      </c>
      <c r="B98" s="19" t="s">
        <v>4387</v>
      </c>
      <c r="C98" s="147" t="s">
        <v>4388</v>
      </c>
      <c r="D98" s="19" t="s">
        <v>4412</v>
      </c>
      <c r="E98" s="19" t="s">
        <v>4390</v>
      </c>
      <c r="F98" s="31">
        <v>1.9199999999999999E-5</v>
      </c>
      <c r="G98" s="19">
        <v>9.9183699999999997E-4</v>
      </c>
      <c r="H98" s="19">
        <v>8.7436999999999996E-4</v>
      </c>
      <c r="I98" s="147" t="s">
        <v>4423</v>
      </c>
      <c r="J98" s="33">
        <v>26</v>
      </c>
    </row>
    <row r="99" spans="1:10" ht="120">
      <c r="A99" s="30" t="s">
        <v>4392</v>
      </c>
      <c r="B99" s="19" t="s">
        <v>4424</v>
      </c>
      <c r="C99" s="147" t="s">
        <v>4482</v>
      </c>
      <c r="D99" s="19" t="s">
        <v>4425</v>
      </c>
      <c r="E99" s="19" t="s">
        <v>4426</v>
      </c>
      <c r="F99" s="31">
        <v>2.02E-5</v>
      </c>
      <c r="G99" s="19">
        <v>9.9183699999999997E-4</v>
      </c>
      <c r="H99" s="19">
        <v>8.7436999999999996E-4</v>
      </c>
      <c r="I99" s="147" t="s">
        <v>4427</v>
      </c>
      <c r="J99" s="33">
        <v>87</v>
      </c>
    </row>
    <row r="100" spans="1:10" ht="105">
      <c r="A100" s="30" t="s">
        <v>4392</v>
      </c>
      <c r="B100" s="19" t="s">
        <v>4428</v>
      </c>
      <c r="C100" s="147" t="s">
        <v>4429</v>
      </c>
      <c r="D100" s="19" t="s">
        <v>4430</v>
      </c>
      <c r="E100" s="19" t="s">
        <v>4431</v>
      </c>
      <c r="F100" s="31">
        <v>2.12E-5</v>
      </c>
      <c r="G100" s="19">
        <v>9.9183699999999997E-4</v>
      </c>
      <c r="H100" s="19">
        <v>8.7436999999999996E-4</v>
      </c>
      <c r="I100" s="147" t="s">
        <v>4432</v>
      </c>
      <c r="J100" s="33">
        <v>80</v>
      </c>
    </row>
    <row r="101" spans="1:10" ht="30">
      <c r="A101" s="30" t="s">
        <v>4392</v>
      </c>
      <c r="B101" s="19" t="s">
        <v>4199</v>
      </c>
      <c r="C101" s="147" t="s">
        <v>4200</v>
      </c>
      <c r="D101" s="19" t="s">
        <v>4433</v>
      </c>
      <c r="E101" s="19" t="s">
        <v>4202</v>
      </c>
      <c r="F101" s="31">
        <v>2.1999999999999999E-5</v>
      </c>
      <c r="G101" s="19">
        <v>9.9183699999999997E-4</v>
      </c>
      <c r="H101" s="19">
        <v>8.7436999999999996E-4</v>
      </c>
      <c r="I101" s="147" t="s">
        <v>4434</v>
      </c>
      <c r="J101" s="33">
        <v>22</v>
      </c>
    </row>
    <row r="102" spans="1:10" ht="60">
      <c r="A102" s="30" t="s">
        <v>4392</v>
      </c>
      <c r="B102" s="19" t="s">
        <v>4286</v>
      </c>
      <c r="C102" s="147" t="s">
        <v>4287</v>
      </c>
      <c r="D102" s="19" t="s">
        <v>4435</v>
      </c>
      <c r="E102" s="19" t="s">
        <v>4289</v>
      </c>
      <c r="F102" s="19">
        <v>3.0115200000000001E-4</v>
      </c>
      <c r="G102" s="19">
        <v>8.3627709999999997E-3</v>
      </c>
      <c r="H102" s="19">
        <v>7.3723410000000001E-3</v>
      </c>
      <c r="I102" s="147" t="s">
        <v>4436</v>
      </c>
      <c r="J102" s="33">
        <v>39</v>
      </c>
    </row>
    <row r="103" spans="1:10" ht="45">
      <c r="A103" s="30" t="s">
        <v>4392</v>
      </c>
      <c r="B103" s="19" t="s">
        <v>4321</v>
      </c>
      <c r="C103" s="147" t="s">
        <v>4322</v>
      </c>
      <c r="D103" s="19" t="s">
        <v>4412</v>
      </c>
      <c r="E103" s="19" t="s">
        <v>4324</v>
      </c>
      <c r="F103" s="19">
        <v>3.2601100000000002E-4</v>
      </c>
      <c r="G103" s="19">
        <v>8.826759E-3</v>
      </c>
      <c r="H103" s="19">
        <v>7.7813769999999999E-3</v>
      </c>
      <c r="I103" s="147" t="s">
        <v>4437</v>
      </c>
      <c r="J103" s="33">
        <v>26</v>
      </c>
    </row>
    <row r="104" spans="1:10" ht="45">
      <c r="A104" s="30" t="s">
        <v>4392</v>
      </c>
      <c r="B104" s="19" t="s">
        <v>4308</v>
      </c>
      <c r="C104" s="147" t="s">
        <v>4309</v>
      </c>
      <c r="D104" s="19" t="s">
        <v>4408</v>
      </c>
      <c r="E104" s="19" t="s">
        <v>4311</v>
      </c>
      <c r="F104" s="19">
        <v>4.15678E-4</v>
      </c>
      <c r="G104" s="19">
        <v>1.0644572999999999E-2</v>
      </c>
      <c r="H104" s="19">
        <v>9.3839019999999995E-3</v>
      </c>
      <c r="I104" s="147" t="s">
        <v>4438</v>
      </c>
      <c r="J104" s="33">
        <v>34</v>
      </c>
    </row>
    <row r="105" spans="1:10" ht="60">
      <c r="A105" s="30" t="s">
        <v>4392</v>
      </c>
      <c r="B105" s="19" t="s">
        <v>4357</v>
      </c>
      <c r="C105" s="147" t="s">
        <v>4358</v>
      </c>
      <c r="D105" s="19" t="s">
        <v>4439</v>
      </c>
      <c r="E105" s="19" t="s">
        <v>4360</v>
      </c>
      <c r="F105" s="19">
        <v>5.6886100000000004E-4</v>
      </c>
      <c r="G105" s="19">
        <v>1.3392965E-2</v>
      </c>
      <c r="H105" s="19">
        <v>1.1806792999999999E-2</v>
      </c>
      <c r="I105" s="147" t="s">
        <v>4440</v>
      </c>
      <c r="J105" s="33">
        <v>48</v>
      </c>
    </row>
    <row r="106" spans="1:10" ht="30">
      <c r="A106" s="30" t="s">
        <v>4392</v>
      </c>
      <c r="B106" s="19" t="s">
        <v>4441</v>
      </c>
      <c r="C106" s="147" t="s">
        <v>4442</v>
      </c>
      <c r="D106" s="150">
        <v>21824</v>
      </c>
      <c r="E106" s="19" t="s">
        <v>4124</v>
      </c>
      <c r="F106" s="19">
        <v>6.2944499999999996E-4</v>
      </c>
      <c r="G106" s="19">
        <v>1.4504009E-2</v>
      </c>
      <c r="H106" s="19">
        <v>1.2786252999999999E-2</v>
      </c>
      <c r="I106" s="147" t="s">
        <v>4443</v>
      </c>
      <c r="J106" s="33">
        <v>10</v>
      </c>
    </row>
    <row r="107" spans="1:10">
      <c r="A107" s="30" t="s">
        <v>4392</v>
      </c>
      <c r="B107" s="19" t="s">
        <v>4444</v>
      </c>
      <c r="C107" s="147" t="s">
        <v>4445</v>
      </c>
      <c r="D107" s="150">
        <v>21732</v>
      </c>
      <c r="E107" s="19" t="s">
        <v>4446</v>
      </c>
      <c r="F107" s="19">
        <v>8.9382299999999997E-4</v>
      </c>
      <c r="G107" s="19">
        <v>1.9302940000000001E-2</v>
      </c>
      <c r="H107" s="19">
        <v>1.7016831E-2</v>
      </c>
      <c r="I107" s="147" t="s">
        <v>4447</v>
      </c>
      <c r="J107" s="33">
        <v>7</v>
      </c>
    </row>
    <row r="108" spans="1:10" ht="120">
      <c r="A108" s="30" t="s">
        <v>4392</v>
      </c>
      <c r="B108" s="19" t="s">
        <v>4448</v>
      </c>
      <c r="C108" s="147" t="s">
        <v>4449</v>
      </c>
      <c r="D108" s="19" t="s">
        <v>4450</v>
      </c>
      <c r="E108" s="19" t="s">
        <v>4451</v>
      </c>
      <c r="F108" s="19">
        <v>9.0900300000000002E-4</v>
      </c>
      <c r="G108" s="19">
        <v>1.9302940000000001E-2</v>
      </c>
      <c r="H108" s="19">
        <v>1.7016831E-2</v>
      </c>
      <c r="I108" s="147" t="s">
        <v>4452</v>
      </c>
      <c r="J108" s="33">
        <v>90</v>
      </c>
    </row>
    <row r="109" spans="1:10" ht="45">
      <c r="A109" s="30" t="s">
        <v>4392</v>
      </c>
      <c r="B109" s="19" t="s">
        <v>4264</v>
      </c>
      <c r="C109" s="147" t="s">
        <v>4265</v>
      </c>
      <c r="D109" s="19" t="s">
        <v>4453</v>
      </c>
      <c r="E109" s="19" t="s">
        <v>4267</v>
      </c>
      <c r="F109" s="19">
        <v>1.0880390000000001E-3</v>
      </c>
      <c r="G109" s="19">
        <v>2.2425508E-2</v>
      </c>
      <c r="H109" s="19">
        <v>1.9769583E-2</v>
      </c>
      <c r="I109" s="147" t="s">
        <v>4454</v>
      </c>
      <c r="J109" s="33">
        <v>41</v>
      </c>
    </row>
    <row r="110" spans="1:10">
      <c r="A110" s="30" t="s">
        <v>4392</v>
      </c>
      <c r="B110" s="19" t="s">
        <v>4118</v>
      </c>
      <c r="C110" s="147" t="s">
        <v>4119</v>
      </c>
      <c r="D110" s="150">
        <v>21763</v>
      </c>
      <c r="E110" s="19" t="s">
        <v>4120</v>
      </c>
      <c r="F110" s="19">
        <v>1.1871169999999999E-3</v>
      </c>
      <c r="G110" s="19">
        <v>2.3808290999999999E-2</v>
      </c>
      <c r="H110" s="19">
        <v>2.0988599E-2</v>
      </c>
      <c r="I110" s="147" t="s">
        <v>4455</v>
      </c>
      <c r="J110" s="33">
        <v>8</v>
      </c>
    </row>
    <row r="111" spans="1:10" ht="30">
      <c r="A111" s="30" t="s">
        <v>4392</v>
      </c>
      <c r="B111" s="19" t="s">
        <v>4456</v>
      </c>
      <c r="C111" s="147" t="s">
        <v>4457</v>
      </c>
      <c r="D111" s="19" t="s">
        <v>4458</v>
      </c>
      <c r="E111" s="19" t="s">
        <v>4459</v>
      </c>
      <c r="F111" s="19">
        <v>1.340185E-3</v>
      </c>
      <c r="G111" s="19">
        <v>2.6389470000000002E-2</v>
      </c>
      <c r="H111" s="19">
        <v>2.3264080999999999E-2</v>
      </c>
      <c r="I111" s="147" t="s">
        <v>4460</v>
      </c>
      <c r="J111" s="33">
        <v>21</v>
      </c>
    </row>
    <row r="112" spans="1:10">
      <c r="A112" s="30" t="s">
        <v>4392</v>
      </c>
      <c r="B112" s="19" t="s">
        <v>4230</v>
      </c>
      <c r="C112" s="147" t="s">
        <v>4231</v>
      </c>
      <c r="D112" s="150">
        <v>21732</v>
      </c>
      <c r="E112" s="19" t="s">
        <v>4233</v>
      </c>
      <c r="F112" s="19">
        <v>1.5694579999999999E-3</v>
      </c>
      <c r="G112" s="19">
        <v>2.9454813999999999E-2</v>
      </c>
      <c r="H112" s="19">
        <v>2.5966386000000001E-2</v>
      </c>
      <c r="I112" s="147" t="s">
        <v>4461</v>
      </c>
      <c r="J112" s="33">
        <v>7</v>
      </c>
    </row>
    <row r="113" spans="1:10">
      <c r="A113" s="30" t="s">
        <v>4392</v>
      </c>
      <c r="B113" s="19" t="s">
        <v>4462</v>
      </c>
      <c r="C113" s="147" t="s">
        <v>4463</v>
      </c>
      <c r="D113" s="150">
        <v>21794</v>
      </c>
      <c r="E113" s="19" t="s">
        <v>4464</v>
      </c>
      <c r="F113" s="19">
        <v>1.9777699999999998E-3</v>
      </c>
      <c r="G113" s="19">
        <v>3.4547168000000003E-2</v>
      </c>
      <c r="H113" s="19">
        <v>3.0455636000000001E-2</v>
      </c>
      <c r="I113" s="147" t="s">
        <v>4465</v>
      </c>
      <c r="J113" s="33">
        <v>9</v>
      </c>
    </row>
    <row r="114" spans="1:10">
      <c r="A114" s="30" t="s">
        <v>4392</v>
      </c>
      <c r="B114" s="19" t="s">
        <v>4466</v>
      </c>
      <c r="C114" s="147" t="s">
        <v>4467</v>
      </c>
      <c r="D114" s="150">
        <v>21794</v>
      </c>
      <c r="E114" s="19" t="s">
        <v>4464</v>
      </c>
      <c r="F114" s="19">
        <v>1.9777699999999998E-3</v>
      </c>
      <c r="G114" s="19">
        <v>3.4547168000000003E-2</v>
      </c>
      <c r="H114" s="19">
        <v>3.0455636000000001E-2</v>
      </c>
      <c r="I114" s="147" t="s">
        <v>4468</v>
      </c>
      <c r="J114" s="33">
        <v>9</v>
      </c>
    </row>
    <row r="115" spans="1:10" ht="45">
      <c r="A115" s="30" t="s">
        <v>4392</v>
      </c>
      <c r="B115" s="19" t="s">
        <v>4223</v>
      </c>
      <c r="C115" s="147" t="s">
        <v>4224</v>
      </c>
      <c r="D115" s="19" t="s">
        <v>4469</v>
      </c>
      <c r="E115" s="19" t="s">
        <v>4157</v>
      </c>
      <c r="F115" s="19">
        <v>2.0405089999999998E-3</v>
      </c>
      <c r="G115" s="19">
        <v>3.5077324999999999E-2</v>
      </c>
      <c r="H115" s="19">
        <v>3.0923005E-2</v>
      </c>
      <c r="I115" s="147" t="s">
        <v>4470</v>
      </c>
      <c r="J115" s="33">
        <v>32</v>
      </c>
    </row>
    <row r="116" spans="1:10" ht="45">
      <c r="A116" s="30" t="s">
        <v>4392</v>
      </c>
      <c r="B116" s="19" t="s">
        <v>4337</v>
      </c>
      <c r="C116" s="147" t="s">
        <v>4338</v>
      </c>
      <c r="D116" s="19" t="s">
        <v>4471</v>
      </c>
      <c r="E116" s="19" t="s">
        <v>4339</v>
      </c>
      <c r="F116" s="19">
        <v>2.912525E-3</v>
      </c>
      <c r="G116" s="19">
        <v>4.8527149999999998E-2</v>
      </c>
      <c r="H116" s="19">
        <v>4.2779923999999997E-2</v>
      </c>
      <c r="I116" s="147" t="s">
        <v>4472</v>
      </c>
      <c r="J116" s="33">
        <v>36</v>
      </c>
    </row>
    <row r="117" spans="1:10" ht="75">
      <c r="A117" s="30" t="s">
        <v>4392</v>
      </c>
      <c r="B117" s="19" t="s">
        <v>4473</v>
      </c>
      <c r="C117" s="147" t="s">
        <v>4474</v>
      </c>
      <c r="D117" s="19" t="s">
        <v>4475</v>
      </c>
      <c r="E117" s="19" t="s">
        <v>4476</v>
      </c>
      <c r="F117" s="19">
        <v>3.1389019999999998E-3</v>
      </c>
      <c r="G117" s="19">
        <v>5.1506530000000002E-2</v>
      </c>
      <c r="H117" s="19">
        <v>4.5406447000000003E-2</v>
      </c>
      <c r="I117" s="147" t="s">
        <v>4477</v>
      </c>
      <c r="J117" s="33">
        <v>54</v>
      </c>
    </row>
    <row r="118" spans="1:10" ht="31" thickBot="1">
      <c r="A118" s="34" t="s">
        <v>4392</v>
      </c>
      <c r="B118" s="21" t="s">
        <v>4204</v>
      </c>
      <c r="C118" s="151" t="s">
        <v>4205</v>
      </c>
      <c r="D118" s="21" t="s">
        <v>4478</v>
      </c>
      <c r="E118" s="21" t="s">
        <v>4206</v>
      </c>
      <c r="F118" s="21">
        <v>3.2749340000000002E-3</v>
      </c>
      <c r="G118" s="21">
        <v>5.2936627E-2</v>
      </c>
      <c r="H118" s="21">
        <v>4.6667172999999999E-2</v>
      </c>
      <c r="I118" s="151" t="s">
        <v>4479</v>
      </c>
      <c r="J118" s="35">
        <v>18</v>
      </c>
    </row>
  </sheetData>
  <pageMargins left="0.75" right="0.75" top="1" bottom="1" header="0.5" footer="0.5"/>
  <pageSetup orientation="portrait" horizontalDpi="4294967292" verticalDpi="4294967292"/>
  <ignoredErrors>
    <ignoredError sqref="D5:D9" twoDigitTextYear="1"/>
  </ignoredError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selection activeCell="A3" sqref="A3"/>
    </sheetView>
  </sheetViews>
  <sheetFormatPr baseColWidth="10" defaultRowHeight="15" x14ac:dyDescent="0"/>
  <cols>
    <col min="1" max="1" width="39" customWidth="1"/>
    <col min="2" max="2" width="8.1640625" bestFit="1" customWidth="1"/>
    <col min="3" max="3" width="8.6640625" bestFit="1" customWidth="1"/>
    <col min="4" max="4" width="11" bestFit="1" customWidth="1"/>
    <col min="5" max="5" width="63.6640625" bestFit="1" customWidth="1"/>
    <col min="6" max="6" width="61.1640625" bestFit="1" customWidth="1"/>
    <col min="7" max="7" width="33.83203125" bestFit="1" customWidth="1"/>
    <col min="8" max="8" width="11" bestFit="1" customWidth="1"/>
  </cols>
  <sheetData>
    <row r="1" spans="1:10">
      <c r="A1" s="15" t="s">
        <v>4492</v>
      </c>
      <c r="J1" s="40"/>
    </row>
    <row r="2" spans="1:10">
      <c r="A2" s="44" t="s">
        <v>4504</v>
      </c>
      <c r="J2" s="40"/>
    </row>
    <row r="3" spans="1:10" ht="16" thickBot="1">
      <c r="J3" s="41"/>
    </row>
    <row r="4" spans="1:10" ht="16" thickBot="1">
      <c r="A4" s="14" t="s">
        <v>166</v>
      </c>
      <c r="B4" s="13" t="s">
        <v>220</v>
      </c>
      <c r="C4" s="13" t="s">
        <v>219</v>
      </c>
      <c r="D4" s="13" t="s">
        <v>218</v>
      </c>
      <c r="E4" s="62" t="s">
        <v>172</v>
      </c>
      <c r="F4" s="62" t="s">
        <v>221</v>
      </c>
      <c r="G4" s="62" t="s">
        <v>173</v>
      </c>
      <c r="H4" s="63" t="s">
        <v>244</v>
      </c>
      <c r="J4" s="41"/>
    </row>
    <row r="5" spans="1:10">
      <c r="A5" s="11" t="s">
        <v>248</v>
      </c>
      <c r="B5" s="10">
        <v>96990</v>
      </c>
      <c r="C5" s="10">
        <v>12645</v>
      </c>
      <c r="D5" s="10">
        <v>84345</v>
      </c>
      <c r="E5" s="60" t="s">
        <v>174</v>
      </c>
      <c r="F5" s="60" t="s">
        <v>175</v>
      </c>
      <c r="G5" s="60" t="s">
        <v>176</v>
      </c>
      <c r="H5" s="61">
        <v>30478444</v>
      </c>
      <c r="J5" s="41"/>
    </row>
    <row r="6" spans="1:10">
      <c r="A6" s="6" t="s">
        <v>94</v>
      </c>
      <c r="B6" s="5">
        <v>54162</v>
      </c>
      <c r="C6" s="5">
        <v>17008</v>
      </c>
      <c r="D6" s="5">
        <v>37154</v>
      </c>
      <c r="E6" s="48" t="s">
        <v>177</v>
      </c>
      <c r="F6" s="47" t="s">
        <v>178</v>
      </c>
      <c r="G6" s="47" t="s">
        <v>179</v>
      </c>
      <c r="H6" s="52">
        <v>24162737</v>
      </c>
      <c r="J6" s="41"/>
    </row>
    <row r="7" spans="1:10">
      <c r="A7" s="53" t="s">
        <v>95</v>
      </c>
      <c r="B7" s="49">
        <v>14600</v>
      </c>
      <c r="C7" s="49">
        <v>3495</v>
      </c>
      <c r="D7" s="49">
        <v>11105</v>
      </c>
      <c r="E7" s="50" t="s">
        <v>174</v>
      </c>
      <c r="F7" s="51" t="s">
        <v>180</v>
      </c>
      <c r="G7" s="51" t="s">
        <v>181</v>
      </c>
      <c r="H7" s="52">
        <v>28494655</v>
      </c>
      <c r="J7" s="41"/>
    </row>
    <row r="8" spans="1:10">
      <c r="A8" s="53" t="s">
        <v>96</v>
      </c>
      <c r="B8" s="49">
        <v>17526</v>
      </c>
      <c r="C8" s="49">
        <v>5761</v>
      </c>
      <c r="D8" s="49">
        <v>11765</v>
      </c>
      <c r="E8" s="51" t="s">
        <v>174</v>
      </c>
      <c r="F8" s="51" t="s">
        <v>182</v>
      </c>
      <c r="G8" s="51" t="s">
        <v>183</v>
      </c>
      <c r="H8" s="52">
        <v>26857599</v>
      </c>
      <c r="J8" s="41"/>
    </row>
    <row r="9" spans="1:10">
      <c r="A9" s="53" t="s">
        <v>97</v>
      </c>
      <c r="B9" s="49">
        <v>46350</v>
      </c>
      <c r="C9" s="49">
        <v>18381</v>
      </c>
      <c r="D9" s="49">
        <v>27969</v>
      </c>
      <c r="E9" s="51" t="s">
        <v>174</v>
      </c>
      <c r="F9" s="51" t="s">
        <v>226</v>
      </c>
      <c r="G9" s="51" t="s">
        <v>227</v>
      </c>
      <c r="H9" s="52">
        <v>30804558</v>
      </c>
      <c r="J9" s="41"/>
    </row>
    <row r="10" spans="1:10">
      <c r="A10" s="53" t="s">
        <v>98</v>
      </c>
      <c r="B10" s="49">
        <v>51710</v>
      </c>
      <c r="C10" s="49">
        <v>20352</v>
      </c>
      <c r="D10" s="49">
        <v>31358</v>
      </c>
      <c r="E10" s="51" t="s">
        <v>174</v>
      </c>
      <c r="F10" s="51" t="s">
        <v>224</v>
      </c>
      <c r="G10" s="51" t="s">
        <v>225</v>
      </c>
      <c r="H10" s="64" t="s">
        <v>100</v>
      </c>
      <c r="J10" s="41"/>
    </row>
    <row r="11" spans="1:10">
      <c r="A11" s="53" t="s">
        <v>247</v>
      </c>
      <c r="B11" s="49">
        <v>339224</v>
      </c>
      <c r="C11" s="49" t="s">
        <v>100</v>
      </c>
      <c r="D11" s="49" t="s">
        <v>100</v>
      </c>
      <c r="E11" s="51" t="s">
        <v>184</v>
      </c>
      <c r="F11" s="51" t="s">
        <v>185</v>
      </c>
      <c r="G11" s="51" t="s">
        <v>186</v>
      </c>
      <c r="H11" s="52">
        <v>25673413</v>
      </c>
      <c r="J11" s="41"/>
    </row>
    <row r="12" spans="1:10">
      <c r="A12" s="53" t="s">
        <v>101</v>
      </c>
      <c r="B12" s="49">
        <v>17989</v>
      </c>
      <c r="C12" s="49" t="s">
        <v>100</v>
      </c>
      <c r="D12" s="49" t="s">
        <v>100</v>
      </c>
      <c r="E12" s="51" t="s">
        <v>187</v>
      </c>
      <c r="F12" s="51" t="s">
        <v>188</v>
      </c>
      <c r="G12" s="51" t="s">
        <v>186</v>
      </c>
      <c r="H12" s="54">
        <v>23358156</v>
      </c>
      <c r="J12" s="41"/>
    </row>
    <row r="13" spans="1:10">
      <c r="A13" s="53" t="s">
        <v>102</v>
      </c>
      <c r="B13" s="49">
        <v>38617</v>
      </c>
      <c r="C13" s="49" t="s">
        <v>100</v>
      </c>
      <c r="D13" s="49" t="s">
        <v>100</v>
      </c>
      <c r="E13" s="51" t="s">
        <v>174</v>
      </c>
      <c r="F13" s="51" t="s">
        <v>189</v>
      </c>
      <c r="G13" s="51" t="s">
        <v>190</v>
      </c>
      <c r="H13" s="54">
        <v>20418890</v>
      </c>
      <c r="J13" s="41"/>
    </row>
    <row r="14" spans="1:10">
      <c r="A14" s="53" t="s">
        <v>103</v>
      </c>
      <c r="B14" s="49">
        <v>120917</v>
      </c>
      <c r="C14" s="49" t="s">
        <v>100</v>
      </c>
      <c r="D14" s="49" t="s">
        <v>100</v>
      </c>
      <c r="E14" s="51" t="s">
        <v>187</v>
      </c>
      <c r="F14" s="51" t="s">
        <v>191</v>
      </c>
      <c r="G14" s="51" t="s">
        <v>186</v>
      </c>
      <c r="H14" s="54">
        <v>23722424</v>
      </c>
      <c r="J14" s="41"/>
    </row>
    <row r="15" spans="1:10">
      <c r="A15" s="53" t="s">
        <v>104</v>
      </c>
      <c r="B15" s="49">
        <v>17375</v>
      </c>
      <c r="C15" s="49" t="s">
        <v>100</v>
      </c>
      <c r="D15" s="49" t="s">
        <v>100</v>
      </c>
      <c r="E15" s="50" t="s">
        <v>192</v>
      </c>
      <c r="F15" s="51" t="s">
        <v>193</v>
      </c>
      <c r="G15" s="51" t="s">
        <v>186</v>
      </c>
      <c r="H15" s="54">
        <v>21173776</v>
      </c>
      <c r="J15" s="41"/>
    </row>
    <row r="16" spans="1:10">
      <c r="A16" s="53" t="s">
        <v>105</v>
      </c>
      <c r="B16" s="49">
        <v>86995</v>
      </c>
      <c r="C16" s="49" t="s">
        <v>100</v>
      </c>
      <c r="D16" s="49" t="s">
        <v>100</v>
      </c>
      <c r="E16" s="51" t="s">
        <v>194</v>
      </c>
      <c r="F16" s="51" t="s">
        <v>195</v>
      </c>
      <c r="G16" s="51" t="s">
        <v>186</v>
      </c>
      <c r="H16" s="54">
        <v>21673312</v>
      </c>
      <c r="J16" s="41"/>
    </row>
    <row r="17" spans="1:10">
      <c r="A17" s="53" t="s">
        <v>106</v>
      </c>
      <c r="B17" s="49">
        <v>20883</v>
      </c>
      <c r="C17" s="49" t="s">
        <v>100</v>
      </c>
      <c r="D17" s="49" t="s">
        <v>100</v>
      </c>
      <c r="E17" s="51" t="s">
        <v>196</v>
      </c>
      <c r="F17" s="51" t="s">
        <v>197</v>
      </c>
      <c r="G17" s="51" t="s">
        <v>186</v>
      </c>
      <c r="H17" s="54">
        <v>23128233</v>
      </c>
      <c r="J17" s="41"/>
    </row>
    <row r="18" spans="1:10">
      <c r="A18" s="53" t="s">
        <v>107</v>
      </c>
      <c r="B18" s="49">
        <v>161460</v>
      </c>
      <c r="C18" s="49" t="s">
        <v>100</v>
      </c>
      <c r="D18" s="49" t="s">
        <v>100</v>
      </c>
      <c r="E18" s="51" t="s">
        <v>187</v>
      </c>
      <c r="F18" s="51" t="s">
        <v>198</v>
      </c>
      <c r="G18" s="51" t="s">
        <v>186</v>
      </c>
      <c r="H18" s="54">
        <v>27089181</v>
      </c>
      <c r="J18" s="41"/>
    </row>
    <row r="19" spans="1:10">
      <c r="A19" s="53" t="s">
        <v>108</v>
      </c>
      <c r="B19" s="49">
        <v>28218</v>
      </c>
      <c r="C19" s="49">
        <v>7779</v>
      </c>
      <c r="D19" s="49">
        <v>20439</v>
      </c>
      <c r="E19" s="51" t="s">
        <v>199</v>
      </c>
      <c r="F19" s="51" t="s">
        <v>200</v>
      </c>
      <c r="G19" s="51" t="s">
        <v>186</v>
      </c>
      <c r="H19" s="54">
        <v>25087078</v>
      </c>
      <c r="J19" s="41"/>
    </row>
    <row r="20" spans="1:10">
      <c r="A20" s="53" t="s">
        <v>109</v>
      </c>
      <c r="B20" s="49">
        <v>74035</v>
      </c>
      <c r="C20" s="49" t="s">
        <v>100</v>
      </c>
      <c r="D20" s="49" t="s">
        <v>100</v>
      </c>
      <c r="E20" s="51" t="s">
        <v>174</v>
      </c>
      <c r="F20" s="51" t="s">
        <v>201</v>
      </c>
      <c r="G20" s="51" t="s">
        <v>202</v>
      </c>
      <c r="H20" s="54">
        <v>20418890</v>
      </c>
      <c r="J20" s="41"/>
    </row>
    <row r="21" spans="1:10">
      <c r="A21" s="53" t="s">
        <v>110</v>
      </c>
      <c r="B21" s="49">
        <v>63030</v>
      </c>
      <c r="C21" s="49" t="s">
        <v>100</v>
      </c>
      <c r="D21" s="49" t="s">
        <v>100</v>
      </c>
      <c r="E21" s="51" t="s">
        <v>192</v>
      </c>
      <c r="F21" s="51" t="s">
        <v>193</v>
      </c>
      <c r="G21" s="51" t="s">
        <v>186</v>
      </c>
      <c r="H21" s="54">
        <v>26362575</v>
      </c>
      <c r="J21" s="41"/>
    </row>
    <row r="22" spans="1:10">
      <c r="A22" s="53" t="s">
        <v>111</v>
      </c>
      <c r="B22" s="49">
        <v>22586</v>
      </c>
      <c r="C22" s="49">
        <v>4601</v>
      </c>
      <c r="D22" s="49">
        <v>17985</v>
      </c>
      <c r="E22" s="51" t="s">
        <v>203</v>
      </c>
      <c r="F22" s="51" t="s">
        <v>204</v>
      </c>
      <c r="G22" s="51" t="s">
        <v>186</v>
      </c>
      <c r="H22" s="54">
        <v>25087078</v>
      </c>
      <c r="J22" s="41"/>
    </row>
    <row r="23" spans="1:10">
      <c r="A23" s="53" t="s">
        <v>112</v>
      </c>
      <c r="B23" s="49">
        <v>18769</v>
      </c>
      <c r="C23" s="49">
        <v>2525</v>
      </c>
      <c r="D23" s="49">
        <v>16244</v>
      </c>
      <c r="E23" s="51" t="s">
        <v>203</v>
      </c>
      <c r="F23" s="51" t="s">
        <v>205</v>
      </c>
      <c r="G23" s="51" t="s">
        <v>186</v>
      </c>
      <c r="H23" s="54">
        <v>25087078</v>
      </c>
      <c r="J23" s="41"/>
    </row>
    <row r="24" spans="1:10">
      <c r="A24" s="53" t="s">
        <v>113</v>
      </c>
      <c r="B24" s="49">
        <v>253288</v>
      </c>
      <c r="C24" s="49" t="s">
        <v>100</v>
      </c>
      <c r="D24" s="49" t="s">
        <v>100</v>
      </c>
      <c r="E24" s="51" t="s">
        <v>184</v>
      </c>
      <c r="F24" s="51" t="s">
        <v>206</v>
      </c>
      <c r="G24" s="51" t="s">
        <v>186</v>
      </c>
      <c r="H24" s="54">
        <v>25282103</v>
      </c>
      <c r="J24" s="41"/>
    </row>
    <row r="25" spans="1:10">
      <c r="A25" s="53" t="s">
        <v>114</v>
      </c>
      <c r="B25" s="49">
        <v>3026</v>
      </c>
      <c r="C25" s="49">
        <v>1545</v>
      </c>
      <c r="D25" s="49">
        <v>1481</v>
      </c>
      <c r="E25" s="51" t="s">
        <v>207</v>
      </c>
      <c r="F25" s="51" t="s">
        <v>208</v>
      </c>
      <c r="G25" s="51" t="s">
        <v>186</v>
      </c>
      <c r="H25" s="54">
        <v>24656865</v>
      </c>
      <c r="J25" s="41"/>
    </row>
    <row r="26" spans="1:10">
      <c r="A26" s="53" t="s">
        <v>245</v>
      </c>
      <c r="B26" s="49">
        <v>78308</v>
      </c>
      <c r="C26" s="49" t="s">
        <v>100</v>
      </c>
      <c r="D26" s="49" t="s">
        <v>100</v>
      </c>
      <c r="E26" s="51" t="s">
        <v>209</v>
      </c>
      <c r="F26" s="51" t="s">
        <v>210</v>
      </c>
      <c r="G26" s="51" t="s">
        <v>186</v>
      </c>
      <c r="H26" s="54">
        <v>28530673</v>
      </c>
      <c r="J26" s="41"/>
    </row>
    <row r="27" spans="1:10">
      <c r="A27" s="53" t="s">
        <v>116</v>
      </c>
      <c r="B27" s="49">
        <v>29633</v>
      </c>
      <c r="C27" s="49">
        <v>10307</v>
      </c>
      <c r="D27" s="49">
        <v>19326</v>
      </c>
      <c r="E27" s="51" t="s">
        <v>207</v>
      </c>
      <c r="F27" s="51" t="s">
        <v>211</v>
      </c>
      <c r="G27" s="51" t="s">
        <v>186</v>
      </c>
      <c r="H27" s="54">
        <v>23041239</v>
      </c>
      <c r="J27" s="41"/>
    </row>
    <row r="28" spans="1:10">
      <c r="A28" s="53" t="s">
        <v>117</v>
      </c>
      <c r="B28" s="49">
        <v>480359</v>
      </c>
      <c r="C28" s="49">
        <v>135458</v>
      </c>
      <c r="D28" s="49">
        <v>344901</v>
      </c>
      <c r="E28" s="51" t="s">
        <v>174</v>
      </c>
      <c r="F28" s="51" t="s">
        <v>222</v>
      </c>
      <c r="G28" s="51" t="s">
        <v>223</v>
      </c>
      <c r="H28" s="55">
        <v>29700475</v>
      </c>
      <c r="J28" s="41"/>
    </row>
    <row r="29" spans="1:10">
      <c r="A29" s="53" t="s">
        <v>118</v>
      </c>
      <c r="B29" s="49">
        <v>170911</v>
      </c>
      <c r="C29" s="49" t="s">
        <v>100</v>
      </c>
      <c r="D29" s="49" t="s">
        <v>100</v>
      </c>
      <c r="E29" s="51" t="s">
        <v>187</v>
      </c>
      <c r="F29" s="51" t="s">
        <v>212</v>
      </c>
      <c r="G29" s="51" t="s">
        <v>186</v>
      </c>
      <c r="H29" s="54">
        <v>27089181</v>
      </c>
      <c r="J29" s="41"/>
    </row>
    <row r="30" spans="1:10">
      <c r="A30" s="53" t="s">
        <v>119</v>
      </c>
      <c r="B30" s="49">
        <v>17375</v>
      </c>
      <c r="C30" s="49" t="s">
        <v>100</v>
      </c>
      <c r="D30" s="49" t="s">
        <v>100</v>
      </c>
      <c r="E30" s="51" t="s">
        <v>192</v>
      </c>
      <c r="F30" s="51" t="s">
        <v>193</v>
      </c>
      <c r="G30" s="51" t="s">
        <v>186</v>
      </c>
      <c r="H30" s="54">
        <v>21173776</v>
      </c>
      <c r="J30" s="41"/>
    </row>
    <row r="31" spans="1:10">
      <c r="A31" s="53" t="s">
        <v>246</v>
      </c>
      <c r="B31" s="49">
        <v>9537</v>
      </c>
      <c r="C31" s="49">
        <v>2424</v>
      </c>
      <c r="D31" s="49">
        <v>7113</v>
      </c>
      <c r="E31" s="51" t="s">
        <v>174</v>
      </c>
      <c r="F31" s="51" t="s">
        <v>213</v>
      </c>
      <c r="G31" s="51" t="s">
        <v>214</v>
      </c>
      <c r="H31" s="54">
        <v>28439101</v>
      </c>
      <c r="J31" s="41"/>
    </row>
    <row r="32" spans="1:10">
      <c r="A32" s="53" t="s">
        <v>0</v>
      </c>
      <c r="B32" s="49">
        <v>77096</v>
      </c>
      <c r="C32" s="49">
        <v>33640</v>
      </c>
      <c r="D32" s="49">
        <v>43456</v>
      </c>
      <c r="E32" s="51" t="s">
        <v>174</v>
      </c>
      <c r="F32" s="51" t="s">
        <v>215</v>
      </c>
      <c r="G32" s="51" t="s">
        <v>216</v>
      </c>
      <c r="H32" s="54">
        <v>25056061</v>
      </c>
      <c r="J32" s="41"/>
    </row>
    <row r="33" spans="1:8">
      <c r="A33" s="53" t="s">
        <v>121</v>
      </c>
      <c r="B33" s="49">
        <v>298420</v>
      </c>
      <c r="C33" s="49" t="s">
        <v>100</v>
      </c>
      <c r="D33" s="49" t="s">
        <v>100</v>
      </c>
      <c r="E33" s="51" t="s">
        <v>187</v>
      </c>
      <c r="F33" s="51" t="s">
        <v>217</v>
      </c>
      <c r="G33" s="51" t="s">
        <v>186</v>
      </c>
      <c r="H33" s="54">
        <v>27089181</v>
      </c>
    </row>
    <row r="34" spans="1:8" ht="16" thickBot="1">
      <c r="A34" s="56" t="s">
        <v>122</v>
      </c>
      <c r="B34" s="57">
        <v>293723</v>
      </c>
      <c r="C34" s="57" t="s">
        <v>100</v>
      </c>
      <c r="D34" s="57" t="s">
        <v>100</v>
      </c>
      <c r="E34" s="58" t="s">
        <v>187</v>
      </c>
      <c r="F34" s="58" t="s">
        <v>191</v>
      </c>
      <c r="G34" s="58" t="s">
        <v>186</v>
      </c>
      <c r="H34" s="59">
        <v>27225129</v>
      </c>
    </row>
    <row r="35" spans="1:8">
      <c r="A35" s="42"/>
      <c r="B35" s="42"/>
      <c r="C35" s="42"/>
      <c r="D35" s="42"/>
      <c r="E35" s="42"/>
      <c r="F35" s="42"/>
      <c r="G35" s="42"/>
    </row>
  </sheetData>
  <sortState ref="G2:O31">
    <sortCondition ref="G2:G31"/>
  </sortState>
  <hyperlinks>
    <hyperlink ref="E6" r:id="rId1"/>
    <hyperlink ref="E7" r:id="rId2"/>
    <hyperlink ref="E1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4"/>
  <sheetViews>
    <sheetView workbookViewId="0">
      <selection activeCell="A3" sqref="A3"/>
    </sheetView>
  </sheetViews>
  <sheetFormatPr baseColWidth="10" defaultRowHeight="15" x14ac:dyDescent="0"/>
  <cols>
    <col min="1" max="1" width="28.33203125" bestFit="1" customWidth="1"/>
    <col min="2" max="2" width="39.83203125" bestFit="1" customWidth="1"/>
    <col min="3" max="3" width="14.1640625" bestFit="1" customWidth="1"/>
    <col min="4" max="4" width="16.33203125" bestFit="1" customWidth="1"/>
    <col min="5" max="5" width="11.83203125" bestFit="1" customWidth="1"/>
    <col min="6" max="6" width="16.6640625" bestFit="1" customWidth="1"/>
    <col min="7" max="7" width="16.83203125" bestFit="1" customWidth="1"/>
    <col min="8" max="8" width="12.83203125" bestFit="1" customWidth="1"/>
    <col min="9" max="9" width="20.33203125" bestFit="1" customWidth="1"/>
    <col min="10" max="10" width="12.83203125" bestFit="1" customWidth="1"/>
    <col min="11" max="11" width="22.83203125" bestFit="1" customWidth="1"/>
    <col min="12" max="12" width="10.1640625" bestFit="1" customWidth="1"/>
    <col min="13" max="13" width="22.33203125" bestFit="1" customWidth="1"/>
    <col min="14" max="14" width="16.33203125" bestFit="1" customWidth="1"/>
    <col min="15" max="15" width="12.1640625" bestFit="1" customWidth="1"/>
    <col min="16" max="16" width="15.1640625" bestFit="1" customWidth="1"/>
    <col min="18" max="18" width="23.5" customWidth="1"/>
    <col min="19" max="19" width="15.83203125" bestFit="1" customWidth="1"/>
    <col min="20" max="20" width="21" bestFit="1" customWidth="1"/>
  </cols>
  <sheetData>
    <row r="1" spans="1:19">
      <c r="A1" s="15" t="s">
        <v>4493</v>
      </c>
    </row>
    <row r="2" spans="1:19">
      <c r="A2" s="44" t="s">
        <v>4505</v>
      </c>
    </row>
    <row r="3" spans="1:19" ht="16" thickBot="1">
      <c r="R3" s="15" t="s">
        <v>6</v>
      </c>
    </row>
    <row r="4" spans="1:19" s="22" customFormat="1" ht="16" thickBot="1">
      <c r="A4" s="14" t="s">
        <v>166</v>
      </c>
      <c r="B4" s="13" t="s">
        <v>156</v>
      </c>
      <c r="C4" s="13" t="s">
        <v>87</v>
      </c>
      <c r="D4" s="13" t="s">
        <v>88</v>
      </c>
      <c r="E4" s="13" t="s">
        <v>228</v>
      </c>
      <c r="F4" s="13" t="s">
        <v>89</v>
      </c>
      <c r="G4" s="13" t="s">
        <v>90</v>
      </c>
      <c r="H4" s="13" t="s">
        <v>167</v>
      </c>
      <c r="I4" s="13" t="s">
        <v>168</v>
      </c>
      <c r="J4" s="13" t="s">
        <v>85</v>
      </c>
      <c r="K4" s="13" t="s">
        <v>169</v>
      </c>
      <c r="L4" s="13" t="s">
        <v>86</v>
      </c>
      <c r="M4" s="13" t="s">
        <v>170</v>
      </c>
      <c r="N4" s="13" t="s">
        <v>171</v>
      </c>
      <c r="O4" s="13" t="s">
        <v>91</v>
      </c>
      <c r="P4" s="12" t="s">
        <v>92</v>
      </c>
      <c r="R4" s="22" t="s">
        <v>166</v>
      </c>
      <c r="S4" s="44" t="s">
        <v>229</v>
      </c>
    </row>
    <row r="5" spans="1:19">
      <c r="A5" s="11" t="s">
        <v>93</v>
      </c>
      <c r="B5" s="10" t="s">
        <v>71</v>
      </c>
      <c r="C5" s="10">
        <v>12530494</v>
      </c>
      <c r="D5" s="10">
        <v>2012</v>
      </c>
      <c r="E5" s="10">
        <v>4485</v>
      </c>
      <c r="F5" s="10">
        <v>4.1590470620799999E-3</v>
      </c>
      <c r="G5" s="10">
        <v>1.03690929473366E-2</v>
      </c>
      <c r="H5" s="10">
        <v>5.1050174242900002E-2</v>
      </c>
      <c r="I5" s="10">
        <v>1.25350196139E-2</v>
      </c>
      <c r="J5" s="10">
        <v>12.2744882376</v>
      </c>
      <c r="K5" s="10">
        <v>3.0139162713999998</v>
      </c>
      <c r="L5" s="36">
        <v>1.9959283236900001E-7</v>
      </c>
      <c r="M5" s="36">
        <v>5.7270177653999998E-8</v>
      </c>
      <c r="N5" s="10">
        <v>3.4851093630999999</v>
      </c>
      <c r="O5" s="10">
        <v>2.45967967526965E-4</v>
      </c>
      <c r="P5" s="9">
        <v>3.1975835778505399E-3</v>
      </c>
      <c r="R5" s="22" t="s">
        <v>156</v>
      </c>
      <c r="S5" t="s">
        <v>230</v>
      </c>
    </row>
    <row r="6" spans="1:19">
      <c r="A6" s="6" t="s">
        <v>93</v>
      </c>
      <c r="B6" s="5" t="s">
        <v>124</v>
      </c>
      <c r="C6" s="5">
        <v>118783081</v>
      </c>
      <c r="D6" s="5">
        <v>544</v>
      </c>
      <c r="E6" s="5">
        <v>154732</v>
      </c>
      <c r="F6" s="5">
        <v>4.5820553376499998E-2</v>
      </c>
      <c r="G6" s="5">
        <v>6.7049570927064595E-2</v>
      </c>
      <c r="H6" s="5">
        <v>0.27160416059499998</v>
      </c>
      <c r="I6" s="5">
        <v>5.1442881998500001E-2</v>
      </c>
      <c r="J6" s="5">
        <v>5.9275617726199998</v>
      </c>
      <c r="K6" s="5">
        <v>1.1227032021200001</v>
      </c>
      <c r="L6" s="7">
        <v>8.7821186216599999E-8</v>
      </c>
      <c r="M6" s="7">
        <v>2.3530989679700001E-8</v>
      </c>
      <c r="N6" s="5">
        <v>3.73215013103</v>
      </c>
      <c r="O6" s="7">
        <v>9.4926143786898694E-5</v>
      </c>
      <c r="P6" s="4">
        <v>1.32896601301658E-3</v>
      </c>
      <c r="R6" s="22" t="s">
        <v>87</v>
      </c>
      <c r="S6" t="s">
        <v>231</v>
      </c>
    </row>
    <row r="7" spans="1:19">
      <c r="A7" s="6" t="s">
        <v>93</v>
      </c>
      <c r="B7" s="5" t="s">
        <v>126</v>
      </c>
      <c r="C7" s="5">
        <v>338759531</v>
      </c>
      <c r="D7" s="5">
        <v>574</v>
      </c>
      <c r="E7" s="5">
        <v>216403</v>
      </c>
      <c r="F7" s="5">
        <v>0.14880931691300001</v>
      </c>
      <c r="G7" s="5">
        <v>0.25900412389206401</v>
      </c>
      <c r="H7" s="5">
        <v>0.382322977969</v>
      </c>
      <c r="I7" s="5">
        <v>5.4366123214700003E-2</v>
      </c>
      <c r="J7" s="5">
        <v>2.5692139840400001</v>
      </c>
      <c r="K7" s="5">
        <v>0.365340855952</v>
      </c>
      <c r="L7" s="7">
        <v>3.7173791096799999E-8</v>
      </c>
      <c r="M7" s="7">
        <v>8.9045051872800008E-9</v>
      </c>
      <c r="N7" s="5">
        <v>4.1747172150400003</v>
      </c>
      <c r="O7" s="7">
        <v>1.4917821392933701E-5</v>
      </c>
      <c r="P7" s="4">
        <v>2.2376732089400599E-4</v>
      </c>
      <c r="R7" s="22" t="s">
        <v>88</v>
      </c>
      <c r="S7" t="s">
        <v>233</v>
      </c>
    </row>
    <row r="8" spans="1:19">
      <c r="A8" s="6" t="s">
        <v>93</v>
      </c>
      <c r="B8" s="5" t="s">
        <v>127</v>
      </c>
      <c r="C8" s="5">
        <v>498122600</v>
      </c>
      <c r="D8" s="5">
        <v>1000</v>
      </c>
      <c r="E8" s="5">
        <v>235589</v>
      </c>
      <c r="F8" s="5">
        <v>0.15730474717500001</v>
      </c>
      <c r="G8" s="5">
        <v>0.347644015298883</v>
      </c>
      <c r="H8" s="5">
        <v>0.45727223607400003</v>
      </c>
      <c r="I8" s="5">
        <v>5.43909015867E-2</v>
      </c>
      <c r="J8" s="5">
        <v>2.9069194940699998</v>
      </c>
      <c r="K8" s="5">
        <v>0.34576770608200003</v>
      </c>
      <c r="L8" s="7">
        <v>4.6987466011199998E-8</v>
      </c>
      <c r="M8" s="7">
        <v>8.7219131948099999E-9</v>
      </c>
      <c r="N8" s="5">
        <v>5.3872888851000003</v>
      </c>
      <c r="O8" s="7">
        <v>3.5764208263303403E-8</v>
      </c>
      <c r="P8" s="8">
        <v>5.7222733221285403E-7</v>
      </c>
      <c r="R8" s="22" t="s">
        <v>228</v>
      </c>
      <c r="S8" t="s">
        <v>232</v>
      </c>
    </row>
    <row r="9" spans="1:19">
      <c r="A9" s="6" t="s">
        <v>97</v>
      </c>
      <c r="B9" s="5" t="s">
        <v>124</v>
      </c>
      <c r="C9" s="5">
        <v>118783081</v>
      </c>
      <c r="D9" s="5">
        <v>544</v>
      </c>
      <c r="E9" s="5">
        <v>154732</v>
      </c>
      <c r="F9" s="5">
        <v>4.5820553376499998E-2</v>
      </c>
      <c r="G9" s="5">
        <v>6.7049570927064595E-2</v>
      </c>
      <c r="H9" s="5">
        <v>0.288616258367</v>
      </c>
      <c r="I9" s="5">
        <v>6.1710246217599997E-2</v>
      </c>
      <c r="J9" s="5">
        <v>6.2988383399899996</v>
      </c>
      <c r="K9" s="5">
        <v>1.3467809022399999</v>
      </c>
      <c r="L9" s="7">
        <v>1.5917194513400001E-7</v>
      </c>
      <c r="M9" s="7">
        <v>4.22446955047E-8</v>
      </c>
      <c r="N9" s="5">
        <v>3.7678563718400002</v>
      </c>
      <c r="O9" s="7">
        <v>8.2327693561684903E-5</v>
      </c>
      <c r="P9" s="4">
        <v>1.1525877098635901E-3</v>
      </c>
      <c r="R9" s="22" t="s">
        <v>89</v>
      </c>
      <c r="S9" t="s">
        <v>234</v>
      </c>
    </row>
    <row r="10" spans="1:19">
      <c r="A10" s="6" t="s">
        <v>97</v>
      </c>
      <c r="B10" s="5" t="s">
        <v>126</v>
      </c>
      <c r="C10" s="5">
        <v>338759531</v>
      </c>
      <c r="D10" s="5">
        <v>574</v>
      </c>
      <c r="E10" s="5">
        <v>216403</v>
      </c>
      <c r="F10" s="5">
        <v>0.14880931691300001</v>
      </c>
      <c r="G10" s="5">
        <v>0.25900412389206401</v>
      </c>
      <c r="H10" s="5">
        <v>0.459536607318</v>
      </c>
      <c r="I10" s="5">
        <v>6.6252337068500006E-2</v>
      </c>
      <c r="J10" s="5">
        <v>3.0880902946800002</v>
      </c>
      <c r="K10" s="5">
        <v>0.44521632410299999</v>
      </c>
      <c r="L10" s="7">
        <v>7.9676075087399995E-8</v>
      </c>
      <c r="M10" s="7">
        <v>1.8998494026100001E-8</v>
      </c>
      <c r="N10" s="5">
        <v>4.1938100450500002</v>
      </c>
      <c r="O10" s="7">
        <v>1.3715385657466601E-5</v>
      </c>
      <c r="P10" s="4">
        <v>2.0573078486199801E-4</v>
      </c>
      <c r="R10" s="22" t="s">
        <v>90</v>
      </c>
      <c r="S10" t="s">
        <v>243</v>
      </c>
    </row>
    <row r="11" spans="1:19">
      <c r="A11" s="6" t="s">
        <v>97</v>
      </c>
      <c r="B11" s="5" t="s">
        <v>127</v>
      </c>
      <c r="C11" s="5">
        <v>498122600</v>
      </c>
      <c r="D11" s="5">
        <v>1000</v>
      </c>
      <c r="E11" s="5">
        <v>235589</v>
      </c>
      <c r="F11" s="5">
        <v>0.15730474717500001</v>
      </c>
      <c r="G11" s="5">
        <v>0.347644015298883</v>
      </c>
      <c r="H11" s="5">
        <v>0.486805396108</v>
      </c>
      <c r="I11" s="5">
        <v>6.2322442254300003E-2</v>
      </c>
      <c r="J11" s="5">
        <v>3.0946643686800002</v>
      </c>
      <c r="K11" s="5">
        <v>0.39618920200000002</v>
      </c>
      <c r="L11" s="7">
        <v>7.7955124858799994E-8</v>
      </c>
      <c r="M11" s="7">
        <v>1.6559637803500001E-8</v>
      </c>
      <c r="N11" s="5">
        <v>4.7075380381900001</v>
      </c>
      <c r="O11" s="7">
        <v>1.25363252855812E-6</v>
      </c>
      <c r="P11" s="8">
        <v>2.0058120456929899E-5</v>
      </c>
      <c r="R11" s="22" t="s">
        <v>167</v>
      </c>
      <c r="S11" t="s">
        <v>235</v>
      </c>
    </row>
    <row r="12" spans="1:19">
      <c r="A12" s="6" t="s">
        <v>98</v>
      </c>
      <c r="B12" s="5" t="s">
        <v>124</v>
      </c>
      <c r="C12" s="5">
        <v>118783081</v>
      </c>
      <c r="D12" s="5">
        <v>544</v>
      </c>
      <c r="E12" s="5">
        <v>154732</v>
      </c>
      <c r="F12" s="5">
        <v>4.5820553376499998E-2</v>
      </c>
      <c r="G12" s="5">
        <v>6.7049570927064595E-2</v>
      </c>
      <c r="H12" s="5">
        <v>0.37947359713899997</v>
      </c>
      <c r="I12" s="5">
        <v>4.3675541048500001E-2</v>
      </c>
      <c r="J12" s="5">
        <v>8.2817331781399997</v>
      </c>
      <c r="K12" s="5">
        <v>0.95318667781300004</v>
      </c>
      <c r="L12" s="7">
        <v>3.54730225033E-7</v>
      </c>
      <c r="M12" s="7">
        <v>5.0916176291299998E-8</v>
      </c>
      <c r="N12" s="5">
        <v>6.96694549495</v>
      </c>
      <c r="O12" s="7">
        <v>1.6194804035966901E-12</v>
      </c>
      <c r="P12" s="8">
        <v>2.4292206053950401E-11</v>
      </c>
      <c r="R12" s="22" t="s">
        <v>168</v>
      </c>
      <c r="S12" t="s">
        <v>236</v>
      </c>
    </row>
    <row r="13" spans="1:19">
      <c r="A13" s="6" t="s">
        <v>98</v>
      </c>
      <c r="B13" s="5" t="s">
        <v>126</v>
      </c>
      <c r="C13" s="5">
        <v>338759531</v>
      </c>
      <c r="D13" s="5">
        <v>574</v>
      </c>
      <c r="E13" s="5">
        <v>216403</v>
      </c>
      <c r="F13" s="5">
        <v>0.14880931691300001</v>
      </c>
      <c r="G13" s="5">
        <v>0.25900412389206401</v>
      </c>
      <c r="H13" s="5">
        <v>0.57381007876199996</v>
      </c>
      <c r="I13" s="5">
        <v>4.5529059376900001E-2</v>
      </c>
      <c r="J13" s="5">
        <v>3.8560090904500002</v>
      </c>
      <c r="K13" s="5">
        <v>0.30595570439600001</v>
      </c>
      <c r="L13" s="7">
        <v>1.4829662463200001E-7</v>
      </c>
      <c r="M13" s="7">
        <v>2.2287025324500001E-8</v>
      </c>
      <c r="N13" s="5">
        <v>6.65394427801</v>
      </c>
      <c r="O13" s="7">
        <v>1.4267037026603701E-11</v>
      </c>
      <c r="P13" s="8">
        <v>1.9973851837245199E-10</v>
      </c>
      <c r="R13" s="22" t="s">
        <v>85</v>
      </c>
      <c r="S13" s="41" t="s">
        <v>237</v>
      </c>
    </row>
    <row r="14" spans="1:19">
      <c r="A14" s="6" t="s">
        <v>98</v>
      </c>
      <c r="B14" s="5" t="s">
        <v>127</v>
      </c>
      <c r="C14" s="5">
        <v>498122600</v>
      </c>
      <c r="D14" s="5">
        <v>1000</v>
      </c>
      <c r="E14" s="5">
        <v>235589</v>
      </c>
      <c r="F14" s="5">
        <v>0.15730474717500001</v>
      </c>
      <c r="G14" s="5">
        <v>0.347644015298883</v>
      </c>
      <c r="H14" s="5">
        <v>0.60630229308000005</v>
      </c>
      <c r="I14" s="5">
        <v>4.4738986830099997E-2</v>
      </c>
      <c r="J14" s="5">
        <v>3.8543165668400001</v>
      </c>
      <c r="K14" s="5">
        <v>0.28440964200699997</v>
      </c>
      <c r="L14" s="7">
        <v>1.54787500981E-7</v>
      </c>
      <c r="M14" s="7">
        <v>2.0826920317300001E-8</v>
      </c>
      <c r="N14" s="5">
        <v>7.4320878278200002</v>
      </c>
      <c r="O14" s="7">
        <v>5.3448390114933097E-14</v>
      </c>
      <c r="P14" s="8">
        <v>8.5517424183892895E-13</v>
      </c>
      <c r="R14" s="22" t="s">
        <v>169</v>
      </c>
      <c r="S14" s="43" t="s">
        <v>238</v>
      </c>
    </row>
    <row r="15" spans="1:19">
      <c r="A15" s="6" t="s">
        <v>99</v>
      </c>
      <c r="B15" s="5" t="s">
        <v>71</v>
      </c>
      <c r="C15" s="5">
        <v>12530494</v>
      </c>
      <c r="D15" s="5">
        <v>2012</v>
      </c>
      <c r="E15" s="5">
        <v>4485</v>
      </c>
      <c r="F15" s="5">
        <v>4.1590470620799999E-3</v>
      </c>
      <c r="G15" s="5">
        <v>1.03690929473366E-2</v>
      </c>
      <c r="H15" s="5">
        <v>1.94313371355E-2</v>
      </c>
      <c r="I15" s="5">
        <v>4.4761290583199996E-3</v>
      </c>
      <c r="J15" s="5">
        <v>4.6720647411499998</v>
      </c>
      <c r="K15" s="5">
        <v>1.0762390979300001</v>
      </c>
      <c r="L15" s="7">
        <v>6.6099942640599998E-8</v>
      </c>
      <c r="M15" s="7">
        <v>2.39785885534E-8</v>
      </c>
      <c r="N15" s="5">
        <v>2.7566235807999999</v>
      </c>
      <c r="O15" s="5">
        <v>2.9200769658294101E-3</v>
      </c>
      <c r="P15" s="4">
        <v>4.08810775216117E-2</v>
      </c>
      <c r="R15" s="22" t="s">
        <v>86</v>
      </c>
      <c r="S15" s="45" t="s">
        <v>239</v>
      </c>
    </row>
    <row r="16" spans="1:19">
      <c r="A16" s="6" t="s">
        <v>99</v>
      </c>
      <c r="B16" s="5" t="s">
        <v>125</v>
      </c>
      <c r="C16" s="5">
        <v>142454274</v>
      </c>
      <c r="D16" s="5">
        <v>931</v>
      </c>
      <c r="E16" s="5">
        <v>115080</v>
      </c>
      <c r="F16" s="5">
        <v>5.4438482245600002E-2</v>
      </c>
      <c r="G16" s="5">
        <v>8.0577857080555301E-2</v>
      </c>
      <c r="H16" s="5">
        <v>0.17979626067599999</v>
      </c>
      <c r="I16" s="5">
        <v>3.40990951643E-2</v>
      </c>
      <c r="J16" s="5">
        <v>3.30274198066</v>
      </c>
      <c r="K16" s="5">
        <v>0.62637850574999998</v>
      </c>
      <c r="L16" s="7">
        <v>4.0681957239999999E-8</v>
      </c>
      <c r="M16" s="7">
        <v>1.5190104573999999E-8</v>
      </c>
      <c r="N16" s="5">
        <v>2.6781880955199999</v>
      </c>
      <c r="O16" s="5">
        <v>3.7010818532909099E-3</v>
      </c>
      <c r="P16" s="4">
        <v>4.8114064092781801E-2</v>
      </c>
      <c r="R16" s="22" t="s">
        <v>170</v>
      </c>
      <c r="S16" s="45" t="s">
        <v>240</v>
      </c>
    </row>
    <row r="17" spans="1:19">
      <c r="A17" s="6" t="s">
        <v>99</v>
      </c>
      <c r="B17" s="5" t="s">
        <v>126</v>
      </c>
      <c r="C17" s="5">
        <v>338759531</v>
      </c>
      <c r="D17" s="5">
        <v>574</v>
      </c>
      <c r="E17" s="5">
        <v>216403</v>
      </c>
      <c r="F17" s="5">
        <v>0.14880931691300001</v>
      </c>
      <c r="G17" s="5">
        <v>0.25900412389206401</v>
      </c>
      <c r="H17" s="5">
        <v>0.37352994186499999</v>
      </c>
      <c r="I17" s="5">
        <v>3.3191897510700001E-2</v>
      </c>
      <c r="J17" s="5">
        <v>2.5101246992599999</v>
      </c>
      <c r="K17" s="5">
        <v>0.223049861387</v>
      </c>
      <c r="L17" s="7">
        <v>3.2145794778700003E-8</v>
      </c>
      <c r="M17" s="7">
        <v>6.2784460643200002E-9</v>
      </c>
      <c r="N17" s="5">
        <v>5.1200240392899996</v>
      </c>
      <c r="O17" s="7">
        <v>1.5274835585598201E-7</v>
      </c>
      <c r="P17" s="8">
        <v>2.2912253378397299E-6</v>
      </c>
      <c r="R17" s="22" t="s">
        <v>171</v>
      </c>
      <c r="S17" s="44" t="s">
        <v>171</v>
      </c>
    </row>
    <row r="18" spans="1:19">
      <c r="A18" s="6" t="s">
        <v>99</v>
      </c>
      <c r="B18" s="5" t="s">
        <v>127</v>
      </c>
      <c r="C18" s="5">
        <v>498122600</v>
      </c>
      <c r="D18" s="5">
        <v>1000</v>
      </c>
      <c r="E18" s="5">
        <v>235589</v>
      </c>
      <c r="F18" s="5">
        <v>0.15730474717500001</v>
      </c>
      <c r="G18" s="5">
        <v>0.347644015298883</v>
      </c>
      <c r="H18" s="5">
        <v>0.390322787374</v>
      </c>
      <c r="I18" s="5">
        <v>3.46967397345E-2</v>
      </c>
      <c r="J18" s="5">
        <v>2.4813160084699999</v>
      </c>
      <c r="K18" s="5">
        <v>0.22057020120199999</v>
      </c>
      <c r="L18" s="7">
        <v>3.21921079428E-8</v>
      </c>
      <c r="M18" s="7">
        <v>6.2688794249400002E-9</v>
      </c>
      <c r="N18" s="5">
        <v>5.1352252548899999</v>
      </c>
      <c r="O18" s="7">
        <v>1.4090314463664301E-7</v>
      </c>
      <c r="P18" s="8">
        <v>2.2544503141862801E-6</v>
      </c>
      <c r="R18" s="22" t="s">
        <v>91</v>
      </c>
      <c r="S18" s="44" t="s">
        <v>241</v>
      </c>
    </row>
    <row r="19" spans="1:19">
      <c r="A19" s="6" t="s">
        <v>103</v>
      </c>
      <c r="B19" s="5" t="s">
        <v>71</v>
      </c>
      <c r="C19" s="5">
        <v>12530494</v>
      </c>
      <c r="D19" s="5">
        <v>2012</v>
      </c>
      <c r="E19" s="5">
        <v>4485</v>
      </c>
      <c r="F19" s="5">
        <v>4.1590470620799999E-3</v>
      </c>
      <c r="G19" s="5">
        <v>1.03690929473366E-2</v>
      </c>
      <c r="H19" s="5">
        <v>6.5382881689500003E-2</v>
      </c>
      <c r="I19" s="5">
        <v>1.49608794409E-2</v>
      </c>
      <c r="J19" s="5">
        <v>15.720640020099999</v>
      </c>
      <c r="K19" s="5">
        <v>3.5971892641699998</v>
      </c>
      <c r="L19" s="7">
        <v>1.61353354563E-7</v>
      </c>
      <c r="M19" s="7">
        <v>4.3567349527299997E-8</v>
      </c>
      <c r="N19" s="5">
        <v>3.7035384597399998</v>
      </c>
      <c r="O19" s="5">
        <v>1.06306465206698E-4</v>
      </c>
      <c r="P19" s="4">
        <v>1.4882905128937799E-3</v>
      </c>
      <c r="R19" s="22" t="s">
        <v>92</v>
      </c>
      <c r="S19" s="44" t="s">
        <v>242</v>
      </c>
    </row>
    <row r="20" spans="1:19">
      <c r="A20" s="6" t="s">
        <v>103</v>
      </c>
      <c r="B20" s="5" t="s">
        <v>126</v>
      </c>
      <c r="C20" s="5">
        <v>338759531</v>
      </c>
      <c r="D20" s="5">
        <v>574</v>
      </c>
      <c r="E20" s="5">
        <v>216403</v>
      </c>
      <c r="F20" s="5">
        <v>0.14880931691300001</v>
      </c>
      <c r="G20" s="5">
        <v>0.25900412389206401</v>
      </c>
      <c r="H20" s="5">
        <v>0.48997307722599998</v>
      </c>
      <c r="I20" s="5">
        <v>7.0503984344000001E-2</v>
      </c>
      <c r="J20" s="5">
        <v>3.29262365684</v>
      </c>
      <c r="K20" s="5">
        <v>0.47378743351800001</v>
      </c>
      <c r="L20" s="7">
        <v>2.94404570985E-8</v>
      </c>
      <c r="M20" s="7">
        <v>7.0743530679099999E-9</v>
      </c>
      <c r="N20" s="5">
        <v>4.1615758806300001</v>
      </c>
      <c r="O20" s="7">
        <v>1.5802947011611002E-5</v>
      </c>
      <c r="P20" s="4">
        <v>2.3704420517416499E-4</v>
      </c>
    </row>
    <row r="21" spans="1:19">
      <c r="A21" s="6" t="s">
        <v>103</v>
      </c>
      <c r="B21" s="5" t="s">
        <v>127</v>
      </c>
      <c r="C21" s="5">
        <v>498122600</v>
      </c>
      <c r="D21" s="5">
        <v>1000</v>
      </c>
      <c r="E21" s="5">
        <v>235589</v>
      </c>
      <c r="F21" s="5">
        <v>0.15730474717500001</v>
      </c>
      <c r="G21" s="5">
        <v>0.347644015298883</v>
      </c>
      <c r="H21" s="5">
        <v>0.60689323949399998</v>
      </c>
      <c r="I21" s="5">
        <v>7.2841315658400005E-2</v>
      </c>
      <c r="J21" s="5">
        <v>3.8580732647399998</v>
      </c>
      <c r="K21" s="5">
        <v>0.46305859782600001</v>
      </c>
      <c r="L21" s="7">
        <v>3.6321095795000003E-8</v>
      </c>
      <c r="M21" s="7">
        <v>6.8517074217799998E-9</v>
      </c>
      <c r="N21" s="5">
        <v>5.3010284238800001</v>
      </c>
      <c r="O21" s="7">
        <v>5.7576078579323801E-8</v>
      </c>
      <c r="P21" s="8">
        <v>9.2121725726918102E-7</v>
      </c>
    </row>
    <row r="22" spans="1:19">
      <c r="A22" s="6" t="s">
        <v>107</v>
      </c>
      <c r="B22" s="5" t="s">
        <v>126</v>
      </c>
      <c r="C22" s="5">
        <v>338759531</v>
      </c>
      <c r="D22" s="5">
        <v>574</v>
      </c>
      <c r="E22" s="5">
        <v>216403</v>
      </c>
      <c r="F22" s="5">
        <v>0.14880931691300001</v>
      </c>
      <c r="G22" s="5">
        <v>0.25900412389206401</v>
      </c>
      <c r="H22" s="5">
        <v>0.44755322086600002</v>
      </c>
      <c r="I22" s="5">
        <v>7.5042077532299994E-2</v>
      </c>
      <c r="J22" s="5">
        <v>3.0075618257599999</v>
      </c>
      <c r="K22" s="5">
        <v>0.50428346214399999</v>
      </c>
      <c r="L22" s="7">
        <v>1.38587962794E-8</v>
      </c>
      <c r="M22" s="7">
        <v>4.6395474285100001E-9</v>
      </c>
      <c r="N22" s="5">
        <v>2.9871008957099998</v>
      </c>
      <c r="O22" s="5">
        <v>1.4081837835557701E-3</v>
      </c>
      <c r="P22" s="4">
        <v>2.11227567533365E-2</v>
      </c>
    </row>
    <row r="23" spans="1:19">
      <c r="A23" s="6" t="s">
        <v>107</v>
      </c>
      <c r="B23" s="5" t="s">
        <v>127</v>
      </c>
      <c r="C23" s="5">
        <v>498122600</v>
      </c>
      <c r="D23" s="5">
        <v>1000</v>
      </c>
      <c r="E23" s="5">
        <v>235589</v>
      </c>
      <c r="F23" s="5">
        <v>0.15730474717500001</v>
      </c>
      <c r="G23" s="5">
        <v>0.347644015298883</v>
      </c>
      <c r="H23" s="5">
        <v>0.57487335926200001</v>
      </c>
      <c r="I23" s="5">
        <v>7.7318864714100002E-2</v>
      </c>
      <c r="J23" s="5">
        <v>3.6545200929099999</v>
      </c>
      <c r="K23" s="5">
        <v>0.49152276776499998</v>
      </c>
      <c r="L23" s="7">
        <v>2.0273318852799999E-8</v>
      </c>
      <c r="M23" s="7">
        <v>4.3837152249700002E-9</v>
      </c>
      <c r="N23" s="5">
        <v>4.6246888340999996</v>
      </c>
      <c r="O23" s="7">
        <v>1.8758058455539799E-6</v>
      </c>
      <c r="P23" s="8">
        <v>3.0012893528863699E-5</v>
      </c>
    </row>
    <row r="24" spans="1:19">
      <c r="A24" s="6" t="s">
        <v>108</v>
      </c>
      <c r="B24" s="5" t="s">
        <v>126</v>
      </c>
      <c r="C24" s="5">
        <v>338759531</v>
      </c>
      <c r="D24" s="5">
        <v>574</v>
      </c>
      <c r="E24" s="5">
        <v>216403</v>
      </c>
      <c r="F24" s="5">
        <v>0.14880931691300001</v>
      </c>
      <c r="G24" s="5">
        <v>0.25900412389206401</v>
      </c>
      <c r="H24" s="5">
        <v>0.599277561189</v>
      </c>
      <c r="I24" s="5">
        <v>0.17779935616199999</v>
      </c>
      <c r="J24" s="5">
        <v>4.0271508103100002</v>
      </c>
      <c r="K24" s="5">
        <v>1.1948133346100001</v>
      </c>
      <c r="L24" s="7">
        <v>7.3222065742599995E-8</v>
      </c>
      <c r="M24" s="7">
        <v>2.0315062344699999E-8</v>
      </c>
      <c r="N24" s="5">
        <v>3.6043239493999999</v>
      </c>
      <c r="O24" s="5">
        <v>1.5648325169304999E-4</v>
      </c>
      <c r="P24" s="4">
        <v>2.5037320270887898E-3</v>
      </c>
    </row>
    <row r="25" spans="1:19">
      <c r="A25" s="6" t="s">
        <v>108</v>
      </c>
      <c r="B25" s="5" t="s">
        <v>127</v>
      </c>
      <c r="C25" s="5">
        <v>498122600</v>
      </c>
      <c r="D25" s="5">
        <v>1000</v>
      </c>
      <c r="E25" s="5">
        <v>235589</v>
      </c>
      <c r="F25" s="5">
        <v>0.15730474717500001</v>
      </c>
      <c r="G25" s="5">
        <v>0.347644015298883</v>
      </c>
      <c r="H25" s="5">
        <v>0.68765825182999996</v>
      </c>
      <c r="I25" s="5">
        <v>0.18385588125499999</v>
      </c>
      <c r="J25" s="5">
        <v>4.3715034935599997</v>
      </c>
      <c r="K25" s="5">
        <v>1.1687878754800001</v>
      </c>
      <c r="L25" s="7">
        <v>6.32558853754E-8</v>
      </c>
      <c r="M25" s="7">
        <v>2.1148423727900001E-8</v>
      </c>
      <c r="N25" s="5">
        <v>2.9910449208599998</v>
      </c>
      <c r="O25" s="5">
        <v>1.3901229576811201E-3</v>
      </c>
      <c r="P25" s="4">
        <v>2.08518443652169E-2</v>
      </c>
    </row>
    <row r="26" spans="1:19">
      <c r="A26" s="6" t="s">
        <v>109</v>
      </c>
      <c r="B26" s="5" t="s">
        <v>126</v>
      </c>
      <c r="C26" s="5">
        <v>338759531</v>
      </c>
      <c r="D26" s="5">
        <v>574</v>
      </c>
      <c r="E26" s="5">
        <v>216403</v>
      </c>
      <c r="F26" s="5">
        <v>0.14880931691300001</v>
      </c>
      <c r="G26" s="5">
        <v>0.25900412389206401</v>
      </c>
      <c r="H26" s="5">
        <v>0.53305087074900004</v>
      </c>
      <c r="I26" s="5">
        <v>0.11298115702600001</v>
      </c>
      <c r="J26" s="5">
        <v>3.58210683179</v>
      </c>
      <c r="K26" s="5">
        <v>0.75923443081099995</v>
      </c>
      <c r="L26" s="7">
        <v>3.3459583522000001E-8</v>
      </c>
      <c r="M26" s="7">
        <v>9.4153416247199998E-9</v>
      </c>
      <c r="N26" s="5">
        <v>3.55373016251</v>
      </c>
      <c r="O26" s="5">
        <v>1.8990434537281199E-4</v>
      </c>
      <c r="P26" s="4">
        <v>2.84856518059219E-3</v>
      </c>
    </row>
    <row r="27" spans="1:19">
      <c r="A27" s="6" t="s">
        <v>109</v>
      </c>
      <c r="B27" s="5" t="s">
        <v>127</v>
      </c>
      <c r="C27" s="5">
        <v>498122600</v>
      </c>
      <c r="D27" s="5">
        <v>1000</v>
      </c>
      <c r="E27" s="5">
        <v>235589</v>
      </c>
      <c r="F27" s="5">
        <v>0.15730474717500001</v>
      </c>
      <c r="G27" s="5">
        <v>0.347644015298883</v>
      </c>
      <c r="H27" s="5">
        <v>0.60536196851000001</v>
      </c>
      <c r="I27" s="5">
        <v>0.11135006757</v>
      </c>
      <c r="J27" s="5">
        <v>3.8483388415199999</v>
      </c>
      <c r="K27" s="5">
        <v>0.70786209297400005</v>
      </c>
      <c r="L27" s="7">
        <v>3.5239919100000002E-8</v>
      </c>
      <c r="M27" s="7">
        <v>9.0979759413699994E-9</v>
      </c>
      <c r="N27" s="5">
        <v>3.8733801152099998</v>
      </c>
      <c r="O27" s="7">
        <v>5.3668109017687098E-5</v>
      </c>
      <c r="P27" s="4">
        <v>8.5868974428299303E-4</v>
      </c>
    </row>
    <row r="28" spans="1:19">
      <c r="A28" s="6" t="s">
        <v>112</v>
      </c>
      <c r="B28" s="5" t="s">
        <v>124</v>
      </c>
      <c r="C28" s="5">
        <v>118783081</v>
      </c>
      <c r="D28" s="5">
        <v>544</v>
      </c>
      <c r="E28" s="5">
        <v>154732</v>
      </c>
      <c r="F28" s="5">
        <v>4.5820553376499998E-2</v>
      </c>
      <c r="G28" s="5">
        <v>6.7049570927064595E-2</v>
      </c>
      <c r="H28" s="5">
        <v>0.36763884919200002</v>
      </c>
      <c r="I28" s="5">
        <v>8.8067496879000007E-2</v>
      </c>
      <c r="J28" s="5">
        <v>8.0234484767400005</v>
      </c>
      <c r="K28" s="5">
        <v>1.92200858325</v>
      </c>
      <c r="L28" s="7">
        <v>3.1364210847599998E-7</v>
      </c>
      <c r="M28" s="7">
        <v>8.3854798883000005E-8</v>
      </c>
      <c r="N28" s="5">
        <v>3.7403000502500001</v>
      </c>
      <c r="O28" s="7">
        <v>9.1900355456271701E-5</v>
      </c>
      <c r="P28" s="4">
        <v>1.47040568730035E-3</v>
      </c>
    </row>
    <row r="29" spans="1:19">
      <c r="A29" s="6" t="s">
        <v>112</v>
      </c>
      <c r="B29" s="5" t="s">
        <v>126</v>
      </c>
      <c r="C29" s="5">
        <v>338759531</v>
      </c>
      <c r="D29" s="5">
        <v>574</v>
      </c>
      <c r="E29" s="5">
        <v>216403</v>
      </c>
      <c r="F29" s="5">
        <v>0.14880931691300001</v>
      </c>
      <c r="G29" s="5">
        <v>0.25900412389206401</v>
      </c>
      <c r="H29" s="5">
        <v>0.45286335775699998</v>
      </c>
      <c r="I29" s="5">
        <v>9.9974383343699999E-2</v>
      </c>
      <c r="J29" s="5">
        <v>3.0432459952799999</v>
      </c>
      <c r="K29" s="5">
        <v>0.67182879014200003</v>
      </c>
      <c r="L29" s="7">
        <v>1.40229777048E-7</v>
      </c>
      <c r="M29" s="7">
        <v>3.8173667142299998E-8</v>
      </c>
      <c r="N29" s="5">
        <v>3.6734688476700001</v>
      </c>
      <c r="O29" s="5">
        <v>1.19639930449619E-4</v>
      </c>
      <c r="P29" s="4">
        <v>1.7945989567442801E-3</v>
      </c>
    </row>
    <row r="30" spans="1:19">
      <c r="A30" s="6" t="s">
        <v>112</v>
      </c>
      <c r="B30" s="5" t="s">
        <v>127</v>
      </c>
      <c r="C30" s="5">
        <v>498122600</v>
      </c>
      <c r="D30" s="5">
        <v>1000</v>
      </c>
      <c r="E30" s="5">
        <v>235589</v>
      </c>
      <c r="F30" s="5">
        <v>0.15730474717500001</v>
      </c>
      <c r="G30" s="5">
        <v>0.347644015298883</v>
      </c>
      <c r="H30" s="5">
        <v>0.48182346971399997</v>
      </c>
      <c r="I30" s="5">
        <v>9.9255624059900002E-2</v>
      </c>
      <c r="J30" s="5">
        <v>3.0629938280100002</v>
      </c>
      <c r="K30" s="5">
        <v>0.63097666054099999</v>
      </c>
      <c r="L30" s="7">
        <v>1.2252178081900001E-7</v>
      </c>
      <c r="M30" s="7">
        <v>3.74250835909E-8</v>
      </c>
      <c r="N30" s="5">
        <v>3.2737877664799999</v>
      </c>
      <c r="O30" s="5">
        <v>5.3058139952829805E-4</v>
      </c>
      <c r="P30" s="4">
        <v>7.4281395933961701E-3</v>
      </c>
    </row>
    <row r="31" spans="1:19">
      <c r="A31" s="6" t="s">
        <v>115</v>
      </c>
      <c r="B31" s="5" t="s">
        <v>124</v>
      </c>
      <c r="C31" s="5">
        <v>118783081</v>
      </c>
      <c r="D31" s="5">
        <v>544</v>
      </c>
      <c r="E31" s="5">
        <v>154732</v>
      </c>
      <c r="F31" s="5">
        <v>4.5820553376499998E-2</v>
      </c>
      <c r="G31" s="5">
        <v>6.7049570927064595E-2</v>
      </c>
      <c r="H31" s="5">
        <v>0.31035204422399998</v>
      </c>
      <c r="I31" s="5">
        <v>3.9464505363200002E-2</v>
      </c>
      <c r="J31" s="5">
        <v>6.7732059382600003</v>
      </c>
      <c r="K31" s="5">
        <v>0.86128390984199998</v>
      </c>
      <c r="L31" s="7">
        <v>1.5247445111E-7</v>
      </c>
      <c r="M31" s="7">
        <v>2.6654050170799999E-8</v>
      </c>
      <c r="N31" s="5">
        <v>5.7204983907900004</v>
      </c>
      <c r="O31" s="7">
        <v>5.31060171565391E-9</v>
      </c>
      <c r="P31" s="8">
        <v>7.4348424019154698E-8</v>
      </c>
    </row>
    <row r="32" spans="1:19">
      <c r="A32" s="6" t="s">
        <v>115</v>
      </c>
      <c r="B32" s="5" t="s">
        <v>125</v>
      </c>
      <c r="C32" s="5">
        <v>142454274</v>
      </c>
      <c r="D32" s="5">
        <v>931</v>
      </c>
      <c r="E32" s="5">
        <v>115080</v>
      </c>
      <c r="F32" s="5">
        <v>5.4438482245600002E-2</v>
      </c>
      <c r="G32" s="5">
        <v>8.0577857080555301E-2</v>
      </c>
      <c r="H32" s="5">
        <v>0.28901474362000001</v>
      </c>
      <c r="I32" s="5">
        <v>4.4135667156000001E-2</v>
      </c>
      <c r="J32" s="5">
        <v>5.30901545557</v>
      </c>
      <c r="K32" s="5">
        <v>0.81074389540900005</v>
      </c>
      <c r="L32" s="7">
        <v>1.0470731096500001E-7</v>
      </c>
      <c r="M32" s="7">
        <v>2.78507646275E-8</v>
      </c>
      <c r="N32" s="5">
        <v>3.75958478575</v>
      </c>
      <c r="O32" s="7">
        <v>8.5097795884647997E-5</v>
      </c>
      <c r="P32" s="4">
        <v>1.10627134650042E-3</v>
      </c>
    </row>
    <row r="33" spans="1:16">
      <c r="A33" s="6" t="s">
        <v>115</v>
      </c>
      <c r="B33" s="5" t="s">
        <v>126</v>
      </c>
      <c r="C33" s="5">
        <v>338759531</v>
      </c>
      <c r="D33" s="5">
        <v>574</v>
      </c>
      <c r="E33" s="5">
        <v>216403</v>
      </c>
      <c r="F33" s="5">
        <v>0.14880931691300001</v>
      </c>
      <c r="G33" s="5">
        <v>0.25900412389206401</v>
      </c>
      <c r="H33" s="5">
        <v>0.503753838038</v>
      </c>
      <c r="I33" s="5">
        <v>4.81896443723E-2</v>
      </c>
      <c r="J33" s="5">
        <v>3.3852304982499999</v>
      </c>
      <c r="K33" s="5">
        <v>0.32383486042300003</v>
      </c>
      <c r="L33" s="7">
        <v>7.8946557420099999E-8</v>
      </c>
      <c r="M33" s="7">
        <v>1.19515240768E-8</v>
      </c>
      <c r="N33" s="5">
        <v>6.6055640195100001</v>
      </c>
      <c r="O33" s="7">
        <v>1.98003363415313E-11</v>
      </c>
      <c r="P33" s="8">
        <v>2.9700504512296902E-10</v>
      </c>
    </row>
    <row r="34" spans="1:16">
      <c r="A34" s="6" t="s">
        <v>115</v>
      </c>
      <c r="B34" s="5" t="s">
        <v>127</v>
      </c>
      <c r="C34" s="5">
        <v>498122600</v>
      </c>
      <c r="D34" s="5">
        <v>1000</v>
      </c>
      <c r="E34" s="5">
        <v>235589</v>
      </c>
      <c r="F34" s="5">
        <v>0.15730474717500001</v>
      </c>
      <c r="G34" s="5">
        <v>0.347644015298883</v>
      </c>
      <c r="H34" s="5">
        <v>0.56914577998500004</v>
      </c>
      <c r="I34" s="5">
        <v>4.6281931801700003E-2</v>
      </c>
      <c r="J34" s="5">
        <v>3.6181093718100001</v>
      </c>
      <c r="K34" s="5">
        <v>0.29421827778699999</v>
      </c>
      <c r="L34" s="7">
        <v>8.9932411028599998E-8</v>
      </c>
      <c r="M34" s="7">
        <v>1.16848673109E-8</v>
      </c>
      <c r="N34" s="5">
        <v>7.6964854316000002</v>
      </c>
      <c r="O34" s="7">
        <v>6.9929869278496597E-15</v>
      </c>
      <c r="P34" s="8">
        <v>1.11887790845595E-13</v>
      </c>
    </row>
    <row r="35" spans="1:16">
      <c r="A35" s="6" t="s">
        <v>117</v>
      </c>
      <c r="B35" s="5" t="s">
        <v>124</v>
      </c>
      <c r="C35" s="5">
        <v>118783081</v>
      </c>
      <c r="D35" s="5">
        <v>544</v>
      </c>
      <c r="E35" s="5">
        <v>154732</v>
      </c>
      <c r="F35" s="5">
        <v>4.5820553376499998E-2</v>
      </c>
      <c r="G35" s="5">
        <v>6.7049570927064595E-2</v>
      </c>
      <c r="H35" s="5">
        <v>0.31383335465500001</v>
      </c>
      <c r="I35" s="5">
        <v>4.8069938154599999E-2</v>
      </c>
      <c r="J35" s="5">
        <v>6.8491829873099999</v>
      </c>
      <c r="K35" s="5">
        <v>1.04909117443</v>
      </c>
      <c r="L35" s="7">
        <v>2.0524262520800001E-8</v>
      </c>
      <c r="M35" s="7">
        <v>4.48469110771E-9</v>
      </c>
      <c r="N35" s="5">
        <v>4.5765164261800004</v>
      </c>
      <c r="O35" s="7">
        <v>2.3639130117335299E-6</v>
      </c>
      <c r="P35" s="8">
        <v>3.5458695176002902E-5</v>
      </c>
    </row>
    <row r="36" spans="1:16">
      <c r="A36" s="6" t="s">
        <v>117</v>
      </c>
      <c r="B36" s="5" t="s">
        <v>125</v>
      </c>
      <c r="C36" s="5">
        <v>142454274</v>
      </c>
      <c r="D36" s="5">
        <v>931</v>
      </c>
      <c r="E36" s="5">
        <v>115080</v>
      </c>
      <c r="F36" s="5">
        <v>5.4438482245600002E-2</v>
      </c>
      <c r="G36" s="5">
        <v>8.0577857080555301E-2</v>
      </c>
      <c r="H36" s="5">
        <v>0.27584104142600002</v>
      </c>
      <c r="I36" s="5">
        <v>4.5275611376699998E-2</v>
      </c>
      <c r="J36" s="5">
        <v>5.0670229963700004</v>
      </c>
      <c r="K36" s="5">
        <v>0.83168393953999997</v>
      </c>
      <c r="L36" s="7">
        <v>1.25329033786E-8</v>
      </c>
      <c r="M36" s="7">
        <v>3.8389233046300004E-9</v>
      </c>
      <c r="N36" s="5">
        <v>3.2646923066900002</v>
      </c>
      <c r="O36" s="5">
        <v>5.4791523321255804E-4</v>
      </c>
      <c r="P36" s="4">
        <v>7.1228980317632603E-3</v>
      </c>
    </row>
    <row r="37" spans="1:16">
      <c r="A37" s="6" t="s">
        <v>117</v>
      </c>
      <c r="B37" s="5" t="s">
        <v>126</v>
      </c>
      <c r="C37" s="5">
        <v>338759531</v>
      </c>
      <c r="D37" s="5">
        <v>574</v>
      </c>
      <c r="E37" s="5">
        <v>216403</v>
      </c>
      <c r="F37" s="5">
        <v>0.14880931691300001</v>
      </c>
      <c r="G37" s="5">
        <v>0.25900412389206401</v>
      </c>
      <c r="H37" s="5">
        <v>0.44323501605499999</v>
      </c>
      <c r="I37" s="5">
        <v>5.1117870057300001E-2</v>
      </c>
      <c r="J37" s="5">
        <v>2.97854344909</v>
      </c>
      <c r="K37" s="5">
        <v>0.343512564385</v>
      </c>
      <c r="L37" s="7">
        <v>7.2968801483399997E-9</v>
      </c>
      <c r="M37" s="7">
        <v>1.80036843526E-9</v>
      </c>
      <c r="N37" s="5">
        <v>4.0529927127400001</v>
      </c>
      <c r="O37" s="7">
        <v>2.52832890658914E-5</v>
      </c>
      <c r="P37" s="4">
        <v>3.5396604692248E-4</v>
      </c>
    </row>
    <row r="38" spans="1:16">
      <c r="A38" s="6" t="s">
        <v>117</v>
      </c>
      <c r="B38" s="5" t="s">
        <v>127</v>
      </c>
      <c r="C38" s="5">
        <v>498122600</v>
      </c>
      <c r="D38" s="5">
        <v>1000</v>
      </c>
      <c r="E38" s="5">
        <v>235589</v>
      </c>
      <c r="F38" s="5">
        <v>0.15730474717500001</v>
      </c>
      <c r="G38" s="5">
        <v>0.347644015298883</v>
      </c>
      <c r="H38" s="5">
        <v>0.49368943310699998</v>
      </c>
      <c r="I38" s="5">
        <v>4.9038291901899997E-2</v>
      </c>
      <c r="J38" s="5">
        <v>3.1384267924000002</v>
      </c>
      <c r="K38" s="5">
        <v>0.31174069938999999</v>
      </c>
      <c r="L38" s="7">
        <v>7.7257728338699999E-9</v>
      </c>
      <c r="M38" s="7">
        <v>1.6514577002499999E-9</v>
      </c>
      <c r="N38" s="5">
        <v>4.6781536291999997</v>
      </c>
      <c r="O38" s="7">
        <v>1.4473481913399699E-6</v>
      </c>
      <c r="P38" s="8">
        <v>2.3157571061439502E-5</v>
      </c>
    </row>
    <row r="39" spans="1:16">
      <c r="A39" s="6" t="s">
        <v>118</v>
      </c>
      <c r="B39" s="5" t="s">
        <v>71</v>
      </c>
      <c r="C39" s="5">
        <v>12530494</v>
      </c>
      <c r="D39" s="5">
        <v>2012</v>
      </c>
      <c r="E39" s="5">
        <v>4485</v>
      </c>
      <c r="F39" s="5">
        <v>4.1590470620799999E-3</v>
      </c>
      <c r="G39" s="5">
        <v>1.03690929473366E-2</v>
      </c>
      <c r="H39" s="5">
        <v>5.3649058835100003E-2</v>
      </c>
      <c r="I39" s="5">
        <v>1.2658532203000001E-2</v>
      </c>
      <c r="J39" s="5">
        <v>12.899363251800001</v>
      </c>
      <c r="K39" s="5">
        <v>3.0436136004400001</v>
      </c>
      <c r="L39" s="7">
        <v>1.5360960878900001E-7</v>
      </c>
      <c r="M39" s="7">
        <v>4.6735101080099999E-8</v>
      </c>
      <c r="N39" s="5">
        <v>3.28681451926</v>
      </c>
      <c r="O39" s="5">
        <v>5.0663775051583003E-4</v>
      </c>
      <c r="P39" s="4">
        <v>6.5862907567057899E-3</v>
      </c>
    </row>
    <row r="40" spans="1:16">
      <c r="A40" s="6" t="s">
        <v>118</v>
      </c>
      <c r="B40" s="5" t="s">
        <v>124</v>
      </c>
      <c r="C40" s="5">
        <v>118783081</v>
      </c>
      <c r="D40" s="5">
        <v>544</v>
      </c>
      <c r="E40" s="5">
        <v>154732</v>
      </c>
      <c r="F40" s="5">
        <v>4.5820553376499998E-2</v>
      </c>
      <c r="G40" s="5">
        <v>6.7049570927064595E-2</v>
      </c>
      <c r="H40" s="5">
        <v>0.209375124064</v>
      </c>
      <c r="I40" s="5">
        <v>4.2049788510799997E-2</v>
      </c>
      <c r="J40" s="5">
        <v>4.5694586519699998</v>
      </c>
      <c r="K40" s="5">
        <v>0.91770582003400003</v>
      </c>
      <c r="L40" s="7">
        <v>4.47002006469E-8</v>
      </c>
      <c r="M40" s="7">
        <v>1.39318758523E-8</v>
      </c>
      <c r="N40" s="5">
        <v>3.2084839917400001</v>
      </c>
      <c r="O40" s="5">
        <v>6.6718368663090004E-4</v>
      </c>
      <c r="P40" s="4">
        <v>8.0062042395708001E-3</v>
      </c>
    </row>
    <row r="41" spans="1:16">
      <c r="A41" s="6" t="s">
        <v>118</v>
      </c>
      <c r="B41" s="5" t="s">
        <v>125</v>
      </c>
      <c r="C41" s="5">
        <v>142454274</v>
      </c>
      <c r="D41" s="5">
        <v>931</v>
      </c>
      <c r="E41" s="5">
        <v>115080</v>
      </c>
      <c r="F41" s="5">
        <v>5.4438482245600002E-2</v>
      </c>
      <c r="G41" s="5">
        <v>8.0577857080555301E-2</v>
      </c>
      <c r="H41" s="5">
        <v>0.30577185255900002</v>
      </c>
      <c r="I41" s="5">
        <v>4.79034239283E-2</v>
      </c>
      <c r="J41" s="5">
        <v>5.6168327981499999</v>
      </c>
      <c r="K41" s="5">
        <v>0.87995517053899996</v>
      </c>
      <c r="L41" s="7">
        <v>6.3864333604400001E-8</v>
      </c>
      <c r="M41" s="7">
        <v>1.6786982582499999E-8</v>
      </c>
      <c r="N41" s="5">
        <v>3.80439625112</v>
      </c>
      <c r="O41" s="7">
        <v>7.1075237241814701E-5</v>
      </c>
      <c r="P41" s="4">
        <v>9.95053321385406E-4</v>
      </c>
    </row>
    <row r="42" spans="1:16">
      <c r="A42" s="6" t="s">
        <v>118</v>
      </c>
      <c r="B42" s="5" t="s">
        <v>126</v>
      </c>
      <c r="C42" s="5">
        <v>338759531</v>
      </c>
      <c r="D42" s="5">
        <v>574</v>
      </c>
      <c r="E42" s="5">
        <v>216403</v>
      </c>
      <c r="F42" s="5">
        <v>0.14880931691300001</v>
      </c>
      <c r="G42" s="5">
        <v>0.25900412389206401</v>
      </c>
      <c r="H42" s="5">
        <v>0.36795049130500002</v>
      </c>
      <c r="I42" s="5">
        <v>4.6138739393100002E-2</v>
      </c>
      <c r="J42" s="5">
        <v>2.47263073937</v>
      </c>
      <c r="K42" s="5">
        <v>0.310052759801</v>
      </c>
      <c r="L42" s="7">
        <v>2.83363888786E-8</v>
      </c>
      <c r="M42" s="7">
        <v>5.9676296464400002E-9</v>
      </c>
      <c r="N42" s="5">
        <v>4.7483491029799998</v>
      </c>
      <c r="O42" s="7">
        <v>1.0254190784838899E-6</v>
      </c>
      <c r="P42" s="8">
        <v>1.53812861772583E-5</v>
      </c>
    </row>
    <row r="43" spans="1:16">
      <c r="A43" s="6" t="s">
        <v>118</v>
      </c>
      <c r="B43" s="5" t="s">
        <v>127</v>
      </c>
      <c r="C43" s="5">
        <v>498122600</v>
      </c>
      <c r="D43" s="5">
        <v>1000</v>
      </c>
      <c r="E43" s="5">
        <v>235589</v>
      </c>
      <c r="F43" s="5">
        <v>0.15730474717500001</v>
      </c>
      <c r="G43" s="5">
        <v>0.347644015298883</v>
      </c>
      <c r="H43" s="5">
        <v>0.44168469904800001</v>
      </c>
      <c r="I43" s="5">
        <v>4.41995656036E-2</v>
      </c>
      <c r="J43" s="5">
        <v>2.8078281614399998</v>
      </c>
      <c r="K43" s="5">
        <v>0.28098049421400001</v>
      </c>
      <c r="L43" s="7">
        <v>3.3288836872599997E-8</v>
      </c>
      <c r="M43" s="7">
        <v>6.2501282375899996E-9</v>
      </c>
      <c r="N43" s="5">
        <v>5.3261046185199996</v>
      </c>
      <c r="O43" s="7">
        <v>5.0170675822826101E-8</v>
      </c>
      <c r="P43" s="8">
        <v>8.0273081316521804E-7</v>
      </c>
    </row>
    <row r="44" spans="1:16">
      <c r="A44" s="6" t="s">
        <v>120</v>
      </c>
      <c r="B44" s="5" t="s">
        <v>74</v>
      </c>
      <c r="C44" s="5">
        <v>111727</v>
      </c>
      <c r="D44" s="5">
        <v>883</v>
      </c>
      <c r="E44" s="5">
        <v>96</v>
      </c>
      <c r="F44" s="7">
        <v>3.3408711034600003E-5</v>
      </c>
      <c r="G44" s="5">
        <v>1.66622983942259E-4</v>
      </c>
      <c r="H44" s="5">
        <v>0.10914606494200001</v>
      </c>
      <c r="I44" s="5">
        <v>0.19644411146400001</v>
      </c>
      <c r="J44" s="5">
        <v>3266.9941928899998</v>
      </c>
      <c r="K44" s="5">
        <v>5880.0266571499997</v>
      </c>
      <c r="L44" s="7">
        <v>1.6283878489700001E-5</v>
      </c>
      <c r="M44" s="7">
        <v>5.0658083884399999E-6</v>
      </c>
      <c r="N44" s="5">
        <v>3.21446790741</v>
      </c>
      <c r="O44" s="5">
        <v>6.5343261301911303E-4</v>
      </c>
      <c r="P44" s="4">
        <v>1.04549218083058E-2</v>
      </c>
    </row>
    <row r="45" spans="1:16">
      <c r="A45" s="6" t="s">
        <v>0</v>
      </c>
      <c r="B45" s="5" t="s">
        <v>72</v>
      </c>
      <c r="C45" s="5">
        <v>607056</v>
      </c>
      <c r="D45" s="5">
        <v>1248.5</v>
      </c>
      <c r="E45" s="5">
        <v>362</v>
      </c>
      <c r="F45" s="5">
        <v>2.0416434521100001E-4</v>
      </c>
      <c r="G45" s="5">
        <v>8.8069087139641602E-4</v>
      </c>
      <c r="H45" s="5">
        <v>9.7443311674899995E-3</v>
      </c>
      <c r="I45" s="5">
        <v>3.3011388773299998E-3</v>
      </c>
      <c r="J45" s="5">
        <v>47.727879015399999</v>
      </c>
      <c r="K45" s="5">
        <v>16.169027328999999</v>
      </c>
      <c r="L45" s="7">
        <v>3.0724775756400002E-6</v>
      </c>
      <c r="M45" s="7">
        <v>1.1197008707299999E-6</v>
      </c>
      <c r="N45" s="5">
        <v>2.74401642077</v>
      </c>
      <c r="O45" s="5">
        <v>3.0346250945128602E-3</v>
      </c>
      <c r="P45" s="4">
        <v>3.9450126228667198E-2</v>
      </c>
    </row>
    <row r="46" spans="1:16">
      <c r="A46" s="6" t="s">
        <v>0</v>
      </c>
      <c r="B46" s="5" t="s">
        <v>71</v>
      </c>
      <c r="C46" s="5">
        <v>12530494</v>
      </c>
      <c r="D46" s="5">
        <v>2012</v>
      </c>
      <c r="E46" s="5">
        <v>4485</v>
      </c>
      <c r="F46" s="5">
        <v>4.1590470620799999E-3</v>
      </c>
      <c r="G46" s="5">
        <v>1.03690929473366E-2</v>
      </c>
      <c r="H46" s="5">
        <v>4.2033444647100002E-2</v>
      </c>
      <c r="I46" s="5">
        <v>1.23472090924E-2</v>
      </c>
      <c r="J46" s="5">
        <v>10.106508539</v>
      </c>
      <c r="K46" s="5">
        <v>2.96875916722</v>
      </c>
      <c r="L46" s="7">
        <v>5.5629563622500003E-7</v>
      </c>
      <c r="M46" s="7">
        <v>2.0777374360200001E-7</v>
      </c>
      <c r="N46" s="5">
        <v>2.6774106611400001</v>
      </c>
      <c r="O46" s="5">
        <v>3.70968180087767E-3</v>
      </c>
      <c r="P46" s="4">
        <v>4.4516181610532099E-2</v>
      </c>
    </row>
    <row r="47" spans="1:16">
      <c r="A47" s="6" t="s">
        <v>0</v>
      </c>
      <c r="B47" s="5" t="s">
        <v>124</v>
      </c>
      <c r="C47" s="5">
        <v>118783081</v>
      </c>
      <c r="D47" s="5">
        <v>544</v>
      </c>
      <c r="E47" s="5">
        <v>154732</v>
      </c>
      <c r="F47" s="5">
        <v>4.5820553376499998E-2</v>
      </c>
      <c r="G47" s="5">
        <v>6.7049570927064595E-2</v>
      </c>
      <c r="H47" s="5">
        <v>0.33873973339500002</v>
      </c>
      <c r="I47" s="5">
        <v>3.1126931281100001E-2</v>
      </c>
      <c r="J47" s="5">
        <v>7.3927464518399999</v>
      </c>
      <c r="K47" s="5">
        <v>0.67932246529899998</v>
      </c>
      <c r="L47" s="7">
        <v>4.29224232134E-7</v>
      </c>
      <c r="M47" s="7">
        <v>5.1611666381900003E-8</v>
      </c>
      <c r="N47" s="5">
        <v>8.3164187910200003</v>
      </c>
      <c r="O47" s="7">
        <v>4.5330531348439202E-17</v>
      </c>
      <c r="P47" s="8">
        <v>6.3462743887814798E-16</v>
      </c>
    </row>
    <row r="48" spans="1:16">
      <c r="A48" s="6" t="s">
        <v>0</v>
      </c>
      <c r="B48" s="5" t="s">
        <v>126</v>
      </c>
      <c r="C48" s="5">
        <v>338759531</v>
      </c>
      <c r="D48" s="5">
        <v>574</v>
      </c>
      <c r="E48" s="5">
        <v>216403</v>
      </c>
      <c r="F48" s="5">
        <v>0.14880931691300001</v>
      </c>
      <c r="G48" s="5">
        <v>0.25900412389206401</v>
      </c>
      <c r="H48" s="5">
        <v>0.48876383909799997</v>
      </c>
      <c r="I48" s="5">
        <v>2.8036239235199999E-2</v>
      </c>
      <c r="J48" s="5">
        <v>3.2844975653100001</v>
      </c>
      <c r="K48" s="5">
        <v>0.18840378960599999</v>
      </c>
      <c r="L48" s="7">
        <v>1.82347898684E-7</v>
      </c>
      <c r="M48" s="7">
        <v>2.0520838575200001E-8</v>
      </c>
      <c r="N48" s="5">
        <v>8.8859867015200003</v>
      </c>
      <c r="O48" s="7">
        <v>3.1677968213076401E-19</v>
      </c>
      <c r="P48" s="8">
        <v>4.75169523196146E-18</v>
      </c>
    </row>
    <row r="49" spans="1:20">
      <c r="A49" s="6" t="s">
        <v>0</v>
      </c>
      <c r="B49" s="5" t="s">
        <v>127</v>
      </c>
      <c r="C49" s="5">
        <v>498122600</v>
      </c>
      <c r="D49" s="5">
        <v>1000</v>
      </c>
      <c r="E49" s="5">
        <v>235589</v>
      </c>
      <c r="F49" s="5">
        <v>0.15730474717500001</v>
      </c>
      <c r="G49" s="5">
        <v>0.347644015298883</v>
      </c>
      <c r="H49" s="5">
        <v>0.56217633579000004</v>
      </c>
      <c r="I49" s="5">
        <v>3.0045047443699999E-2</v>
      </c>
      <c r="J49" s="5">
        <v>3.5738040070900001</v>
      </c>
      <c r="K49" s="5">
        <v>0.19099898752700001</v>
      </c>
      <c r="L49" s="7">
        <v>2.1449723678100001E-7</v>
      </c>
      <c r="M49" s="7">
        <v>2.2225579915999999E-8</v>
      </c>
      <c r="N49" s="5">
        <v>9.6509174380099996</v>
      </c>
      <c r="O49" s="7">
        <v>2.4358951739023798E-22</v>
      </c>
      <c r="P49" s="8">
        <v>3.8974322782438001E-21</v>
      </c>
    </row>
    <row r="50" spans="1:20">
      <c r="A50" s="6" t="s">
        <v>121</v>
      </c>
      <c r="B50" s="5" t="s">
        <v>127</v>
      </c>
      <c r="C50" s="5">
        <v>498122600</v>
      </c>
      <c r="D50" s="5">
        <v>1000</v>
      </c>
      <c r="E50" s="5">
        <v>235589</v>
      </c>
      <c r="F50" s="5">
        <v>0.15730474717500001</v>
      </c>
      <c r="G50" s="5">
        <v>0.347644015298883</v>
      </c>
      <c r="H50" s="5">
        <v>0.49148644854399998</v>
      </c>
      <c r="I50" s="5">
        <v>7.1845037041499998E-2</v>
      </c>
      <c r="J50" s="5">
        <v>3.1244222273600002</v>
      </c>
      <c r="K50" s="5">
        <v>0.45672516774999999</v>
      </c>
      <c r="L50" s="7">
        <v>8.2727640295800001E-9</v>
      </c>
      <c r="M50" s="7">
        <v>2.6623415172600001E-9</v>
      </c>
      <c r="N50" s="5">
        <v>3.10732638016</v>
      </c>
      <c r="O50" s="5">
        <v>9.4393921078362295E-4</v>
      </c>
      <c r="P50" s="4">
        <v>1.5103027372538E-2</v>
      </c>
    </row>
    <row r="51" spans="1:20">
      <c r="A51" s="6" t="s">
        <v>122</v>
      </c>
      <c r="B51" s="5" t="s">
        <v>71</v>
      </c>
      <c r="C51" s="5">
        <v>12530494</v>
      </c>
      <c r="D51" s="5">
        <v>2012</v>
      </c>
      <c r="E51" s="5">
        <v>4485</v>
      </c>
      <c r="F51" s="5">
        <v>4.1590470620799999E-3</v>
      </c>
      <c r="G51" s="5">
        <v>1.03690929473366E-2</v>
      </c>
      <c r="H51" s="5">
        <v>4.7437803260899997E-2</v>
      </c>
      <c r="I51" s="5">
        <v>1.1794038365799999E-2</v>
      </c>
      <c r="J51" s="5">
        <v>11.4059308666</v>
      </c>
      <c r="K51" s="5">
        <v>2.8357549673800002</v>
      </c>
      <c r="L51" s="7">
        <v>5.0182321335099997E-8</v>
      </c>
      <c r="M51" s="7">
        <v>1.6156871020599999E-8</v>
      </c>
      <c r="N51" s="5">
        <v>3.10594305488</v>
      </c>
      <c r="O51" s="5">
        <v>9.4836619250737199E-4</v>
      </c>
      <c r="P51" s="4">
        <v>1.4225492887610601E-2</v>
      </c>
    </row>
    <row r="52" spans="1:20">
      <c r="A52" s="6" t="s">
        <v>122</v>
      </c>
      <c r="B52" s="5" t="s">
        <v>126</v>
      </c>
      <c r="C52" s="5">
        <v>338759531</v>
      </c>
      <c r="D52" s="5">
        <v>574</v>
      </c>
      <c r="E52" s="5">
        <v>216403</v>
      </c>
      <c r="F52" s="5">
        <v>0.14880931691300001</v>
      </c>
      <c r="G52" s="5">
        <v>0.25900412389206401</v>
      </c>
      <c r="H52" s="5">
        <v>0.43866953316599999</v>
      </c>
      <c r="I52" s="5">
        <v>6.7533977099100001E-2</v>
      </c>
      <c r="J52" s="5">
        <v>2.94786336141</v>
      </c>
      <c r="K52" s="5">
        <v>0.45382895708400001</v>
      </c>
      <c r="L52" s="7">
        <v>8.6853604743999996E-9</v>
      </c>
      <c r="M52" s="7">
        <v>3.1169179940400001E-9</v>
      </c>
      <c r="N52" s="5">
        <v>2.78652197171</v>
      </c>
      <c r="O52" s="5">
        <v>2.66385031084366E-3</v>
      </c>
      <c r="P52" s="4">
        <v>3.7293904351811201E-2</v>
      </c>
    </row>
    <row r="53" spans="1:20">
      <c r="A53" s="6" t="s">
        <v>122</v>
      </c>
      <c r="B53" s="5" t="s">
        <v>127</v>
      </c>
      <c r="C53" s="5">
        <v>498122600</v>
      </c>
      <c r="D53" s="5">
        <v>1000</v>
      </c>
      <c r="E53" s="5">
        <v>235589</v>
      </c>
      <c r="F53" s="5">
        <v>0.15730474717500001</v>
      </c>
      <c r="G53" s="5">
        <v>0.347644015298883</v>
      </c>
      <c r="H53" s="5">
        <v>0.56877187483000002</v>
      </c>
      <c r="I53" s="5">
        <v>6.7735022800900005E-2</v>
      </c>
      <c r="J53" s="5">
        <v>3.61573242412</v>
      </c>
      <c r="K53" s="5">
        <v>0.43059744869200001</v>
      </c>
      <c r="L53" s="7">
        <v>1.2967812037299999E-8</v>
      </c>
      <c r="M53" s="7">
        <v>3.0483924378999999E-9</v>
      </c>
      <c r="N53" s="5">
        <v>4.2539837968800001</v>
      </c>
      <c r="O53" s="7">
        <v>1.0500025187877699E-5</v>
      </c>
      <c r="P53" s="4">
        <v>1.68000403006044E-4</v>
      </c>
    </row>
    <row r="54" spans="1:20">
      <c r="A54" s="6" t="s">
        <v>93</v>
      </c>
      <c r="B54" s="5" t="s">
        <v>74</v>
      </c>
      <c r="C54" s="5">
        <v>111727</v>
      </c>
      <c r="D54" s="5">
        <v>883</v>
      </c>
      <c r="E54" s="5">
        <v>96</v>
      </c>
      <c r="F54" s="7">
        <v>3.3408711034600003E-5</v>
      </c>
      <c r="G54" s="5">
        <v>1.66622983942259E-4</v>
      </c>
      <c r="H54" s="5">
        <v>-5.9066590917500003E-4</v>
      </c>
      <c r="I54" s="5">
        <v>1.79665313737E-3</v>
      </c>
      <c r="J54" s="5">
        <v>-17.6799969494</v>
      </c>
      <c r="K54" s="5">
        <v>53.777984296</v>
      </c>
      <c r="L54" s="7">
        <v>-3.9093715924699999E-7</v>
      </c>
      <c r="M54" s="7">
        <v>1.01038407335E-6</v>
      </c>
      <c r="N54" s="5">
        <v>-0.38691936023099999</v>
      </c>
      <c r="O54" s="5">
        <v>0.65059204603352805</v>
      </c>
      <c r="P54" s="4">
        <v>1</v>
      </c>
    </row>
    <row r="55" spans="1:20">
      <c r="A55" s="6" t="s">
        <v>93</v>
      </c>
      <c r="B55" s="5" t="s">
        <v>80</v>
      </c>
      <c r="C55" s="5">
        <v>201873</v>
      </c>
      <c r="D55" s="5">
        <v>1425</v>
      </c>
      <c r="E55" s="5">
        <v>79</v>
      </c>
      <c r="F55" s="7">
        <v>4.6232256684199998E-5</v>
      </c>
      <c r="G55" s="5">
        <v>3.6849931947101501E-4</v>
      </c>
      <c r="H55" s="5">
        <v>2.5361321867799999E-3</v>
      </c>
      <c r="I55" s="5">
        <v>2.0402035059800001E-3</v>
      </c>
      <c r="J55" s="5">
        <v>54.856335569000002</v>
      </c>
      <c r="K55" s="5">
        <v>44.129438022499997</v>
      </c>
      <c r="L55" s="7">
        <v>9.6081928756900005E-7</v>
      </c>
      <c r="M55" s="7">
        <v>8.2249125946400001E-7</v>
      </c>
      <c r="N55" s="5">
        <v>1.16818176061</v>
      </c>
      <c r="O55" s="5">
        <v>0.12136672803276501</v>
      </c>
      <c r="P55" s="4">
        <v>0.97093382426211705</v>
      </c>
    </row>
    <row r="56" spans="1:20">
      <c r="A56" s="6" t="s">
        <v>93</v>
      </c>
      <c r="B56" s="5" t="s">
        <v>76</v>
      </c>
      <c r="C56" s="5">
        <v>205547</v>
      </c>
      <c r="D56" s="5">
        <v>3539.5</v>
      </c>
      <c r="E56" s="5">
        <v>50</v>
      </c>
      <c r="F56" s="7">
        <v>6.2767881337699995E-5</v>
      </c>
      <c r="G56" s="5">
        <v>2.9451014235710603E-4</v>
      </c>
      <c r="H56" s="5">
        <v>1.8131076234399999E-3</v>
      </c>
      <c r="I56" s="5">
        <v>2.24001449607E-3</v>
      </c>
      <c r="J56" s="5">
        <v>28.885914018499999</v>
      </c>
      <c r="K56" s="5">
        <v>35.6872726677</v>
      </c>
      <c r="L56" s="7">
        <v>4.7607965150099999E-7</v>
      </c>
      <c r="M56" s="7">
        <v>6.7115403142600001E-7</v>
      </c>
      <c r="N56" s="5">
        <v>0.70934484366999995</v>
      </c>
      <c r="O56" s="5">
        <v>0.23905525328699401</v>
      </c>
      <c r="P56" s="4">
        <v>1</v>
      </c>
      <c r="T56" s="29"/>
    </row>
    <row r="57" spans="1:20">
      <c r="A57" s="6" t="s">
        <v>93</v>
      </c>
      <c r="B57" s="5" t="s">
        <v>77</v>
      </c>
      <c r="C57" s="5">
        <v>217181</v>
      </c>
      <c r="D57" s="5">
        <v>925</v>
      </c>
      <c r="E57" s="5">
        <v>170</v>
      </c>
      <c r="F57" s="7">
        <v>7.64350813063E-5</v>
      </c>
      <c r="G57" s="5">
        <v>2.5427417420899101E-4</v>
      </c>
      <c r="H57" s="5">
        <v>7.6819728652100005E-4</v>
      </c>
      <c r="I57" s="5">
        <v>3.0244085674400001E-3</v>
      </c>
      <c r="J57" s="5">
        <v>10.0503234038</v>
      </c>
      <c r="K57" s="5">
        <v>39.5683306114</v>
      </c>
      <c r="L57" s="7">
        <v>1.32009594872E-7</v>
      </c>
      <c r="M57" s="7">
        <v>7.5212568466399999E-7</v>
      </c>
      <c r="N57" s="5">
        <v>0.17551533947600001</v>
      </c>
      <c r="O57" s="5">
        <v>0.43033735935247802</v>
      </c>
      <c r="P57" s="4">
        <v>1</v>
      </c>
    </row>
    <row r="58" spans="1:20">
      <c r="A58" s="6" t="s">
        <v>93</v>
      </c>
      <c r="B58" s="5" t="s">
        <v>79</v>
      </c>
      <c r="C58" s="5">
        <v>428552</v>
      </c>
      <c r="D58" s="5">
        <v>846</v>
      </c>
      <c r="E58" s="5">
        <v>423</v>
      </c>
      <c r="F58" s="5">
        <v>1.3009149599800001E-4</v>
      </c>
      <c r="G58" s="5">
        <v>5.3597952776796097E-4</v>
      </c>
      <c r="H58" s="5">
        <v>9.4844748525500008E-3</v>
      </c>
      <c r="I58" s="5">
        <v>5.9038976737000003E-3</v>
      </c>
      <c r="J58" s="5">
        <v>72.906186371100006</v>
      </c>
      <c r="K58" s="5">
        <v>45.382656478800001</v>
      </c>
      <c r="L58" s="7">
        <v>1.32358045866E-6</v>
      </c>
      <c r="M58" s="7">
        <v>8.4515524006999999E-7</v>
      </c>
      <c r="N58" s="5">
        <v>1.56607969271</v>
      </c>
      <c r="O58" s="5">
        <v>5.8664980777709999E-2</v>
      </c>
      <c r="P58" s="4">
        <v>0.60493056193553396</v>
      </c>
    </row>
    <row r="59" spans="1:20">
      <c r="A59" s="6" t="s">
        <v>93</v>
      </c>
      <c r="B59" s="5" t="s">
        <v>72</v>
      </c>
      <c r="C59" s="5">
        <v>607056</v>
      </c>
      <c r="D59" s="5">
        <v>1248.5</v>
      </c>
      <c r="E59" s="5">
        <v>362</v>
      </c>
      <c r="F59" s="5">
        <v>2.0416434521100001E-4</v>
      </c>
      <c r="G59" s="5">
        <v>8.8069087139641602E-4</v>
      </c>
      <c r="H59" s="5">
        <v>8.5321991517800008E-3</v>
      </c>
      <c r="I59" s="5">
        <v>3.8427055588300001E-3</v>
      </c>
      <c r="J59" s="5">
        <v>41.790838370700001</v>
      </c>
      <c r="K59" s="5">
        <v>18.821628991299999</v>
      </c>
      <c r="L59" s="7">
        <v>7.3821742165899996E-7</v>
      </c>
      <c r="M59" s="7">
        <v>3.4853012957199998E-7</v>
      </c>
      <c r="N59" s="5">
        <v>2.1180878180199998</v>
      </c>
      <c r="O59" s="5">
        <v>1.7083815517814301E-2</v>
      </c>
      <c r="P59" s="4">
        <v>0.205005786213772</v>
      </c>
    </row>
    <row r="60" spans="1:20">
      <c r="A60" s="6" t="s">
        <v>93</v>
      </c>
      <c r="B60" s="5" t="s">
        <v>78</v>
      </c>
      <c r="C60" s="5">
        <v>809741</v>
      </c>
      <c r="D60" s="5">
        <v>1097</v>
      </c>
      <c r="E60" s="5">
        <v>567</v>
      </c>
      <c r="F60" s="5">
        <v>2.7199415246299997E-4</v>
      </c>
      <c r="G60" s="5">
        <v>6.8851188638005502E-4</v>
      </c>
      <c r="H60" s="5">
        <v>2.8871807019100002E-3</v>
      </c>
      <c r="I60" s="5">
        <v>4.8038743835200001E-3</v>
      </c>
      <c r="J60" s="5">
        <v>10.614863135</v>
      </c>
      <c r="K60" s="5">
        <v>17.661682576699999</v>
      </c>
      <c r="L60" s="7">
        <v>1.55160024586E-7</v>
      </c>
      <c r="M60" s="7">
        <v>3.3335805128600003E-7</v>
      </c>
      <c r="N60" s="5">
        <v>0.46544555917399999</v>
      </c>
      <c r="O60" s="5">
        <v>0.32080620732390303</v>
      </c>
      <c r="P60" s="4">
        <v>1</v>
      </c>
    </row>
    <row r="61" spans="1:20">
      <c r="A61" s="6" t="s">
        <v>93</v>
      </c>
      <c r="B61" s="5" t="s">
        <v>75</v>
      </c>
      <c r="C61" s="5">
        <v>821679</v>
      </c>
      <c r="D61" s="5">
        <v>1048</v>
      </c>
      <c r="E61" s="5">
        <v>560</v>
      </c>
      <c r="F61" s="5">
        <v>2.9966601412800001E-4</v>
      </c>
      <c r="G61" s="5">
        <v>7.56446916488989E-4</v>
      </c>
      <c r="H61" s="5">
        <v>-1.9646502812099998E-3</v>
      </c>
      <c r="I61" s="5">
        <v>3.9634086370600001E-3</v>
      </c>
      <c r="J61" s="5">
        <v>-6.5561331235000004</v>
      </c>
      <c r="K61" s="5">
        <v>13.226086543699999</v>
      </c>
      <c r="L61" s="7">
        <v>-1.6070807203000001E-7</v>
      </c>
      <c r="M61" s="7">
        <v>2.4859131020099998E-7</v>
      </c>
      <c r="N61" s="5">
        <v>-0.64647501918000005</v>
      </c>
      <c r="O61" s="5">
        <v>0.74101411493178404</v>
      </c>
      <c r="P61" s="4">
        <v>1</v>
      </c>
    </row>
    <row r="62" spans="1:20">
      <c r="A62" s="6" t="s">
        <v>93</v>
      </c>
      <c r="B62" s="5" t="s">
        <v>73</v>
      </c>
      <c r="C62" s="5">
        <v>18583580</v>
      </c>
      <c r="D62" s="5">
        <v>2070</v>
      </c>
      <c r="E62" s="5">
        <v>6694</v>
      </c>
      <c r="F62" s="5">
        <v>6.6488396884699999E-3</v>
      </c>
      <c r="G62" s="5">
        <v>1.5840809579825098E-2</v>
      </c>
      <c r="H62" s="5">
        <v>2.28516022223E-2</v>
      </c>
      <c r="I62" s="5">
        <v>1.5424215132200001E-2</v>
      </c>
      <c r="J62" s="5">
        <v>3.4369308470300002</v>
      </c>
      <c r="K62" s="5">
        <v>2.31983561868</v>
      </c>
      <c r="L62" s="7">
        <v>1.6746824917399999E-8</v>
      </c>
      <c r="M62" s="7">
        <v>4.45793246246E-8</v>
      </c>
      <c r="N62" s="5">
        <v>0.37566349554400003</v>
      </c>
      <c r="O62" s="5">
        <v>0.35358353983885998</v>
      </c>
      <c r="P62" s="4">
        <v>1</v>
      </c>
    </row>
    <row r="63" spans="1:20">
      <c r="A63" s="6" t="s">
        <v>93</v>
      </c>
      <c r="B63" s="5" t="s">
        <v>123</v>
      </c>
      <c r="C63" s="5">
        <v>98298332</v>
      </c>
      <c r="D63" s="5">
        <v>577</v>
      </c>
      <c r="E63" s="5">
        <v>130626</v>
      </c>
      <c r="F63" s="5">
        <v>3.8263266717300001E-2</v>
      </c>
      <c r="G63" s="5">
        <v>5.5962338276589002E-2</v>
      </c>
      <c r="H63" s="5">
        <v>0.16090425869300001</v>
      </c>
      <c r="I63" s="5">
        <v>4.9369960737900002E-2</v>
      </c>
      <c r="J63" s="5">
        <v>4.2051887488300004</v>
      </c>
      <c r="K63" s="5">
        <v>1.29027040746</v>
      </c>
      <c r="L63" s="7">
        <v>3.7284297319999998E-8</v>
      </c>
      <c r="M63" s="7">
        <v>2.6165694530699999E-8</v>
      </c>
      <c r="N63" s="5">
        <v>1.4249305431699999</v>
      </c>
      <c r="O63" s="5">
        <v>7.7088639816654994E-2</v>
      </c>
      <c r="P63" s="4">
        <v>0.69379775834989499</v>
      </c>
    </row>
    <row r="64" spans="1:20">
      <c r="A64" s="6" t="s">
        <v>93</v>
      </c>
      <c r="B64" s="5" t="s">
        <v>125</v>
      </c>
      <c r="C64" s="5">
        <v>142454274</v>
      </c>
      <c r="D64" s="5">
        <v>931</v>
      </c>
      <c r="E64" s="5">
        <v>115080</v>
      </c>
      <c r="F64" s="5">
        <v>5.4438482245600002E-2</v>
      </c>
      <c r="G64" s="5">
        <v>8.0577857080555301E-2</v>
      </c>
      <c r="H64" s="5">
        <v>0.207171650396</v>
      </c>
      <c r="I64" s="5">
        <v>5.3563612939700002E-2</v>
      </c>
      <c r="J64" s="5">
        <v>3.8056103302399999</v>
      </c>
      <c r="K64" s="5">
        <v>0.98392921202299999</v>
      </c>
      <c r="L64" s="7">
        <v>3.4760741422700003E-8</v>
      </c>
      <c r="M64" s="7">
        <v>2.1749253147500001E-8</v>
      </c>
      <c r="N64" s="5">
        <v>1.5982498887200001</v>
      </c>
      <c r="O64" s="5">
        <v>5.4993687448684901E-2</v>
      </c>
      <c r="P64" s="4">
        <v>0.60493056193553396</v>
      </c>
    </row>
    <row r="65" spans="1:20">
      <c r="A65" s="6" t="s">
        <v>93</v>
      </c>
      <c r="B65" s="5" t="s">
        <v>128</v>
      </c>
      <c r="C65" s="5">
        <v>1564286007</v>
      </c>
      <c r="D65" s="5">
        <v>1281</v>
      </c>
      <c r="E65" s="5">
        <v>463168</v>
      </c>
      <c r="F65" s="5">
        <v>0.59647794569500001</v>
      </c>
      <c r="G65" s="5">
        <v>0.68526761365669797</v>
      </c>
      <c r="H65" s="5">
        <v>0.46905396530100002</v>
      </c>
      <c r="I65" s="5">
        <v>5.8967543970200001E-2</v>
      </c>
      <c r="J65" s="5">
        <v>0.78637268768500002</v>
      </c>
      <c r="K65" s="5">
        <v>9.8859554482699993E-2</v>
      </c>
      <c r="L65" s="7">
        <v>-8.6367460548200004E-9</v>
      </c>
      <c r="M65" s="7">
        <v>4.6252062340100003E-9</v>
      </c>
      <c r="N65" s="5">
        <v>-1.8673212864099999</v>
      </c>
      <c r="O65" s="5">
        <v>0.96907163272484598</v>
      </c>
      <c r="P65" s="4">
        <v>1</v>
      </c>
    </row>
    <row r="66" spans="1:20">
      <c r="A66" s="6" t="s">
        <v>94</v>
      </c>
      <c r="B66" s="5" t="s">
        <v>74</v>
      </c>
      <c r="C66" s="5">
        <v>111727</v>
      </c>
      <c r="D66" s="5">
        <v>883</v>
      </c>
      <c r="E66" s="5">
        <v>96</v>
      </c>
      <c r="F66" s="7">
        <v>3.3408711034600003E-5</v>
      </c>
      <c r="G66" s="5">
        <v>1.66622983942259E-4</v>
      </c>
      <c r="H66" s="5">
        <v>1.4667170024699999E-2</v>
      </c>
      <c r="I66" s="5">
        <v>1.0015943153300001E-2</v>
      </c>
      <c r="J66" s="5">
        <v>439.02232592899998</v>
      </c>
      <c r="K66" s="5">
        <v>299.80034676999998</v>
      </c>
      <c r="L66" s="7">
        <v>4.5243804898899996E-6</v>
      </c>
      <c r="M66" s="7">
        <v>3.2103424210100001E-6</v>
      </c>
      <c r="N66" s="5">
        <v>1.4093139910200001</v>
      </c>
      <c r="O66" s="5">
        <v>7.9371171784155897E-2</v>
      </c>
      <c r="P66" s="4">
        <v>1</v>
      </c>
    </row>
    <row r="67" spans="1:20">
      <c r="A67" s="6" t="s">
        <v>94</v>
      </c>
      <c r="B67" s="5" t="s">
        <v>80</v>
      </c>
      <c r="C67" s="5">
        <v>201873</v>
      </c>
      <c r="D67" s="5">
        <v>1425</v>
      </c>
      <c r="E67" s="5">
        <v>79</v>
      </c>
      <c r="F67" s="7">
        <v>4.6232256684199998E-5</v>
      </c>
      <c r="G67" s="5">
        <v>3.6849931947101501E-4</v>
      </c>
      <c r="H67" s="5">
        <v>-3.0196216457400002E-3</v>
      </c>
      <c r="I67" s="5">
        <v>4.1298728277699998E-3</v>
      </c>
      <c r="J67" s="5">
        <v>-65.314173745900007</v>
      </c>
      <c r="K67" s="5">
        <v>89.328817669000003</v>
      </c>
      <c r="L67" s="7">
        <v>-7.2710739149199995E-7</v>
      </c>
      <c r="M67" s="7">
        <v>8.7282661423399996E-7</v>
      </c>
      <c r="N67" s="5">
        <v>-0.83304906110200005</v>
      </c>
      <c r="O67" s="5">
        <v>0.79759146982653495</v>
      </c>
      <c r="P67" s="4">
        <v>1</v>
      </c>
    </row>
    <row r="68" spans="1:20">
      <c r="A68" s="6" t="s">
        <v>94</v>
      </c>
      <c r="B68" s="5" t="s">
        <v>76</v>
      </c>
      <c r="C68" s="5">
        <v>205547</v>
      </c>
      <c r="D68" s="5">
        <v>3539.5</v>
      </c>
      <c r="E68" s="5">
        <v>50</v>
      </c>
      <c r="F68" s="7">
        <v>6.2767881337699995E-5</v>
      </c>
      <c r="G68" s="5">
        <v>2.9451014235710603E-4</v>
      </c>
      <c r="H68" s="5">
        <v>9.7250657671799998E-3</v>
      </c>
      <c r="I68" s="5">
        <v>8.18923061152E-3</v>
      </c>
      <c r="J68" s="5">
        <v>154.93697668199999</v>
      </c>
      <c r="K68" s="5">
        <v>130.46848861199999</v>
      </c>
      <c r="L68" s="7">
        <v>1.5527247048799999E-6</v>
      </c>
      <c r="M68" s="7">
        <v>1.3407597616199999E-6</v>
      </c>
      <c r="N68" s="5">
        <v>1.1580931568199999</v>
      </c>
      <c r="O68" s="5">
        <v>0.12341301115947299</v>
      </c>
      <c r="P68" s="4">
        <v>1</v>
      </c>
    </row>
    <row r="69" spans="1:20">
      <c r="A69" s="6" t="s">
        <v>94</v>
      </c>
      <c r="B69" s="5" t="s">
        <v>77</v>
      </c>
      <c r="C69" s="5">
        <v>217181</v>
      </c>
      <c r="D69" s="5">
        <v>925</v>
      </c>
      <c r="E69" s="5">
        <v>170</v>
      </c>
      <c r="F69" s="7">
        <v>7.64350813063E-5</v>
      </c>
      <c r="G69" s="5">
        <v>2.5427417420899101E-4</v>
      </c>
      <c r="H69" s="5">
        <v>-8.10652486302E-4</v>
      </c>
      <c r="I69" s="5">
        <v>5.5689639462800002E-3</v>
      </c>
      <c r="J69" s="5">
        <v>-10.605764688800001</v>
      </c>
      <c r="K69" s="5">
        <v>72.8587430157</v>
      </c>
      <c r="L69" s="7">
        <v>-2.0512570649399999E-7</v>
      </c>
      <c r="M69" s="7">
        <v>7.5711627135500005E-7</v>
      </c>
      <c r="N69" s="5">
        <v>-0.27093025768200002</v>
      </c>
      <c r="O69" s="5">
        <v>0.606777663607171</v>
      </c>
      <c r="P69" s="4">
        <v>1</v>
      </c>
      <c r="T69" s="29"/>
    </row>
    <row r="70" spans="1:20">
      <c r="A70" s="6" t="s">
        <v>94</v>
      </c>
      <c r="B70" s="5" t="s">
        <v>79</v>
      </c>
      <c r="C70" s="5">
        <v>428552</v>
      </c>
      <c r="D70" s="5">
        <v>846</v>
      </c>
      <c r="E70" s="5">
        <v>423</v>
      </c>
      <c r="F70" s="5">
        <v>1.3009149599800001E-4</v>
      </c>
      <c r="G70" s="5">
        <v>5.3597952776796097E-4</v>
      </c>
      <c r="H70" s="5">
        <v>3.96472186426E-4</v>
      </c>
      <c r="I70" s="5">
        <v>1.09768593137E-2</v>
      </c>
      <c r="J70" s="5">
        <v>3.0476410727999999</v>
      </c>
      <c r="K70" s="5">
        <v>84.377992808100004</v>
      </c>
      <c r="L70" s="7">
        <v>-1.1211347230399999E-8</v>
      </c>
      <c r="M70" s="7">
        <v>8.9005243362099997E-7</v>
      </c>
      <c r="N70" s="5">
        <v>-1.2596277260599999E-2</v>
      </c>
      <c r="O70" s="5">
        <v>0.505025054690172</v>
      </c>
      <c r="P70" s="4">
        <v>1</v>
      </c>
      <c r="T70" s="29"/>
    </row>
    <row r="71" spans="1:20">
      <c r="A71" s="6" t="s">
        <v>94</v>
      </c>
      <c r="B71" s="5" t="s">
        <v>72</v>
      </c>
      <c r="C71" s="5">
        <v>607056</v>
      </c>
      <c r="D71" s="5">
        <v>1248.5</v>
      </c>
      <c r="E71" s="5">
        <v>362</v>
      </c>
      <c r="F71" s="5">
        <v>2.0416434521100001E-4</v>
      </c>
      <c r="G71" s="5">
        <v>8.8069087139641602E-4</v>
      </c>
      <c r="H71" s="5">
        <v>4.1254539220600003E-2</v>
      </c>
      <c r="I71" s="5">
        <v>1.83592814131E-2</v>
      </c>
      <c r="J71" s="5">
        <v>202.065346807</v>
      </c>
      <c r="K71" s="5">
        <v>89.924033474599995</v>
      </c>
      <c r="L71" s="7">
        <v>2.06860785826E-6</v>
      </c>
      <c r="M71" s="7">
        <v>9.3448888317099999E-7</v>
      </c>
      <c r="N71" s="5">
        <v>2.2136248975399999</v>
      </c>
      <c r="O71" s="5">
        <v>1.34272965719554E-2</v>
      </c>
      <c r="P71" s="4">
        <v>0.21483674515128701</v>
      </c>
    </row>
    <row r="72" spans="1:20">
      <c r="A72" s="6" t="s">
        <v>94</v>
      </c>
      <c r="B72" s="5" t="s">
        <v>78</v>
      </c>
      <c r="C72" s="5">
        <v>809741</v>
      </c>
      <c r="D72" s="5">
        <v>1097</v>
      </c>
      <c r="E72" s="5">
        <v>567</v>
      </c>
      <c r="F72" s="5">
        <v>2.7199415246299997E-4</v>
      </c>
      <c r="G72" s="5">
        <v>6.8851188638005502E-4</v>
      </c>
      <c r="H72" s="5">
        <v>-2.9581000346999998E-4</v>
      </c>
      <c r="I72" s="5">
        <v>1.0677539815199999E-2</v>
      </c>
      <c r="J72" s="5">
        <v>-1.0875601581500001</v>
      </c>
      <c r="K72" s="5">
        <v>39.256505033499998</v>
      </c>
      <c r="L72" s="7">
        <v>-7.0576969143200003E-8</v>
      </c>
      <c r="M72" s="7">
        <v>4.1192613289199998E-7</v>
      </c>
      <c r="N72" s="5">
        <v>-0.17133404148799999</v>
      </c>
      <c r="O72" s="5">
        <v>0.56801944252045899</v>
      </c>
      <c r="P72" s="4">
        <v>1</v>
      </c>
    </row>
    <row r="73" spans="1:20">
      <c r="A73" s="6" t="s">
        <v>94</v>
      </c>
      <c r="B73" s="5" t="s">
        <v>75</v>
      </c>
      <c r="C73" s="5">
        <v>821679</v>
      </c>
      <c r="D73" s="5">
        <v>1048</v>
      </c>
      <c r="E73" s="5">
        <v>560</v>
      </c>
      <c r="F73" s="5">
        <v>2.9966601412800001E-4</v>
      </c>
      <c r="G73" s="5">
        <v>7.56446916488989E-4</v>
      </c>
      <c r="H73" s="5">
        <v>2.53685629337E-2</v>
      </c>
      <c r="I73" s="5">
        <v>4.3299988646900003E-2</v>
      </c>
      <c r="J73" s="5">
        <v>84.656122942500005</v>
      </c>
      <c r="K73" s="5">
        <v>144.49415884800001</v>
      </c>
      <c r="L73" s="7">
        <v>8.2079531547099997E-7</v>
      </c>
      <c r="M73" s="7">
        <v>1.49242629478E-6</v>
      </c>
      <c r="N73" s="5">
        <v>0.54997376978900003</v>
      </c>
      <c r="O73" s="5">
        <v>0.29116868234291099</v>
      </c>
      <c r="P73" s="4">
        <v>1</v>
      </c>
    </row>
    <row r="74" spans="1:20">
      <c r="A74" s="6" t="s">
        <v>94</v>
      </c>
      <c r="B74" s="5" t="s">
        <v>71</v>
      </c>
      <c r="C74" s="5">
        <v>12530494</v>
      </c>
      <c r="D74" s="5">
        <v>2012</v>
      </c>
      <c r="E74" s="5">
        <v>4485</v>
      </c>
      <c r="F74" s="5">
        <v>4.1590470620799999E-3</v>
      </c>
      <c r="G74" s="5">
        <v>1.03690929473366E-2</v>
      </c>
      <c r="H74" s="5">
        <v>4.1118631088900001E-2</v>
      </c>
      <c r="I74" s="5">
        <v>3.8218546070599997E-2</v>
      </c>
      <c r="J74" s="5">
        <v>9.8865510476700003</v>
      </c>
      <c r="K74" s="5">
        <v>9.1892554953599994</v>
      </c>
      <c r="L74" s="7">
        <v>7.4041670911000005E-8</v>
      </c>
      <c r="M74" s="7">
        <v>9.9124115058799997E-8</v>
      </c>
      <c r="N74" s="5">
        <v>0.74695921236700002</v>
      </c>
      <c r="O74" s="5">
        <v>0.22754409089979899</v>
      </c>
      <c r="P74" s="4">
        <v>1</v>
      </c>
    </row>
    <row r="75" spans="1:20">
      <c r="A75" s="6" t="s">
        <v>94</v>
      </c>
      <c r="B75" s="5" t="s">
        <v>73</v>
      </c>
      <c r="C75" s="5">
        <v>18583580</v>
      </c>
      <c r="D75" s="5">
        <v>2070</v>
      </c>
      <c r="E75" s="5">
        <v>6694</v>
      </c>
      <c r="F75" s="5">
        <v>6.6488396884699999E-3</v>
      </c>
      <c r="G75" s="5">
        <v>1.5840809579825098E-2</v>
      </c>
      <c r="H75" s="5">
        <v>5.5398087640499997E-3</v>
      </c>
      <c r="I75" s="5">
        <v>7.1176927484700003E-2</v>
      </c>
      <c r="J75" s="5">
        <v>0.83319932854699996</v>
      </c>
      <c r="K75" s="5">
        <v>10.705165234800001</v>
      </c>
      <c r="L75" s="7">
        <v>-4.7499155627500001E-8</v>
      </c>
      <c r="M75" s="7">
        <v>1.10837848684E-7</v>
      </c>
      <c r="N75" s="5">
        <v>-0.428546351193</v>
      </c>
      <c r="O75" s="5">
        <v>0.66587330247443799</v>
      </c>
      <c r="P75" s="4">
        <v>1</v>
      </c>
    </row>
    <row r="76" spans="1:20">
      <c r="A76" s="6" t="s">
        <v>94</v>
      </c>
      <c r="B76" s="5" t="s">
        <v>123</v>
      </c>
      <c r="C76" s="5">
        <v>98298332</v>
      </c>
      <c r="D76" s="5">
        <v>577</v>
      </c>
      <c r="E76" s="5">
        <v>130626</v>
      </c>
      <c r="F76" s="5">
        <v>3.8263266717300001E-2</v>
      </c>
      <c r="G76" s="5">
        <v>5.5962338276589002E-2</v>
      </c>
      <c r="H76" s="5">
        <v>0.19114978674800001</v>
      </c>
      <c r="I76" s="5">
        <v>0.156134490638</v>
      </c>
      <c r="J76" s="5">
        <v>4.99564734397</v>
      </c>
      <c r="K76" s="5">
        <v>4.0805321665700003</v>
      </c>
      <c r="L76" s="7">
        <v>2.1143235755199999E-8</v>
      </c>
      <c r="M76" s="7">
        <v>4.2548333107099999E-8</v>
      </c>
      <c r="N76" s="5">
        <v>0.49692277490699999</v>
      </c>
      <c r="O76" s="5">
        <v>0.30962175515401702</v>
      </c>
      <c r="P76" s="4">
        <v>1</v>
      </c>
    </row>
    <row r="77" spans="1:20">
      <c r="A77" s="6" t="s">
        <v>94</v>
      </c>
      <c r="B77" s="5" t="s">
        <v>124</v>
      </c>
      <c r="C77" s="5">
        <v>118783081</v>
      </c>
      <c r="D77" s="5">
        <v>544</v>
      </c>
      <c r="E77" s="5">
        <v>154732</v>
      </c>
      <c r="F77" s="5">
        <v>4.5820553376499998E-2</v>
      </c>
      <c r="G77" s="5">
        <v>6.7049570927064595E-2</v>
      </c>
      <c r="H77" s="5">
        <v>0.124693624888</v>
      </c>
      <c r="I77" s="5">
        <v>0.13180711468799999</v>
      </c>
      <c r="J77" s="5">
        <v>2.72134698732</v>
      </c>
      <c r="K77" s="5">
        <v>2.8765936894099999</v>
      </c>
      <c r="L77" s="7">
        <v>2.7630477059099999E-9</v>
      </c>
      <c r="M77" s="7">
        <v>3.4633354425099999E-8</v>
      </c>
      <c r="N77" s="5">
        <v>7.9779962171699997E-2</v>
      </c>
      <c r="O77" s="5">
        <v>0.46820613069376599</v>
      </c>
      <c r="P77" s="4">
        <v>1</v>
      </c>
    </row>
    <row r="78" spans="1:20">
      <c r="A78" s="6" t="s">
        <v>94</v>
      </c>
      <c r="B78" s="5" t="s">
        <v>125</v>
      </c>
      <c r="C78" s="5">
        <v>142454274</v>
      </c>
      <c r="D78" s="5">
        <v>931</v>
      </c>
      <c r="E78" s="5">
        <v>115080</v>
      </c>
      <c r="F78" s="5">
        <v>5.4438482245600002E-2</v>
      </c>
      <c r="G78" s="5">
        <v>8.0577857080555301E-2</v>
      </c>
      <c r="H78" s="5">
        <v>8.2611827812299997E-3</v>
      </c>
      <c r="I78" s="5">
        <v>0.15074120786799999</v>
      </c>
      <c r="J78" s="5">
        <v>0.15175262866399999</v>
      </c>
      <c r="K78" s="5">
        <v>2.7690192975599999</v>
      </c>
      <c r="L78" s="7">
        <v>-2.32946154923E-8</v>
      </c>
      <c r="M78" s="7">
        <v>3.1694875762000001E-8</v>
      </c>
      <c r="N78" s="5">
        <v>-0.734964720076</v>
      </c>
      <c r="O78" s="5">
        <v>0.76881950970696999</v>
      </c>
      <c r="P78" s="4">
        <v>1</v>
      </c>
    </row>
    <row r="79" spans="1:20">
      <c r="A79" s="6" t="s">
        <v>94</v>
      </c>
      <c r="B79" s="5" t="s">
        <v>126</v>
      </c>
      <c r="C79" s="5">
        <v>338759531</v>
      </c>
      <c r="D79" s="5">
        <v>574</v>
      </c>
      <c r="E79" s="5">
        <v>216403</v>
      </c>
      <c r="F79" s="5">
        <v>0.14880931691300001</v>
      </c>
      <c r="G79" s="5">
        <v>0.25900412389206401</v>
      </c>
      <c r="H79" s="5">
        <v>0.71378236732300004</v>
      </c>
      <c r="I79" s="5">
        <v>0.179955686148</v>
      </c>
      <c r="J79" s="5">
        <v>4.79662417736</v>
      </c>
      <c r="K79" s="5">
        <v>1.2093038922599999</v>
      </c>
      <c r="L79" s="7">
        <v>7.7521801866600004E-9</v>
      </c>
      <c r="M79" s="7">
        <v>1.5915577220799998E-8</v>
      </c>
      <c r="N79" s="5">
        <v>0.48708130902899999</v>
      </c>
      <c r="O79" s="5">
        <v>0.31310035571319</v>
      </c>
      <c r="P79" s="4">
        <v>1</v>
      </c>
    </row>
    <row r="80" spans="1:20">
      <c r="A80" s="6" t="s">
        <v>94</v>
      </c>
      <c r="B80" s="5" t="s">
        <v>127</v>
      </c>
      <c r="C80" s="5">
        <v>498122600</v>
      </c>
      <c r="D80" s="5">
        <v>1000</v>
      </c>
      <c r="E80" s="5">
        <v>235589</v>
      </c>
      <c r="F80" s="5">
        <v>0.15730474717500001</v>
      </c>
      <c r="G80" s="5">
        <v>0.347644015298883</v>
      </c>
      <c r="H80" s="5">
        <v>0.48406848311200001</v>
      </c>
      <c r="I80" s="5">
        <v>0.155038921898</v>
      </c>
      <c r="J80" s="5">
        <v>3.0772655740200001</v>
      </c>
      <c r="K80" s="5">
        <v>0.98559595105499997</v>
      </c>
      <c r="L80" s="7">
        <v>-9.1081602653899999E-9</v>
      </c>
      <c r="M80" s="7">
        <v>1.8648815610799999E-8</v>
      </c>
      <c r="N80" s="5">
        <v>-0.48840422123600002</v>
      </c>
      <c r="O80" s="5">
        <v>0.68736822375581297</v>
      </c>
      <c r="P80" s="4">
        <v>1</v>
      </c>
    </row>
    <row r="81" spans="1:20">
      <c r="A81" s="6" t="s">
        <v>94</v>
      </c>
      <c r="B81" s="5" t="s">
        <v>128</v>
      </c>
      <c r="C81" s="5">
        <v>1564286007</v>
      </c>
      <c r="D81" s="5">
        <v>1281</v>
      </c>
      <c r="E81" s="5">
        <v>463168</v>
      </c>
      <c r="F81" s="5">
        <v>0.59647794569500001</v>
      </c>
      <c r="G81" s="5">
        <v>0.68526761365669797</v>
      </c>
      <c r="H81" s="5">
        <v>0.46825687722699999</v>
      </c>
      <c r="I81" s="5">
        <v>0.28217274672800002</v>
      </c>
      <c r="J81" s="5">
        <v>0.78503636321600001</v>
      </c>
      <c r="K81" s="5">
        <v>0.47306484466799997</v>
      </c>
      <c r="L81" s="7">
        <v>-5.8929975779899997E-9</v>
      </c>
      <c r="M81" s="7">
        <v>1.15737626718E-8</v>
      </c>
      <c r="N81" s="5">
        <v>-0.50916869000300002</v>
      </c>
      <c r="O81" s="5">
        <v>0.69468300625677004</v>
      </c>
      <c r="P81" s="4">
        <v>1</v>
      </c>
    </row>
    <row r="82" spans="1:20">
      <c r="A82" s="6" t="s">
        <v>95</v>
      </c>
      <c r="B82" s="5" t="s">
        <v>74</v>
      </c>
      <c r="C82" s="5">
        <v>111727</v>
      </c>
      <c r="D82" s="5">
        <v>883</v>
      </c>
      <c r="E82" s="5">
        <v>96</v>
      </c>
      <c r="F82" s="7">
        <v>3.3408711034600003E-5</v>
      </c>
      <c r="G82" s="5">
        <v>1.66622983942259E-4</v>
      </c>
      <c r="H82" s="5">
        <v>-2.19975870336E-3</v>
      </c>
      <c r="I82" s="5">
        <v>4.0753773180500002E-3</v>
      </c>
      <c r="J82" s="5">
        <v>-65.843866322400004</v>
      </c>
      <c r="K82" s="5">
        <v>121.98547001199999</v>
      </c>
      <c r="L82" s="7">
        <v>-2.1939048472800001E-6</v>
      </c>
      <c r="M82" s="7">
        <v>3.8174417641200004E-6</v>
      </c>
      <c r="N82" s="5">
        <v>-0.57470551820799998</v>
      </c>
      <c r="O82" s="5">
        <v>0.71725476259495102</v>
      </c>
      <c r="P82" s="4">
        <v>1</v>
      </c>
    </row>
    <row r="83" spans="1:20">
      <c r="A83" s="6" t="s">
        <v>95</v>
      </c>
      <c r="B83" s="5" t="s">
        <v>80</v>
      </c>
      <c r="C83" s="5">
        <v>201873</v>
      </c>
      <c r="D83" s="5">
        <v>1425</v>
      </c>
      <c r="E83" s="5">
        <v>79</v>
      </c>
      <c r="F83" s="7">
        <v>4.6232256684199998E-5</v>
      </c>
      <c r="G83" s="5">
        <v>3.6849931947101501E-4</v>
      </c>
      <c r="H83" s="5">
        <v>-4.6550634010999997E-3</v>
      </c>
      <c r="I83" s="5">
        <v>4.0113815930799997E-3</v>
      </c>
      <c r="J83" s="5">
        <v>-100.688647602</v>
      </c>
      <c r="K83" s="5">
        <v>86.765861776600005</v>
      </c>
      <c r="L83" s="7">
        <v>-3.28152586661E-6</v>
      </c>
      <c r="M83" s="7">
        <v>2.7888659358999999E-6</v>
      </c>
      <c r="N83" s="5">
        <v>-1.1766524250499999</v>
      </c>
      <c r="O83" s="5">
        <v>0.88033286804019995</v>
      </c>
      <c r="P83" s="4">
        <v>1</v>
      </c>
    </row>
    <row r="84" spans="1:20">
      <c r="A84" s="6" t="s">
        <v>95</v>
      </c>
      <c r="B84" s="5" t="s">
        <v>76</v>
      </c>
      <c r="C84" s="5">
        <v>205547</v>
      </c>
      <c r="D84" s="5">
        <v>3539.5</v>
      </c>
      <c r="E84" s="5">
        <v>50</v>
      </c>
      <c r="F84" s="7">
        <v>6.2767881337699995E-5</v>
      </c>
      <c r="G84" s="5">
        <v>2.9451014235710603E-4</v>
      </c>
      <c r="H84" s="5">
        <v>7.0206390017999998E-3</v>
      </c>
      <c r="I84" s="5">
        <v>1.0004308837899999E-2</v>
      </c>
      <c r="J84" s="5">
        <v>111.850820072</v>
      </c>
      <c r="K84" s="5">
        <v>159.385797715</v>
      </c>
      <c r="L84" s="7">
        <v>3.4515339757599999E-6</v>
      </c>
      <c r="M84" s="7">
        <v>4.9344213914499997E-6</v>
      </c>
      <c r="N84" s="5">
        <v>0.69948099320000001</v>
      </c>
      <c r="O84" s="5">
        <v>0.24212574357303701</v>
      </c>
      <c r="P84" s="4">
        <v>1</v>
      </c>
    </row>
    <row r="85" spans="1:20">
      <c r="A85" s="6" t="s">
        <v>95</v>
      </c>
      <c r="B85" s="5" t="s">
        <v>77</v>
      </c>
      <c r="C85" s="5">
        <v>217181</v>
      </c>
      <c r="D85" s="5">
        <v>925</v>
      </c>
      <c r="E85" s="5">
        <v>170</v>
      </c>
      <c r="F85" s="7">
        <v>7.64350813063E-5</v>
      </c>
      <c r="G85" s="5">
        <v>2.5427417420899101E-4</v>
      </c>
      <c r="H85" s="5">
        <v>1.8337042732E-3</v>
      </c>
      <c r="I85" s="5">
        <v>6.3798530055500001E-3</v>
      </c>
      <c r="J85" s="5">
        <v>23.990348958399998</v>
      </c>
      <c r="K85" s="5">
        <v>83.467602788099995</v>
      </c>
      <c r="L85" s="7">
        <v>7.00798076564E-7</v>
      </c>
      <c r="M85" s="7">
        <v>2.6206269301599999E-6</v>
      </c>
      <c r="N85" s="5">
        <v>0.267416192858</v>
      </c>
      <c r="O85" s="5">
        <v>0.394574366591809</v>
      </c>
      <c r="P85" s="4">
        <v>1</v>
      </c>
    </row>
    <row r="86" spans="1:20">
      <c r="A86" s="6" t="s">
        <v>95</v>
      </c>
      <c r="B86" s="5" t="s">
        <v>79</v>
      </c>
      <c r="C86" s="5">
        <v>428552</v>
      </c>
      <c r="D86" s="5">
        <v>846</v>
      </c>
      <c r="E86" s="5">
        <v>423</v>
      </c>
      <c r="F86" s="5">
        <v>1.3009149599800001E-4</v>
      </c>
      <c r="G86" s="5">
        <v>5.3597952776796097E-4</v>
      </c>
      <c r="H86" s="5">
        <v>2.2057847454599998E-2</v>
      </c>
      <c r="I86" s="5">
        <v>1.23124379712E-2</v>
      </c>
      <c r="J86" s="5">
        <v>169.556413241</v>
      </c>
      <c r="K86" s="5">
        <v>94.644449098600006</v>
      </c>
      <c r="L86" s="7">
        <v>5.2743154812500003E-6</v>
      </c>
      <c r="M86" s="7">
        <v>2.7552716543800001E-6</v>
      </c>
      <c r="N86" s="5">
        <v>1.9142633260399999</v>
      </c>
      <c r="O86" s="5">
        <v>2.7793258955919099E-2</v>
      </c>
      <c r="P86" s="4">
        <v>0.44469214329470602</v>
      </c>
      <c r="T86" s="29"/>
    </row>
    <row r="87" spans="1:20">
      <c r="A87" s="6" t="s">
        <v>95</v>
      </c>
      <c r="B87" s="5" t="s">
        <v>72</v>
      </c>
      <c r="C87" s="5">
        <v>607056</v>
      </c>
      <c r="D87" s="5">
        <v>1248.5</v>
      </c>
      <c r="E87" s="5">
        <v>362</v>
      </c>
      <c r="F87" s="5">
        <v>2.0416434521100001E-4</v>
      </c>
      <c r="G87" s="5">
        <v>8.8069087139641602E-4</v>
      </c>
      <c r="H87" s="7">
        <v>-7.9327820375399999E-5</v>
      </c>
      <c r="I87" s="5">
        <v>1.7298918689299999E-2</v>
      </c>
      <c r="J87" s="5">
        <v>-0.38854884428199998</v>
      </c>
      <c r="K87" s="5">
        <v>84.730361079299996</v>
      </c>
      <c r="L87" s="7">
        <v>-6.6418180700799999E-8</v>
      </c>
      <c r="M87" s="7">
        <v>2.6111771700700001E-6</v>
      </c>
      <c r="N87" s="5">
        <v>-2.5436106543099999E-2</v>
      </c>
      <c r="O87" s="5">
        <v>0.51014644421972299</v>
      </c>
      <c r="P87" s="4">
        <v>1</v>
      </c>
    </row>
    <row r="88" spans="1:20">
      <c r="A88" s="6" t="s">
        <v>95</v>
      </c>
      <c r="B88" s="5" t="s">
        <v>78</v>
      </c>
      <c r="C88" s="5">
        <v>809741</v>
      </c>
      <c r="D88" s="5">
        <v>1097</v>
      </c>
      <c r="E88" s="5">
        <v>567</v>
      </c>
      <c r="F88" s="5">
        <v>2.7199415246299997E-4</v>
      </c>
      <c r="G88" s="5">
        <v>6.8851188638005502E-4</v>
      </c>
      <c r="H88" s="5">
        <v>-1.5443522729399999E-3</v>
      </c>
      <c r="I88" s="5">
        <v>9.5034746595900003E-3</v>
      </c>
      <c r="J88" s="5">
        <v>-5.6778877742700002</v>
      </c>
      <c r="K88" s="5">
        <v>34.939996222399998</v>
      </c>
      <c r="L88" s="7">
        <v>-2.3813430396599999E-7</v>
      </c>
      <c r="M88" s="7">
        <v>1.0892634391799999E-6</v>
      </c>
      <c r="N88" s="5">
        <v>-0.21861956933500001</v>
      </c>
      <c r="O88" s="5">
        <v>0.58652679629617299</v>
      </c>
      <c r="P88" s="4">
        <v>1</v>
      </c>
    </row>
    <row r="89" spans="1:20">
      <c r="A89" s="6" t="s">
        <v>95</v>
      </c>
      <c r="B89" s="5" t="s">
        <v>75</v>
      </c>
      <c r="C89" s="5">
        <v>821679</v>
      </c>
      <c r="D89" s="5">
        <v>1048</v>
      </c>
      <c r="E89" s="5">
        <v>560</v>
      </c>
      <c r="F89" s="5">
        <v>2.9966601412800001E-4</v>
      </c>
      <c r="G89" s="5">
        <v>7.56446916488989E-4</v>
      </c>
      <c r="H89" s="5">
        <v>8.5793686636100007E-3</v>
      </c>
      <c r="I89" s="5">
        <v>1.14558952742E-2</v>
      </c>
      <c r="J89" s="5">
        <v>28.629768672899999</v>
      </c>
      <c r="K89" s="5">
        <v>38.228877263599998</v>
      </c>
      <c r="L89" s="7">
        <v>8.8640565810099998E-7</v>
      </c>
      <c r="M89" s="7">
        <v>1.1751967434100001E-6</v>
      </c>
      <c r="N89" s="5">
        <v>0.754261499675</v>
      </c>
      <c r="O89" s="5">
        <v>0.22534610778814601</v>
      </c>
      <c r="P89" s="4">
        <v>1</v>
      </c>
    </row>
    <row r="90" spans="1:20">
      <c r="A90" s="6" t="s">
        <v>95</v>
      </c>
      <c r="B90" s="5" t="s">
        <v>71</v>
      </c>
      <c r="C90" s="5">
        <v>12530494</v>
      </c>
      <c r="D90" s="5">
        <v>2012</v>
      </c>
      <c r="E90" s="5">
        <v>4485</v>
      </c>
      <c r="F90" s="5">
        <v>4.1590470620799999E-3</v>
      </c>
      <c r="G90" s="5">
        <v>1.03690929473366E-2</v>
      </c>
      <c r="H90" s="5">
        <v>-2.6357753553400001E-2</v>
      </c>
      <c r="I90" s="5">
        <v>3.7056232588100001E-2</v>
      </c>
      <c r="J90" s="5">
        <v>-6.3374501803100003</v>
      </c>
      <c r="K90" s="5">
        <v>8.9097891981200004</v>
      </c>
      <c r="L90" s="7">
        <v>-2.3393668384599999E-7</v>
      </c>
      <c r="M90" s="7">
        <v>2.7587580918899999E-7</v>
      </c>
      <c r="N90" s="5">
        <v>-0.84797824257999999</v>
      </c>
      <c r="O90" s="5">
        <v>0.80177495606551497</v>
      </c>
      <c r="P90" s="4">
        <v>1</v>
      </c>
    </row>
    <row r="91" spans="1:20">
      <c r="A91" s="6" t="s">
        <v>95</v>
      </c>
      <c r="B91" s="5" t="s">
        <v>73</v>
      </c>
      <c r="C91" s="5">
        <v>18583580</v>
      </c>
      <c r="D91" s="5">
        <v>2070</v>
      </c>
      <c r="E91" s="5">
        <v>6694</v>
      </c>
      <c r="F91" s="5">
        <v>6.6488396884699999E-3</v>
      </c>
      <c r="G91" s="5">
        <v>1.5840809579825098E-2</v>
      </c>
      <c r="H91" s="5">
        <v>-5.4482921712099997E-3</v>
      </c>
      <c r="I91" s="5">
        <v>4.0308933220499998E-2</v>
      </c>
      <c r="J91" s="5">
        <v>-0.81943503325199996</v>
      </c>
      <c r="K91" s="5">
        <v>6.0625515291700003</v>
      </c>
      <c r="L91" s="7">
        <v>-9.0134664454400001E-8</v>
      </c>
      <c r="M91" s="7">
        <v>1.9255682390500001E-7</v>
      </c>
      <c r="N91" s="5">
        <v>-0.46809384693099998</v>
      </c>
      <c r="O91" s="5">
        <v>0.680141260370832</v>
      </c>
      <c r="P91" s="4">
        <v>1</v>
      </c>
    </row>
    <row r="92" spans="1:20">
      <c r="A92" s="6" t="s">
        <v>95</v>
      </c>
      <c r="B92" s="5" t="s">
        <v>123</v>
      </c>
      <c r="C92" s="5">
        <v>98298332</v>
      </c>
      <c r="D92" s="5">
        <v>577</v>
      </c>
      <c r="E92" s="5">
        <v>130626</v>
      </c>
      <c r="F92" s="5">
        <v>3.8263266717300001E-2</v>
      </c>
      <c r="G92" s="5">
        <v>5.5962338276589002E-2</v>
      </c>
      <c r="H92" s="5">
        <v>-5.6640244151899999E-2</v>
      </c>
      <c r="I92" s="5">
        <v>0.15536145921300001</v>
      </c>
      <c r="J92" s="5">
        <v>-1.4802772740300001</v>
      </c>
      <c r="K92" s="5">
        <v>4.0603292019200001</v>
      </c>
      <c r="L92" s="7">
        <v>-1.3482894978799999E-7</v>
      </c>
      <c r="M92" s="7">
        <v>1.3128879495800001E-7</v>
      </c>
      <c r="N92" s="5">
        <v>-1.0269646380099999</v>
      </c>
      <c r="O92" s="5">
        <v>0.84778144221294605</v>
      </c>
      <c r="P92" s="4">
        <v>1</v>
      </c>
    </row>
    <row r="93" spans="1:20">
      <c r="A93" s="6" t="s">
        <v>95</v>
      </c>
      <c r="B93" s="5" t="s">
        <v>124</v>
      </c>
      <c r="C93" s="5">
        <v>118783081</v>
      </c>
      <c r="D93" s="5">
        <v>544</v>
      </c>
      <c r="E93" s="5">
        <v>154732</v>
      </c>
      <c r="F93" s="5">
        <v>4.5820553376499998E-2</v>
      </c>
      <c r="G93" s="5">
        <v>6.7049570927064595E-2</v>
      </c>
      <c r="H93" s="5">
        <v>5.0565528955699999E-3</v>
      </c>
      <c r="I93" s="5">
        <v>0.15142042234700001</v>
      </c>
      <c r="J93" s="5">
        <v>0.11035556148800001</v>
      </c>
      <c r="K93" s="5">
        <v>3.3046397563799998</v>
      </c>
      <c r="L93" s="7">
        <v>-5.4680216116200003E-8</v>
      </c>
      <c r="M93" s="7">
        <v>1.09539826558E-7</v>
      </c>
      <c r="N93" s="5">
        <v>-0.499181145657</v>
      </c>
      <c r="O93" s="5">
        <v>0.69117411205942003</v>
      </c>
      <c r="P93" s="4">
        <v>1</v>
      </c>
    </row>
    <row r="94" spans="1:20">
      <c r="A94" s="6" t="s">
        <v>95</v>
      </c>
      <c r="B94" s="5" t="s">
        <v>125</v>
      </c>
      <c r="C94" s="5">
        <v>142454274</v>
      </c>
      <c r="D94" s="5">
        <v>931</v>
      </c>
      <c r="E94" s="5">
        <v>115080</v>
      </c>
      <c r="F94" s="5">
        <v>5.4438482245600002E-2</v>
      </c>
      <c r="G94" s="5">
        <v>8.0577857080555301E-2</v>
      </c>
      <c r="H94" s="5">
        <v>0.29006966699600001</v>
      </c>
      <c r="I94" s="5">
        <v>0.153617140747</v>
      </c>
      <c r="J94" s="5">
        <v>5.3283937213300003</v>
      </c>
      <c r="K94" s="5">
        <v>2.8218483398199998</v>
      </c>
      <c r="L94" s="7">
        <v>1.2018056454000001E-7</v>
      </c>
      <c r="M94" s="7">
        <v>1.09841244346E-7</v>
      </c>
      <c r="N94" s="5">
        <v>1.0941296710099999</v>
      </c>
      <c r="O94" s="5">
        <v>0.13694905546163</v>
      </c>
      <c r="P94" s="4">
        <v>1</v>
      </c>
    </row>
    <row r="95" spans="1:20">
      <c r="A95" s="6" t="s">
        <v>95</v>
      </c>
      <c r="B95" s="5" t="s">
        <v>126</v>
      </c>
      <c r="C95" s="5">
        <v>338759531</v>
      </c>
      <c r="D95" s="5">
        <v>574</v>
      </c>
      <c r="E95" s="5">
        <v>216403</v>
      </c>
      <c r="F95" s="5">
        <v>0.14880931691300001</v>
      </c>
      <c r="G95" s="5">
        <v>0.25900412389206401</v>
      </c>
      <c r="H95" s="5">
        <v>0.180464494674</v>
      </c>
      <c r="I95" s="5">
        <v>0.15591908195400001</v>
      </c>
      <c r="J95" s="5">
        <v>1.2127230903099999</v>
      </c>
      <c r="K95" s="5">
        <v>1.0477776875</v>
      </c>
      <c r="L95" s="7">
        <v>8.18501335989E-9</v>
      </c>
      <c r="M95" s="7">
        <v>5.2844131323800002E-8</v>
      </c>
      <c r="N95" s="5">
        <v>0.154889732404</v>
      </c>
      <c r="O95" s="5">
        <v>0.43845412415679702</v>
      </c>
      <c r="P95" s="4">
        <v>1</v>
      </c>
    </row>
    <row r="96" spans="1:20">
      <c r="A96" s="6" t="s">
        <v>95</v>
      </c>
      <c r="B96" s="5" t="s">
        <v>127</v>
      </c>
      <c r="C96" s="5">
        <v>498122600</v>
      </c>
      <c r="D96" s="5">
        <v>1000</v>
      </c>
      <c r="E96" s="5">
        <v>235589</v>
      </c>
      <c r="F96" s="5">
        <v>0.15730474717500001</v>
      </c>
      <c r="G96" s="5">
        <v>0.347644015298883</v>
      </c>
      <c r="H96" s="5">
        <v>0.30888726195299998</v>
      </c>
      <c r="I96" s="5">
        <v>0.15828396713199999</v>
      </c>
      <c r="J96" s="5">
        <v>1.96362326948</v>
      </c>
      <c r="K96" s="5">
        <v>1.0062249866899999</v>
      </c>
      <c r="L96" s="7">
        <v>1.9585904038300001E-8</v>
      </c>
      <c r="M96" s="7">
        <v>5.0083747899200002E-8</v>
      </c>
      <c r="N96" s="5">
        <v>0.39106306656000001</v>
      </c>
      <c r="O96" s="5">
        <v>0.34787530986694398</v>
      </c>
      <c r="P96" s="4">
        <v>1</v>
      </c>
    </row>
    <row r="97" spans="1:20">
      <c r="A97" s="6" t="s">
        <v>95</v>
      </c>
      <c r="B97" s="5" t="s">
        <v>128</v>
      </c>
      <c r="C97" s="5">
        <v>1564286007</v>
      </c>
      <c r="D97" s="5">
        <v>1281</v>
      </c>
      <c r="E97" s="5">
        <v>463168</v>
      </c>
      <c r="F97" s="5">
        <v>0.59647794569500001</v>
      </c>
      <c r="G97" s="5">
        <v>0.68526761365669797</v>
      </c>
      <c r="H97" s="5">
        <v>0.72196880928899998</v>
      </c>
      <c r="I97" s="5">
        <v>0.144911247987</v>
      </c>
      <c r="J97" s="5">
        <v>1.21038642669</v>
      </c>
      <c r="K97" s="5">
        <v>0.24294485493199999</v>
      </c>
      <c r="L97" s="7">
        <v>1.27925457382E-8</v>
      </c>
      <c r="M97" s="7">
        <v>2.0006946090399999E-8</v>
      </c>
      <c r="N97" s="5">
        <v>0.63940521858999999</v>
      </c>
      <c r="O97" s="5">
        <v>0.26127967747649899</v>
      </c>
      <c r="P97" s="4">
        <v>1</v>
      </c>
    </row>
    <row r="98" spans="1:20">
      <c r="A98" s="6" t="s">
        <v>96</v>
      </c>
      <c r="B98" s="5" t="s">
        <v>74</v>
      </c>
      <c r="C98" s="5">
        <v>111727</v>
      </c>
      <c r="D98" s="5">
        <v>883</v>
      </c>
      <c r="E98" s="5">
        <v>96</v>
      </c>
      <c r="F98" s="7">
        <v>3.3408711034600003E-5</v>
      </c>
      <c r="G98" s="5">
        <v>1.66622983942259E-4</v>
      </c>
      <c r="H98" s="5">
        <v>1.03691504912E-2</v>
      </c>
      <c r="I98" s="5">
        <v>1.63029460415E-2</v>
      </c>
      <c r="J98" s="5">
        <v>310.372659408</v>
      </c>
      <c r="K98" s="5">
        <v>487.98488587700001</v>
      </c>
      <c r="L98" s="7">
        <v>3.0528676796400001E-6</v>
      </c>
      <c r="M98" s="7">
        <v>4.6674601972700004E-6</v>
      </c>
      <c r="N98" s="5">
        <v>0.65407471100199999</v>
      </c>
      <c r="O98" s="5">
        <v>0.25653183665454299</v>
      </c>
      <c r="P98" s="4">
        <v>1</v>
      </c>
    </row>
    <row r="99" spans="1:20">
      <c r="A99" s="6" t="s">
        <v>96</v>
      </c>
      <c r="B99" s="5" t="s">
        <v>80</v>
      </c>
      <c r="C99" s="5">
        <v>201873</v>
      </c>
      <c r="D99" s="5">
        <v>1425</v>
      </c>
      <c r="E99" s="5">
        <v>79</v>
      </c>
      <c r="F99" s="7">
        <v>4.6232256684199998E-5</v>
      </c>
      <c r="G99" s="5">
        <v>3.6849931947101501E-4</v>
      </c>
      <c r="H99" s="5">
        <v>7.2183386702400001E-3</v>
      </c>
      <c r="I99" s="5">
        <v>1.6031672852700001E-2</v>
      </c>
      <c r="J99" s="5">
        <v>156.13208586299999</v>
      </c>
      <c r="K99" s="5">
        <v>346.76379659000003</v>
      </c>
      <c r="L99" s="7">
        <v>1.46045827679E-6</v>
      </c>
      <c r="M99" s="7">
        <v>3.5178342436500002E-6</v>
      </c>
      <c r="N99" s="5">
        <v>0.41515835472700002</v>
      </c>
      <c r="O99" s="5">
        <v>0.339012991526425</v>
      </c>
      <c r="P99" s="4">
        <v>1</v>
      </c>
      <c r="T99" s="29"/>
    </row>
    <row r="100" spans="1:20">
      <c r="A100" s="6" t="s">
        <v>96</v>
      </c>
      <c r="B100" s="5" t="s">
        <v>76</v>
      </c>
      <c r="C100" s="5">
        <v>205547</v>
      </c>
      <c r="D100" s="5">
        <v>3539.5</v>
      </c>
      <c r="E100" s="5">
        <v>50</v>
      </c>
      <c r="F100" s="7">
        <v>6.2767881337699995E-5</v>
      </c>
      <c r="G100" s="5">
        <v>2.9451014235710603E-4</v>
      </c>
      <c r="H100" s="5">
        <v>-2.0668094899599998E-3</v>
      </c>
      <c r="I100" s="5">
        <v>1.0552478273800001E-2</v>
      </c>
      <c r="J100" s="5">
        <v>-32.9278198644</v>
      </c>
      <c r="K100" s="5">
        <v>168.11907696899999</v>
      </c>
      <c r="L100" s="7">
        <v>-4.14359399305E-7</v>
      </c>
      <c r="M100" s="7">
        <v>1.6865599492899999E-6</v>
      </c>
      <c r="N100" s="5">
        <v>-0.245683172708</v>
      </c>
      <c r="O100" s="5">
        <v>0.59703625037269803</v>
      </c>
      <c r="P100" s="4">
        <v>1</v>
      </c>
      <c r="T100" s="29"/>
    </row>
    <row r="101" spans="1:20">
      <c r="A101" s="6" t="s">
        <v>96</v>
      </c>
      <c r="B101" s="5" t="s">
        <v>77</v>
      </c>
      <c r="C101" s="5">
        <v>217181</v>
      </c>
      <c r="D101" s="5">
        <v>925</v>
      </c>
      <c r="E101" s="5">
        <v>170</v>
      </c>
      <c r="F101" s="7">
        <v>7.64350813063E-5</v>
      </c>
      <c r="G101" s="5">
        <v>2.5427417420899101E-4</v>
      </c>
      <c r="H101" s="5">
        <v>3.0907822318299999E-2</v>
      </c>
      <c r="I101" s="5">
        <v>2.6577461946000001E-2</v>
      </c>
      <c r="J101" s="5">
        <v>404.36697116099998</v>
      </c>
      <c r="K101" s="5">
        <v>347.71287597000003</v>
      </c>
      <c r="L101" s="7">
        <v>4.0333074437500002E-6</v>
      </c>
      <c r="M101" s="7">
        <v>2.7905974552300001E-6</v>
      </c>
      <c r="N101" s="5">
        <v>1.4453204048499999</v>
      </c>
      <c r="O101" s="5">
        <v>7.4183954502382798E-2</v>
      </c>
      <c r="P101" s="4">
        <v>1</v>
      </c>
    </row>
    <row r="102" spans="1:20">
      <c r="A102" s="6" t="s">
        <v>96</v>
      </c>
      <c r="B102" s="5" t="s">
        <v>79</v>
      </c>
      <c r="C102" s="5">
        <v>428552</v>
      </c>
      <c r="D102" s="5">
        <v>846</v>
      </c>
      <c r="E102" s="5">
        <v>423</v>
      </c>
      <c r="F102" s="5">
        <v>1.3009149599800001E-4</v>
      </c>
      <c r="G102" s="5">
        <v>5.3597952776796097E-4</v>
      </c>
      <c r="H102" s="5">
        <v>1.20746748408E-2</v>
      </c>
      <c r="I102" s="5">
        <v>2.7745314366500001E-2</v>
      </c>
      <c r="J102" s="5">
        <v>92.816788277499995</v>
      </c>
      <c r="K102" s="5">
        <v>213.27538863000001</v>
      </c>
      <c r="L102" s="7">
        <v>8.01292575913E-7</v>
      </c>
      <c r="M102" s="7">
        <v>2.1018231724100001E-6</v>
      </c>
      <c r="N102" s="5">
        <v>0.38123691204400001</v>
      </c>
      <c r="O102" s="5">
        <v>0.35151373086340598</v>
      </c>
      <c r="P102" s="4">
        <v>1</v>
      </c>
    </row>
    <row r="103" spans="1:20">
      <c r="A103" s="6" t="s">
        <v>96</v>
      </c>
      <c r="B103" s="5" t="s">
        <v>72</v>
      </c>
      <c r="C103" s="5">
        <v>607056</v>
      </c>
      <c r="D103" s="5">
        <v>1248.5</v>
      </c>
      <c r="E103" s="5">
        <v>362</v>
      </c>
      <c r="F103" s="5">
        <v>2.0416434521100001E-4</v>
      </c>
      <c r="G103" s="5">
        <v>8.8069087139641602E-4</v>
      </c>
      <c r="H103" s="5">
        <v>3.4825418464000002E-2</v>
      </c>
      <c r="I103" s="5">
        <v>3.02790191763E-2</v>
      </c>
      <c r="J103" s="5">
        <v>170.57541770099999</v>
      </c>
      <c r="K103" s="5">
        <v>148.307086357</v>
      </c>
      <c r="L103" s="7">
        <v>1.68312954933E-6</v>
      </c>
      <c r="M103" s="7">
        <v>1.2396656123200001E-6</v>
      </c>
      <c r="N103" s="5">
        <v>1.3577286750599999</v>
      </c>
      <c r="O103" s="5">
        <v>8.7274897184452194E-2</v>
      </c>
      <c r="P103" s="4">
        <v>1</v>
      </c>
    </row>
    <row r="104" spans="1:20">
      <c r="A104" s="6" t="s">
        <v>96</v>
      </c>
      <c r="B104" s="5" t="s">
        <v>78</v>
      </c>
      <c r="C104" s="5">
        <v>809741</v>
      </c>
      <c r="D104" s="5">
        <v>1097</v>
      </c>
      <c r="E104" s="5">
        <v>567</v>
      </c>
      <c r="F104" s="5">
        <v>2.7199415246299997E-4</v>
      </c>
      <c r="G104" s="5">
        <v>6.8851188638005502E-4</v>
      </c>
      <c r="H104" s="5">
        <v>-1.9602679476300001E-2</v>
      </c>
      <c r="I104" s="5">
        <v>2.9397442279299999E-2</v>
      </c>
      <c r="J104" s="5">
        <v>-72.070223932499999</v>
      </c>
      <c r="K104" s="5">
        <v>108.08115547</v>
      </c>
      <c r="L104" s="7">
        <v>-8.2544744219200004E-7</v>
      </c>
      <c r="M104" s="7">
        <v>1.0029325750399999E-6</v>
      </c>
      <c r="N104" s="5">
        <v>-0.82303383371000005</v>
      </c>
      <c r="O104" s="5">
        <v>0.79475562325270699</v>
      </c>
      <c r="P104" s="4">
        <v>1</v>
      </c>
    </row>
    <row r="105" spans="1:20">
      <c r="A105" s="6" t="s">
        <v>96</v>
      </c>
      <c r="B105" s="5" t="s">
        <v>75</v>
      </c>
      <c r="C105" s="5">
        <v>821679</v>
      </c>
      <c r="D105" s="5">
        <v>1048</v>
      </c>
      <c r="E105" s="5">
        <v>560</v>
      </c>
      <c r="F105" s="5">
        <v>2.9966601412800001E-4</v>
      </c>
      <c r="G105" s="5">
        <v>7.56446916488989E-4</v>
      </c>
      <c r="H105" s="5">
        <v>8.6764491278000001E-4</v>
      </c>
      <c r="I105" s="5">
        <v>2.7811841710799999E-2</v>
      </c>
      <c r="J105" s="5">
        <v>2.89537308829</v>
      </c>
      <c r="K105" s="5">
        <v>92.809462533399994</v>
      </c>
      <c r="L105" s="7">
        <v>-5.5151761158699997E-8</v>
      </c>
      <c r="M105" s="7">
        <v>9.3153701121999997E-7</v>
      </c>
      <c r="N105" s="5">
        <v>-5.9205120670999999E-2</v>
      </c>
      <c r="O105" s="5">
        <v>0.523605634453155</v>
      </c>
      <c r="P105" s="4">
        <v>1</v>
      </c>
    </row>
    <row r="106" spans="1:20">
      <c r="A106" s="6" t="s">
        <v>96</v>
      </c>
      <c r="B106" s="5" t="s">
        <v>71</v>
      </c>
      <c r="C106" s="5">
        <v>12530494</v>
      </c>
      <c r="D106" s="5">
        <v>2012</v>
      </c>
      <c r="E106" s="5">
        <v>4485</v>
      </c>
      <c r="F106" s="5">
        <v>4.1590470620799999E-3</v>
      </c>
      <c r="G106" s="5">
        <v>1.03690929473366E-2</v>
      </c>
      <c r="H106" s="5">
        <v>0.101693461804</v>
      </c>
      <c r="I106" s="5">
        <v>0.117236328832</v>
      </c>
      <c r="J106" s="5">
        <v>24.451144765999999</v>
      </c>
      <c r="K106" s="5">
        <v>28.188266947399999</v>
      </c>
      <c r="L106" s="7">
        <v>2.17526557842E-7</v>
      </c>
      <c r="M106" s="7">
        <v>2.5648892723499999E-7</v>
      </c>
      <c r="N106" s="5">
        <v>0.84809336678699998</v>
      </c>
      <c r="O106" s="5">
        <v>0.19819298773135499</v>
      </c>
      <c r="P106" s="4">
        <v>1</v>
      </c>
    </row>
    <row r="107" spans="1:20">
      <c r="A107" s="6" t="s">
        <v>96</v>
      </c>
      <c r="B107" s="5" t="s">
        <v>73</v>
      </c>
      <c r="C107" s="5">
        <v>18583580</v>
      </c>
      <c r="D107" s="5">
        <v>2070</v>
      </c>
      <c r="E107" s="5">
        <v>6694</v>
      </c>
      <c r="F107" s="5">
        <v>6.6488396884699999E-3</v>
      </c>
      <c r="G107" s="5">
        <v>1.5840809579825098E-2</v>
      </c>
      <c r="H107" s="5">
        <v>8.5426564765999996E-2</v>
      </c>
      <c r="I107" s="5">
        <v>0.114007926129</v>
      </c>
      <c r="J107" s="5">
        <v>12.8483417812</v>
      </c>
      <c r="K107" s="5">
        <v>17.147040908000001</v>
      </c>
      <c r="L107" s="7">
        <v>6.2062832463599996E-8</v>
      </c>
      <c r="M107" s="7">
        <v>1.8114478897500001E-7</v>
      </c>
      <c r="N107" s="5">
        <v>0.34261450641000002</v>
      </c>
      <c r="O107" s="5">
        <v>0.36594424369051398</v>
      </c>
      <c r="P107" s="4">
        <v>1</v>
      </c>
    </row>
    <row r="108" spans="1:20">
      <c r="A108" s="6" t="s">
        <v>96</v>
      </c>
      <c r="B108" s="5" t="s">
        <v>123</v>
      </c>
      <c r="C108" s="5">
        <v>98298332</v>
      </c>
      <c r="D108" s="5">
        <v>577</v>
      </c>
      <c r="E108" s="5">
        <v>130626</v>
      </c>
      <c r="F108" s="5">
        <v>3.8263266717300001E-2</v>
      </c>
      <c r="G108" s="5">
        <v>5.5962338276589002E-2</v>
      </c>
      <c r="H108" s="5">
        <v>0.552414055987</v>
      </c>
      <c r="I108" s="5">
        <v>0.432660959944</v>
      </c>
      <c r="J108" s="5">
        <v>14.4371901142</v>
      </c>
      <c r="K108" s="5">
        <v>11.307475734900001</v>
      </c>
      <c r="L108" s="7">
        <v>7.3148624464599995E-8</v>
      </c>
      <c r="M108" s="7">
        <v>1.11506160147E-7</v>
      </c>
      <c r="N108" s="5">
        <v>0.65600523207299999</v>
      </c>
      <c r="O108" s="5">
        <v>0.25591037890549601</v>
      </c>
      <c r="P108" s="4">
        <v>1</v>
      </c>
    </row>
    <row r="109" spans="1:20">
      <c r="A109" s="6" t="s">
        <v>96</v>
      </c>
      <c r="B109" s="5" t="s">
        <v>124</v>
      </c>
      <c r="C109" s="5">
        <v>118783081</v>
      </c>
      <c r="D109" s="5">
        <v>544</v>
      </c>
      <c r="E109" s="5">
        <v>154732</v>
      </c>
      <c r="F109" s="5">
        <v>4.5820553376499998E-2</v>
      </c>
      <c r="G109" s="5">
        <v>6.7049570927064595E-2</v>
      </c>
      <c r="H109" s="5">
        <v>0.184624799044</v>
      </c>
      <c r="I109" s="5">
        <v>0.42036110667499998</v>
      </c>
      <c r="J109" s="5">
        <v>4.0293009455100002</v>
      </c>
      <c r="K109" s="5">
        <v>9.1740731112800002</v>
      </c>
      <c r="L109" s="7">
        <v>-2.6759436288599999E-8</v>
      </c>
      <c r="M109" s="7">
        <v>9.5888429045799997E-8</v>
      </c>
      <c r="N109" s="5">
        <v>-0.27906846065599999</v>
      </c>
      <c r="O109" s="5">
        <v>0.60990385664644498</v>
      </c>
      <c r="P109" s="4">
        <v>1</v>
      </c>
    </row>
    <row r="110" spans="1:20">
      <c r="A110" s="6" t="s">
        <v>96</v>
      </c>
      <c r="B110" s="5" t="s">
        <v>125</v>
      </c>
      <c r="C110" s="5">
        <v>142454274</v>
      </c>
      <c r="D110" s="5">
        <v>931</v>
      </c>
      <c r="E110" s="5">
        <v>115080</v>
      </c>
      <c r="F110" s="5">
        <v>5.4438482245600002E-2</v>
      </c>
      <c r="G110" s="5">
        <v>8.0577857080555301E-2</v>
      </c>
      <c r="H110" s="5">
        <v>0.79729737003400003</v>
      </c>
      <c r="I110" s="5">
        <v>0.43295925655700002</v>
      </c>
      <c r="J110" s="5">
        <v>14.6458412716</v>
      </c>
      <c r="K110" s="5">
        <v>7.9531838269000001</v>
      </c>
      <c r="L110" s="7">
        <v>1.2809813789800001E-7</v>
      </c>
      <c r="M110" s="7">
        <v>8.1680039717800002E-8</v>
      </c>
      <c r="N110" s="5">
        <v>1.56829181695</v>
      </c>
      <c r="O110" s="5">
        <v>5.8406522392319103E-2</v>
      </c>
      <c r="P110" s="4">
        <v>0.93450435827710598</v>
      </c>
    </row>
    <row r="111" spans="1:20">
      <c r="A111" s="6" t="s">
        <v>96</v>
      </c>
      <c r="B111" s="5" t="s">
        <v>126</v>
      </c>
      <c r="C111" s="5">
        <v>338759531</v>
      </c>
      <c r="D111" s="5">
        <v>574</v>
      </c>
      <c r="E111" s="5">
        <v>216403</v>
      </c>
      <c r="F111" s="5">
        <v>0.14880931691300001</v>
      </c>
      <c r="G111" s="5">
        <v>0.25900412389206401</v>
      </c>
      <c r="H111" s="5">
        <v>1.01636406936</v>
      </c>
      <c r="I111" s="5">
        <v>0.54828201903999996</v>
      </c>
      <c r="J111" s="5">
        <v>6.8299760420900002</v>
      </c>
      <c r="K111" s="5">
        <v>3.6844602906100001</v>
      </c>
      <c r="L111" s="7">
        <v>1.5547407352999999E-8</v>
      </c>
      <c r="M111" s="7">
        <v>3.80027025108E-8</v>
      </c>
      <c r="N111" s="5">
        <v>0.40911320316100003</v>
      </c>
      <c r="O111" s="5">
        <v>0.34122829368595398</v>
      </c>
      <c r="P111" s="4">
        <v>1</v>
      </c>
    </row>
    <row r="112" spans="1:20">
      <c r="A112" s="6" t="s">
        <v>96</v>
      </c>
      <c r="B112" s="5" t="s">
        <v>127</v>
      </c>
      <c r="C112" s="5">
        <v>498122600</v>
      </c>
      <c r="D112" s="5">
        <v>1000</v>
      </c>
      <c r="E112" s="5">
        <v>235589</v>
      </c>
      <c r="F112" s="5">
        <v>0.15730474717500001</v>
      </c>
      <c r="G112" s="5">
        <v>0.347644015298883</v>
      </c>
      <c r="H112" s="5">
        <v>1.0821414421</v>
      </c>
      <c r="I112" s="5">
        <v>0.566337458327</v>
      </c>
      <c r="J112" s="5">
        <v>6.8792675461400004</v>
      </c>
      <c r="K112" s="5">
        <v>3.6002566260500002</v>
      </c>
      <c r="L112" s="7">
        <v>2.41512137789E-8</v>
      </c>
      <c r="M112" s="7">
        <v>3.4510348377100002E-8</v>
      </c>
      <c r="N112" s="5">
        <v>0.69982526733799999</v>
      </c>
      <c r="O112" s="5">
        <v>0.24201821652068201</v>
      </c>
      <c r="P112" s="4">
        <v>1</v>
      </c>
    </row>
    <row r="113" spans="1:20">
      <c r="A113" s="6" t="s">
        <v>96</v>
      </c>
      <c r="B113" s="5" t="s">
        <v>128</v>
      </c>
      <c r="C113" s="5">
        <v>1564286007</v>
      </c>
      <c r="D113" s="5">
        <v>1281</v>
      </c>
      <c r="E113" s="5">
        <v>463168</v>
      </c>
      <c r="F113" s="5">
        <v>0.59647794569500001</v>
      </c>
      <c r="G113" s="5">
        <v>0.68526761365669797</v>
      </c>
      <c r="H113" s="5">
        <v>-0.53829249761499998</v>
      </c>
      <c r="I113" s="5">
        <v>0.71921434974700005</v>
      </c>
      <c r="J113" s="5">
        <v>-0.90245163547200002</v>
      </c>
      <c r="K113" s="5">
        <v>1.20576855345</v>
      </c>
      <c r="L113" s="7">
        <v>-4.5687261631100001E-8</v>
      </c>
      <c r="M113" s="7">
        <v>1.7522223130000001E-8</v>
      </c>
      <c r="N113" s="5">
        <v>-2.60738955851</v>
      </c>
      <c r="O113" s="5">
        <v>0.99543822514974101</v>
      </c>
      <c r="P113" s="4">
        <v>1</v>
      </c>
    </row>
    <row r="114" spans="1:20">
      <c r="A114" s="6" t="s">
        <v>97</v>
      </c>
      <c r="B114" s="5" t="s">
        <v>74</v>
      </c>
      <c r="C114" s="5">
        <v>111727</v>
      </c>
      <c r="D114" s="5">
        <v>883</v>
      </c>
      <c r="E114" s="5">
        <v>96</v>
      </c>
      <c r="F114" s="7">
        <v>3.3408711034600003E-5</v>
      </c>
      <c r="G114" s="5">
        <v>1.66622983942259E-4</v>
      </c>
      <c r="H114" s="5">
        <v>2.6575950959599999E-3</v>
      </c>
      <c r="I114" s="5">
        <v>3.9140009220600003E-3</v>
      </c>
      <c r="J114" s="5">
        <v>79.547968588499998</v>
      </c>
      <c r="K114" s="5">
        <v>117.155101195</v>
      </c>
      <c r="L114" s="7">
        <v>2.24047693245E-6</v>
      </c>
      <c r="M114" s="7">
        <v>3.39349419607E-6</v>
      </c>
      <c r="N114" s="5">
        <v>0.66022712961899999</v>
      </c>
      <c r="O114" s="5">
        <v>0.25455404246057201</v>
      </c>
      <c r="P114" s="4">
        <v>1</v>
      </c>
    </row>
    <row r="115" spans="1:20">
      <c r="A115" s="6" t="s">
        <v>97</v>
      </c>
      <c r="B115" s="5" t="s">
        <v>80</v>
      </c>
      <c r="C115" s="5">
        <v>201873</v>
      </c>
      <c r="D115" s="5">
        <v>1425</v>
      </c>
      <c r="E115" s="5">
        <v>79</v>
      </c>
      <c r="F115" s="7">
        <v>4.6232256684199998E-5</v>
      </c>
      <c r="G115" s="5">
        <v>3.6849931947101501E-4</v>
      </c>
      <c r="H115" s="5">
        <v>-1.16091920109E-3</v>
      </c>
      <c r="I115" s="5">
        <v>2.0611897974299998E-3</v>
      </c>
      <c r="J115" s="5">
        <v>-25.110589107100001</v>
      </c>
      <c r="K115" s="5">
        <v>44.583369821399998</v>
      </c>
      <c r="L115" s="7">
        <v>-8.4549860079200005E-7</v>
      </c>
      <c r="M115" s="7">
        <v>1.29864431904E-6</v>
      </c>
      <c r="N115" s="5">
        <v>-0.65106248754700002</v>
      </c>
      <c r="O115" s="5">
        <v>0.74249692477303597</v>
      </c>
      <c r="P115" s="4">
        <v>1</v>
      </c>
    </row>
    <row r="116" spans="1:20">
      <c r="A116" s="6" t="s">
        <v>97</v>
      </c>
      <c r="B116" s="5" t="s">
        <v>76</v>
      </c>
      <c r="C116" s="5">
        <v>205547</v>
      </c>
      <c r="D116" s="5">
        <v>3539.5</v>
      </c>
      <c r="E116" s="5">
        <v>50</v>
      </c>
      <c r="F116" s="7">
        <v>6.2767881337699995E-5</v>
      </c>
      <c r="G116" s="5">
        <v>2.9451014235710603E-4</v>
      </c>
      <c r="H116" s="5">
        <v>-1.5392128356600001E-3</v>
      </c>
      <c r="I116" s="5">
        <v>1.1978486367000001E-3</v>
      </c>
      <c r="J116" s="5">
        <v>-24.5223003049</v>
      </c>
      <c r="K116" s="5">
        <v>19.083783157399999</v>
      </c>
      <c r="L116" s="7">
        <v>-8.0007196832799999E-7</v>
      </c>
      <c r="M116" s="7">
        <v>5.5990274925999999E-7</v>
      </c>
      <c r="N116" s="5">
        <v>-1.42894809748</v>
      </c>
      <c r="O116" s="5">
        <v>0.923490424102684</v>
      </c>
      <c r="P116" s="4">
        <v>1</v>
      </c>
      <c r="T116" s="29"/>
    </row>
    <row r="117" spans="1:20">
      <c r="A117" s="6" t="s">
        <v>97</v>
      </c>
      <c r="B117" s="5" t="s">
        <v>77</v>
      </c>
      <c r="C117" s="5">
        <v>217181</v>
      </c>
      <c r="D117" s="5">
        <v>925</v>
      </c>
      <c r="E117" s="5">
        <v>170</v>
      </c>
      <c r="F117" s="7">
        <v>7.64350813063E-5</v>
      </c>
      <c r="G117" s="5">
        <v>2.5427417420899101E-4</v>
      </c>
      <c r="H117" s="5">
        <v>1.61624826449E-3</v>
      </c>
      <c r="I117" s="5">
        <v>1.8487389948699999E-3</v>
      </c>
      <c r="J117" s="5">
        <v>21.145372476399999</v>
      </c>
      <c r="K117" s="5">
        <v>24.1870481887</v>
      </c>
      <c r="L117" s="7">
        <v>5.3847169134E-7</v>
      </c>
      <c r="M117" s="7">
        <v>6.9908149032400004E-7</v>
      </c>
      <c r="N117" s="5">
        <v>0.77025596985800004</v>
      </c>
      <c r="O117" s="5">
        <v>0.22057403450739499</v>
      </c>
      <c r="P117" s="4">
        <v>1</v>
      </c>
    </row>
    <row r="118" spans="1:20">
      <c r="A118" s="6" t="s">
        <v>97</v>
      </c>
      <c r="B118" s="5" t="s">
        <v>79</v>
      </c>
      <c r="C118" s="5">
        <v>428552</v>
      </c>
      <c r="D118" s="5">
        <v>846</v>
      </c>
      <c r="E118" s="5">
        <v>423</v>
      </c>
      <c r="F118" s="5">
        <v>1.3009149599800001E-4</v>
      </c>
      <c r="G118" s="5">
        <v>5.3597952776796097E-4</v>
      </c>
      <c r="H118" s="5">
        <v>9.56697647825E-3</v>
      </c>
      <c r="I118" s="5">
        <v>5.1770782152099999E-3</v>
      </c>
      <c r="J118" s="5">
        <v>73.540367914499996</v>
      </c>
      <c r="K118" s="5">
        <v>39.795669774499999</v>
      </c>
      <c r="L118" s="7">
        <v>2.0637432591700001E-6</v>
      </c>
      <c r="M118" s="7">
        <v>1.1232654907799999E-6</v>
      </c>
      <c r="N118" s="5">
        <v>1.8372711314600001</v>
      </c>
      <c r="O118" s="5">
        <v>3.3084939702881101E-2</v>
      </c>
      <c r="P118" s="4">
        <v>0.39701927643457302</v>
      </c>
    </row>
    <row r="119" spans="1:20">
      <c r="A119" s="6" t="s">
        <v>97</v>
      </c>
      <c r="B119" s="5" t="s">
        <v>72</v>
      </c>
      <c r="C119" s="5">
        <v>607056</v>
      </c>
      <c r="D119" s="5">
        <v>1248.5</v>
      </c>
      <c r="E119" s="5">
        <v>362</v>
      </c>
      <c r="F119" s="5">
        <v>2.0416434521100001E-4</v>
      </c>
      <c r="G119" s="5">
        <v>8.8069087139641602E-4</v>
      </c>
      <c r="H119" s="5">
        <v>-1.25939028886E-4</v>
      </c>
      <c r="I119" s="5">
        <v>5.4435168989799996E-3</v>
      </c>
      <c r="J119" s="5">
        <v>-0.61685123695699995</v>
      </c>
      <c r="K119" s="5">
        <v>26.6624267491</v>
      </c>
      <c r="L119" s="7">
        <v>-8.3618817182399996E-8</v>
      </c>
      <c r="M119" s="7">
        <v>7.77114434472E-7</v>
      </c>
      <c r="N119" s="5">
        <v>-0.107601678045</v>
      </c>
      <c r="O119" s="5">
        <v>0.54284416708286498</v>
      </c>
      <c r="P119" s="4">
        <v>1</v>
      </c>
    </row>
    <row r="120" spans="1:20">
      <c r="A120" s="6" t="s">
        <v>97</v>
      </c>
      <c r="B120" s="5" t="s">
        <v>78</v>
      </c>
      <c r="C120" s="5">
        <v>809741</v>
      </c>
      <c r="D120" s="5">
        <v>1097</v>
      </c>
      <c r="E120" s="5">
        <v>567</v>
      </c>
      <c r="F120" s="5">
        <v>2.7199415246299997E-4</v>
      </c>
      <c r="G120" s="5">
        <v>6.8851188638005502E-4</v>
      </c>
      <c r="H120" s="5">
        <v>5.67329574961E-3</v>
      </c>
      <c r="I120" s="5">
        <v>5.5134868448100003E-3</v>
      </c>
      <c r="J120" s="5">
        <v>20.858153376600001</v>
      </c>
      <c r="K120" s="5">
        <v>20.270608007100002</v>
      </c>
      <c r="L120" s="7">
        <v>5.4809642807899996E-7</v>
      </c>
      <c r="M120" s="7">
        <v>5.8512664808700004E-7</v>
      </c>
      <c r="N120" s="5">
        <v>0.93671417952199998</v>
      </c>
      <c r="O120" s="5">
        <v>0.17445280023128101</v>
      </c>
      <c r="P120" s="4">
        <v>1</v>
      </c>
    </row>
    <row r="121" spans="1:20">
      <c r="A121" s="6" t="s">
        <v>97</v>
      </c>
      <c r="B121" s="5" t="s">
        <v>75</v>
      </c>
      <c r="C121" s="5">
        <v>821679</v>
      </c>
      <c r="D121" s="5">
        <v>1048</v>
      </c>
      <c r="E121" s="5">
        <v>560</v>
      </c>
      <c r="F121" s="5">
        <v>2.9966601412800001E-4</v>
      </c>
      <c r="G121" s="5">
        <v>7.56446916488989E-4</v>
      </c>
      <c r="H121" s="5">
        <v>-1.1687291389600001E-3</v>
      </c>
      <c r="I121" s="5">
        <v>3.8206088620200002E-3</v>
      </c>
      <c r="J121" s="5">
        <v>-3.90010573058</v>
      </c>
      <c r="K121" s="5">
        <v>12.749556779500001</v>
      </c>
      <c r="L121" s="7">
        <v>-1.5581082094799999E-7</v>
      </c>
      <c r="M121" s="7">
        <v>3.70210156226E-7</v>
      </c>
      <c r="N121" s="5">
        <v>-0.42087127629499999</v>
      </c>
      <c r="O121" s="5">
        <v>0.66307545959809799</v>
      </c>
      <c r="P121" s="4">
        <v>1</v>
      </c>
    </row>
    <row r="122" spans="1:20">
      <c r="A122" s="6" t="s">
        <v>97</v>
      </c>
      <c r="B122" s="5" t="s">
        <v>71</v>
      </c>
      <c r="C122" s="5">
        <v>12530494</v>
      </c>
      <c r="D122" s="5">
        <v>2012</v>
      </c>
      <c r="E122" s="5">
        <v>4485</v>
      </c>
      <c r="F122" s="5">
        <v>4.1590470620799999E-3</v>
      </c>
      <c r="G122" s="5">
        <v>1.03690929473366E-2</v>
      </c>
      <c r="H122" s="5">
        <v>4.0801265752700003E-2</v>
      </c>
      <c r="I122" s="5">
        <v>1.57251974889E-2</v>
      </c>
      <c r="J122" s="5">
        <v>9.8102438235899996</v>
      </c>
      <c r="K122" s="5">
        <v>3.7809616612000001</v>
      </c>
      <c r="L122" s="7">
        <v>2.42052500933E-7</v>
      </c>
      <c r="M122" s="7">
        <v>1.15632788328E-7</v>
      </c>
      <c r="N122" s="5">
        <v>2.0932860344600002</v>
      </c>
      <c r="O122" s="5">
        <v>1.8161814283323498E-2</v>
      </c>
      <c r="P122" s="4">
        <v>0.236103585683206</v>
      </c>
    </row>
    <row r="123" spans="1:20">
      <c r="A123" s="6" t="s">
        <v>97</v>
      </c>
      <c r="B123" s="5" t="s">
        <v>73</v>
      </c>
      <c r="C123" s="5">
        <v>18583580</v>
      </c>
      <c r="D123" s="5">
        <v>2070</v>
      </c>
      <c r="E123" s="5">
        <v>6694</v>
      </c>
      <c r="F123" s="5">
        <v>6.6488396884699999E-3</v>
      </c>
      <c r="G123" s="5">
        <v>1.5840809579825098E-2</v>
      </c>
      <c r="H123" s="5">
        <v>4.5652667588699999E-3</v>
      </c>
      <c r="I123" s="5">
        <v>1.7961557678699999E-2</v>
      </c>
      <c r="J123" s="5">
        <v>0.68662608406500003</v>
      </c>
      <c r="K123" s="5">
        <v>2.7014574753299998</v>
      </c>
      <c r="L123" s="7">
        <v>-4.5952630650900002E-8</v>
      </c>
      <c r="M123" s="7">
        <v>8.0865711096100005E-8</v>
      </c>
      <c r="N123" s="5">
        <v>-0.56825853662900006</v>
      </c>
      <c r="O123" s="5">
        <v>0.71507028547449203</v>
      </c>
      <c r="P123" s="4">
        <v>1</v>
      </c>
    </row>
    <row r="124" spans="1:20">
      <c r="A124" s="6" t="s">
        <v>97</v>
      </c>
      <c r="B124" s="5" t="s">
        <v>123</v>
      </c>
      <c r="C124" s="5">
        <v>98298332</v>
      </c>
      <c r="D124" s="5">
        <v>577</v>
      </c>
      <c r="E124" s="5">
        <v>130626</v>
      </c>
      <c r="F124" s="5">
        <v>3.8263266717300001E-2</v>
      </c>
      <c r="G124" s="5">
        <v>5.5962338276589002E-2</v>
      </c>
      <c r="H124" s="5">
        <v>0.14840191896800001</v>
      </c>
      <c r="I124" s="5">
        <v>6.6582338974899999E-2</v>
      </c>
      <c r="J124" s="5">
        <v>3.8784435230000001</v>
      </c>
      <c r="K124" s="5">
        <v>1.7401112003000001</v>
      </c>
      <c r="L124" s="7">
        <v>6.3794760687099997E-8</v>
      </c>
      <c r="M124" s="7">
        <v>5.32688260886E-8</v>
      </c>
      <c r="N124" s="5">
        <v>1.1976002734</v>
      </c>
      <c r="O124" s="5">
        <v>0.11553633481360299</v>
      </c>
      <c r="P124" s="4">
        <v>1</v>
      </c>
    </row>
    <row r="125" spans="1:20">
      <c r="A125" s="6" t="s">
        <v>97</v>
      </c>
      <c r="B125" s="5" t="s">
        <v>125</v>
      </c>
      <c r="C125" s="5">
        <v>142454274</v>
      </c>
      <c r="D125" s="5">
        <v>931</v>
      </c>
      <c r="E125" s="5">
        <v>115080</v>
      </c>
      <c r="F125" s="5">
        <v>5.4438482245600002E-2</v>
      </c>
      <c r="G125" s="5">
        <v>8.0577857080555301E-2</v>
      </c>
      <c r="H125" s="5">
        <v>0.167665468668</v>
      </c>
      <c r="I125" s="5">
        <v>7.1874025686599993E-2</v>
      </c>
      <c r="J125" s="5">
        <v>3.0799071125999999</v>
      </c>
      <c r="K125" s="5">
        <v>1.32027974921</v>
      </c>
      <c r="L125" s="7">
        <v>3.5293602088600001E-8</v>
      </c>
      <c r="M125" s="7">
        <v>4.5215242800499997E-8</v>
      </c>
      <c r="N125" s="5">
        <v>0.78056867336400004</v>
      </c>
      <c r="O125" s="5">
        <v>0.21752811127623001</v>
      </c>
      <c r="P125" s="4">
        <v>1</v>
      </c>
    </row>
    <row r="126" spans="1:20">
      <c r="A126" s="6" t="s">
        <v>97</v>
      </c>
      <c r="B126" s="5" t="s">
        <v>128</v>
      </c>
      <c r="C126" s="5">
        <v>1564286007</v>
      </c>
      <c r="D126" s="5">
        <v>1281</v>
      </c>
      <c r="E126" s="5">
        <v>463168</v>
      </c>
      <c r="F126" s="5">
        <v>0.59647794569500001</v>
      </c>
      <c r="G126" s="5">
        <v>0.68526761365669797</v>
      </c>
      <c r="H126" s="5">
        <v>0.62260218982299997</v>
      </c>
      <c r="I126" s="5">
        <v>5.9462586109099998E-2</v>
      </c>
      <c r="J126" s="5">
        <v>1.0437975021799999</v>
      </c>
      <c r="K126" s="5">
        <v>9.9689496549299997E-2</v>
      </c>
      <c r="L126" s="7">
        <v>4.6689569264000001E-9</v>
      </c>
      <c r="M126" s="7">
        <v>7.5849095945899996E-9</v>
      </c>
      <c r="N126" s="5">
        <v>0.61555867847500001</v>
      </c>
      <c r="O126" s="5">
        <v>0.26909291522414303</v>
      </c>
      <c r="P126" s="4">
        <v>1</v>
      </c>
    </row>
    <row r="127" spans="1:20">
      <c r="A127" s="6" t="s">
        <v>98</v>
      </c>
      <c r="B127" s="5" t="s">
        <v>74</v>
      </c>
      <c r="C127" s="5">
        <v>111727</v>
      </c>
      <c r="D127" s="5">
        <v>883</v>
      </c>
      <c r="E127" s="5">
        <v>96</v>
      </c>
      <c r="F127" s="7">
        <v>3.3408711034600003E-5</v>
      </c>
      <c r="G127" s="5">
        <v>1.66622983942259E-4</v>
      </c>
      <c r="H127" s="5">
        <v>1.6390437593200001E-3</v>
      </c>
      <c r="I127" s="5">
        <v>2.5184191921099998E-3</v>
      </c>
      <c r="J127" s="5">
        <v>49.06037104</v>
      </c>
      <c r="K127" s="5">
        <v>75.382111854100003</v>
      </c>
      <c r="L127" s="7">
        <v>2.1881981077900002E-6</v>
      </c>
      <c r="M127" s="7">
        <v>3.6872993169900001E-6</v>
      </c>
      <c r="N127" s="5">
        <v>0.59344195295199997</v>
      </c>
      <c r="O127" s="5">
        <v>0.27644270970285201</v>
      </c>
      <c r="P127" s="4">
        <v>1</v>
      </c>
    </row>
    <row r="128" spans="1:20">
      <c r="A128" s="6" t="s">
        <v>98</v>
      </c>
      <c r="B128" s="5" t="s">
        <v>80</v>
      </c>
      <c r="C128" s="5">
        <v>201873</v>
      </c>
      <c r="D128" s="5">
        <v>1425</v>
      </c>
      <c r="E128" s="5">
        <v>79</v>
      </c>
      <c r="F128" s="7">
        <v>4.6232256684199998E-5</v>
      </c>
      <c r="G128" s="5">
        <v>3.6849931947101501E-4</v>
      </c>
      <c r="H128" s="5">
        <v>9.3301726541000004E-4</v>
      </c>
      <c r="I128" s="5">
        <v>1.3993104190299999E-3</v>
      </c>
      <c r="J128" s="5">
        <v>20.181088537000001</v>
      </c>
      <c r="K128" s="5">
        <v>30.266972010300002</v>
      </c>
      <c r="L128" s="7">
        <v>8.0883564597400002E-7</v>
      </c>
      <c r="M128" s="7">
        <v>1.4845603656099999E-6</v>
      </c>
      <c r="N128" s="5">
        <v>0.54483176616399998</v>
      </c>
      <c r="O128" s="5">
        <v>0.29293461437385199</v>
      </c>
      <c r="P128" s="4">
        <v>1</v>
      </c>
    </row>
    <row r="129" spans="1:20">
      <c r="A129" s="6" t="s">
        <v>98</v>
      </c>
      <c r="B129" s="5" t="s">
        <v>76</v>
      </c>
      <c r="C129" s="5">
        <v>205547</v>
      </c>
      <c r="D129" s="5">
        <v>3539.5</v>
      </c>
      <c r="E129" s="5">
        <v>50</v>
      </c>
      <c r="F129" s="7">
        <v>6.2767881337699995E-5</v>
      </c>
      <c r="G129" s="5">
        <v>2.9451014235710603E-4</v>
      </c>
      <c r="H129" s="5">
        <v>2.6885875073100001E-3</v>
      </c>
      <c r="I129" s="5">
        <v>2.6116299154400001E-3</v>
      </c>
      <c r="J129" s="5">
        <v>42.833810063500003</v>
      </c>
      <c r="K129" s="5">
        <v>41.607743638700001</v>
      </c>
      <c r="L129" s="7">
        <v>1.89853586257E-6</v>
      </c>
      <c r="M129" s="7">
        <v>2.05004122008E-6</v>
      </c>
      <c r="N129" s="5">
        <v>0.92609643355799998</v>
      </c>
      <c r="O129" s="5">
        <v>0.177197933630036</v>
      </c>
      <c r="P129" s="4">
        <v>1</v>
      </c>
      <c r="T129" s="29"/>
    </row>
    <row r="130" spans="1:20">
      <c r="A130" s="6" t="s">
        <v>98</v>
      </c>
      <c r="B130" s="5" t="s">
        <v>77</v>
      </c>
      <c r="C130" s="5">
        <v>217181</v>
      </c>
      <c r="D130" s="5">
        <v>925</v>
      </c>
      <c r="E130" s="5">
        <v>170</v>
      </c>
      <c r="F130" s="7">
        <v>7.64350813063E-5</v>
      </c>
      <c r="G130" s="5">
        <v>2.5427417420899101E-4</v>
      </c>
      <c r="H130" s="5">
        <v>6.7387243976600004E-4</v>
      </c>
      <c r="I130" s="5">
        <v>1.78661024957E-3</v>
      </c>
      <c r="J130" s="5">
        <v>8.8162716418800002</v>
      </c>
      <c r="K130" s="5">
        <v>23.3742179511</v>
      </c>
      <c r="L130" s="7">
        <v>2.5982856791099998E-7</v>
      </c>
      <c r="M130" s="7">
        <v>1.15197606446E-6</v>
      </c>
      <c r="N130" s="5">
        <v>0.22555031821099999</v>
      </c>
      <c r="O130" s="5">
        <v>0.41077559268580699</v>
      </c>
      <c r="P130" s="4">
        <v>1</v>
      </c>
      <c r="T130" s="29"/>
    </row>
    <row r="131" spans="1:20">
      <c r="A131" s="6" t="s">
        <v>98</v>
      </c>
      <c r="B131" s="5" t="s">
        <v>79</v>
      </c>
      <c r="C131" s="5">
        <v>428552</v>
      </c>
      <c r="D131" s="5">
        <v>846</v>
      </c>
      <c r="E131" s="5">
        <v>423</v>
      </c>
      <c r="F131" s="5">
        <v>1.3009149599800001E-4</v>
      </c>
      <c r="G131" s="5">
        <v>5.3597952776796097E-4</v>
      </c>
      <c r="H131" s="5">
        <v>-3.19469262044E-3</v>
      </c>
      <c r="I131" s="5">
        <v>2.1974680953899999E-3</v>
      </c>
      <c r="J131" s="5">
        <v>-24.557274831299999</v>
      </c>
      <c r="K131" s="5">
        <v>16.891712087199998</v>
      </c>
      <c r="L131" s="7">
        <v>-1.3993596096699999E-6</v>
      </c>
      <c r="M131" s="7">
        <v>8.20103751047E-7</v>
      </c>
      <c r="N131" s="5">
        <v>-1.7063202160499999</v>
      </c>
      <c r="O131" s="5">
        <v>0.95602576192790001</v>
      </c>
      <c r="P131" s="4">
        <v>1</v>
      </c>
    </row>
    <row r="132" spans="1:20">
      <c r="A132" s="6" t="s">
        <v>98</v>
      </c>
      <c r="B132" s="5" t="s">
        <v>72</v>
      </c>
      <c r="C132" s="5">
        <v>607056</v>
      </c>
      <c r="D132" s="5">
        <v>1248.5</v>
      </c>
      <c r="E132" s="5">
        <v>362</v>
      </c>
      <c r="F132" s="5">
        <v>2.0416434521100001E-4</v>
      </c>
      <c r="G132" s="5">
        <v>8.8069087139641602E-4</v>
      </c>
      <c r="H132" s="5">
        <v>9.7439340412200006E-3</v>
      </c>
      <c r="I132" s="5">
        <v>4.1992326166599998E-3</v>
      </c>
      <c r="J132" s="5">
        <v>47.725933885000003</v>
      </c>
      <c r="K132" s="5">
        <v>20.5679038243</v>
      </c>
      <c r="L132" s="7">
        <v>2.1805246111700001E-6</v>
      </c>
      <c r="M132" s="7">
        <v>1.0125742652899999E-6</v>
      </c>
      <c r="N132" s="5">
        <v>2.1534466022899998</v>
      </c>
      <c r="O132" s="5">
        <v>1.5641798204281899E-2</v>
      </c>
      <c r="P132" s="4">
        <v>0.18770157845138299</v>
      </c>
    </row>
    <row r="133" spans="1:20">
      <c r="A133" s="6" t="s">
        <v>98</v>
      </c>
      <c r="B133" s="5" t="s">
        <v>78</v>
      </c>
      <c r="C133" s="5">
        <v>809741</v>
      </c>
      <c r="D133" s="5">
        <v>1097</v>
      </c>
      <c r="E133" s="5">
        <v>567</v>
      </c>
      <c r="F133" s="5">
        <v>2.7199415246299997E-4</v>
      </c>
      <c r="G133" s="5">
        <v>6.8851188638005502E-4</v>
      </c>
      <c r="H133" s="5">
        <v>-3.74056039003E-3</v>
      </c>
      <c r="I133" s="5">
        <v>2.8559651205099998E-3</v>
      </c>
      <c r="J133" s="5">
        <v>-13.7523559097</v>
      </c>
      <c r="K133" s="5">
        <v>10.500097500800001</v>
      </c>
      <c r="L133" s="7">
        <v>-8.4626037334300005E-7</v>
      </c>
      <c r="M133" s="7">
        <v>5.2113287339500005E-7</v>
      </c>
      <c r="N133" s="5">
        <v>-1.62388599251</v>
      </c>
      <c r="O133" s="5">
        <v>0.94779992869087504</v>
      </c>
      <c r="P133" s="4">
        <v>1</v>
      </c>
    </row>
    <row r="134" spans="1:20">
      <c r="A134" s="6" t="s">
        <v>98</v>
      </c>
      <c r="B134" s="5" t="s">
        <v>75</v>
      </c>
      <c r="C134" s="5">
        <v>821679</v>
      </c>
      <c r="D134" s="5">
        <v>1048</v>
      </c>
      <c r="E134" s="5">
        <v>560</v>
      </c>
      <c r="F134" s="5">
        <v>2.9966601412800001E-4</v>
      </c>
      <c r="G134" s="5">
        <v>7.56446916488989E-4</v>
      </c>
      <c r="H134" s="5">
        <v>2.47822235964E-3</v>
      </c>
      <c r="I134" s="5">
        <v>3.5149898951699998E-3</v>
      </c>
      <c r="J134" s="5">
        <v>8.2699480181199991</v>
      </c>
      <c r="K134" s="5">
        <v>11.729691488</v>
      </c>
      <c r="L134" s="7">
        <v>2.5248099700200002E-7</v>
      </c>
      <c r="M134" s="7">
        <v>5.7481687185699997E-7</v>
      </c>
      <c r="N134" s="5">
        <v>0.43923727601599999</v>
      </c>
      <c r="O134" s="5">
        <v>0.33024480894691499</v>
      </c>
      <c r="P134" s="4">
        <v>1</v>
      </c>
    </row>
    <row r="135" spans="1:20">
      <c r="A135" s="6" t="s">
        <v>98</v>
      </c>
      <c r="B135" s="5" t="s">
        <v>71</v>
      </c>
      <c r="C135" s="5">
        <v>12530494</v>
      </c>
      <c r="D135" s="5">
        <v>2012</v>
      </c>
      <c r="E135" s="5">
        <v>4485</v>
      </c>
      <c r="F135" s="5">
        <v>4.1590470620799999E-3</v>
      </c>
      <c r="G135" s="5">
        <v>1.03690929473366E-2</v>
      </c>
      <c r="H135" s="5">
        <v>4.70849842287E-2</v>
      </c>
      <c r="I135" s="5">
        <v>1.6398925210600001E-2</v>
      </c>
      <c r="J135" s="5">
        <v>11.3210991667</v>
      </c>
      <c r="K135" s="5">
        <v>3.9429525479800001</v>
      </c>
      <c r="L135" s="7">
        <v>4.5859217855799999E-7</v>
      </c>
      <c r="M135" s="7">
        <v>1.97639210394E-7</v>
      </c>
      <c r="N135" s="5">
        <v>2.3203501857900002</v>
      </c>
      <c r="O135" s="5">
        <v>1.0160970655380099E-2</v>
      </c>
      <c r="P135" s="4">
        <v>0.132092618519941</v>
      </c>
    </row>
    <row r="136" spans="1:20">
      <c r="A136" s="6" t="s">
        <v>98</v>
      </c>
      <c r="B136" s="5" t="s">
        <v>73</v>
      </c>
      <c r="C136" s="5">
        <v>18583580</v>
      </c>
      <c r="D136" s="5">
        <v>2070</v>
      </c>
      <c r="E136" s="5">
        <v>6694</v>
      </c>
      <c r="F136" s="5">
        <v>6.6488396884699999E-3</v>
      </c>
      <c r="G136" s="5">
        <v>1.5840809579825098E-2</v>
      </c>
      <c r="H136" s="5">
        <v>-5.1014819182599999E-3</v>
      </c>
      <c r="I136" s="5">
        <v>1.1166171446399999E-2</v>
      </c>
      <c r="J136" s="5">
        <v>-0.76727401430700004</v>
      </c>
      <c r="K136" s="5">
        <v>1.6794165553</v>
      </c>
      <c r="L136" s="7">
        <v>-2.02171037005E-7</v>
      </c>
      <c r="M136" s="7">
        <v>8.4619687677000006E-8</v>
      </c>
      <c r="N136" s="5">
        <v>-2.3891725738399998</v>
      </c>
      <c r="O136" s="5">
        <v>0.99155681585807498</v>
      </c>
      <c r="P136" s="4">
        <v>1</v>
      </c>
    </row>
    <row r="137" spans="1:20">
      <c r="A137" s="6" t="s">
        <v>98</v>
      </c>
      <c r="B137" s="5" t="s">
        <v>123</v>
      </c>
      <c r="C137" s="5">
        <v>98298332</v>
      </c>
      <c r="D137" s="5">
        <v>577</v>
      </c>
      <c r="E137" s="5">
        <v>130626</v>
      </c>
      <c r="F137" s="5">
        <v>3.8263266717300001E-2</v>
      </c>
      <c r="G137" s="5">
        <v>5.5962338276589002E-2</v>
      </c>
      <c r="H137" s="5">
        <v>0.13196394762200001</v>
      </c>
      <c r="I137" s="5">
        <v>4.2459436806399999E-2</v>
      </c>
      <c r="J137" s="5">
        <v>3.4488416422300001</v>
      </c>
      <c r="K137" s="5">
        <v>1.1096657564600001</v>
      </c>
      <c r="L137" s="7">
        <v>4.75992560881E-8</v>
      </c>
      <c r="M137" s="7">
        <v>5.95120335419E-8</v>
      </c>
      <c r="N137" s="5">
        <v>0.79982573700100001</v>
      </c>
      <c r="O137" s="5">
        <v>0.21190588462096799</v>
      </c>
      <c r="P137" s="4">
        <v>1</v>
      </c>
    </row>
    <row r="138" spans="1:20">
      <c r="A138" s="6" t="s">
        <v>98</v>
      </c>
      <c r="B138" s="5" t="s">
        <v>125</v>
      </c>
      <c r="C138" s="5">
        <v>142454274</v>
      </c>
      <c r="D138" s="5">
        <v>931</v>
      </c>
      <c r="E138" s="5">
        <v>115080</v>
      </c>
      <c r="F138" s="5">
        <v>5.4438482245600002E-2</v>
      </c>
      <c r="G138" s="5">
        <v>8.0577857080555301E-2</v>
      </c>
      <c r="H138" s="5">
        <v>0.18160122335100001</v>
      </c>
      <c r="I138" s="5">
        <v>4.11203324116E-2</v>
      </c>
      <c r="J138" s="5">
        <v>3.3358979872200001</v>
      </c>
      <c r="K138" s="5">
        <v>0.75535413030200005</v>
      </c>
      <c r="L138" s="7">
        <v>7.0890059511000006E-8</v>
      </c>
      <c r="M138" s="7">
        <v>4.2905101320499998E-8</v>
      </c>
      <c r="N138" s="5">
        <v>1.6522524671700001</v>
      </c>
      <c r="O138" s="5">
        <v>4.9241547365906399E-2</v>
      </c>
      <c r="P138" s="4">
        <v>0.54165702102497004</v>
      </c>
    </row>
    <row r="139" spans="1:20">
      <c r="A139" s="6" t="s">
        <v>98</v>
      </c>
      <c r="B139" s="5" t="s">
        <v>128</v>
      </c>
      <c r="C139" s="5">
        <v>1564286007</v>
      </c>
      <c r="D139" s="5">
        <v>1281</v>
      </c>
      <c r="E139" s="5">
        <v>463168</v>
      </c>
      <c r="F139" s="5">
        <v>0.59647794569500001</v>
      </c>
      <c r="G139" s="5">
        <v>0.68526761365669797</v>
      </c>
      <c r="H139" s="5">
        <v>0.46045576051999998</v>
      </c>
      <c r="I139" s="5">
        <v>4.4572325078599997E-2</v>
      </c>
      <c r="J139" s="5">
        <v>0.77195772927399997</v>
      </c>
      <c r="K139" s="5">
        <v>7.4725856002400004E-2</v>
      </c>
      <c r="L139" s="7">
        <v>-2.29273381181E-8</v>
      </c>
      <c r="M139" s="7">
        <v>9.6552075037799997E-9</v>
      </c>
      <c r="N139" s="5">
        <v>-2.3746085321399999</v>
      </c>
      <c r="O139" s="5">
        <v>0.99121621464197995</v>
      </c>
      <c r="P139" s="4">
        <v>1</v>
      </c>
    </row>
    <row r="140" spans="1:20">
      <c r="A140" s="6" t="s">
        <v>99</v>
      </c>
      <c r="B140" s="5" t="s">
        <v>74</v>
      </c>
      <c r="C140" s="5">
        <v>111727</v>
      </c>
      <c r="D140" s="5">
        <v>883</v>
      </c>
      <c r="E140" s="5">
        <v>96</v>
      </c>
      <c r="F140" s="7">
        <v>3.3408711034600003E-5</v>
      </c>
      <c r="G140" s="5">
        <v>1.66622983942259E-4</v>
      </c>
      <c r="H140" s="5">
        <v>5.7618729538299997E-3</v>
      </c>
      <c r="I140" s="5">
        <v>5.9872169497500001E-3</v>
      </c>
      <c r="J140" s="5">
        <v>172.46618547700001</v>
      </c>
      <c r="K140" s="5">
        <v>179.21125252499999</v>
      </c>
      <c r="L140" s="7">
        <v>3.8852699680799999E-6</v>
      </c>
      <c r="M140" s="7">
        <v>4.1177211842300001E-6</v>
      </c>
      <c r="N140" s="5">
        <v>0.94354857802500003</v>
      </c>
      <c r="O140" s="5">
        <v>0.17270019006575901</v>
      </c>
      <c r="P140" s="4">
        <v>1</v>
      </c>
    </row>
    <row r="141" spans="1:20">
      <c r="A141" s="6" t="s">
        <v>99</v>
      </c>
      <c r="B141" s="5" t="s">
        <v>80</v>
      </c>
      <c r="C141" s="5">
        <v>201873</v>
      </c>
      <c r="D141" s="5">
        <v>1425</v>
      </c>
      <c r="E141" s="5">
        <v>79</v>
      </c>
      <c r="F141" s="7">
        <v>4.6232256684199998E-5</v>
      </c>
      <c r="G141" s="5">
        <v>3.6849931947101501E-4</v>
      </c>
      <c r="H141" s="5">
        <v>8.1693712741599995E-4</v>
      </c>
      <c r="I141" s="5">
        <v>8.4112517027099996E-4</v>
      </c>
      <c r="J141" s="5">
        <v>17.670284472500001</v>
      </c>
      <c r="K141" s="5">
        <v>18.1934698974</v>
      </c>
      <c r="L141" s="7">
        <v>3.0386798211000001E-7</v>
      </c>
      <c r="M141" s="7">
        <v>4.16131077444E-7</v>
      </c>
      <c r="N141" s="5">
        <v>0.73022179447900004</v>
      </c>
      <c r="O141" s="5">
        <v>0.232627311316634</v>
      </c>
      <c r="P141" s="4">
        <v>1</v>
      </c>
    </row>
    <row r="142" spans="1:20">
      <c r="A142" s="6" t="s">
        <v>99</v>
      </c>
      <c r="B142" s="5" t="s">
        <v>76</v>
      </c>
      <c r="C142" s="5">
        <v>205547</v>
      </c>
      <c r="D142" s="5">
        <v>3539.5</v>
      </c>
      <c r="E142" s="5">
        <v>50</v>
      </c>
      <c r="F142" s="7">
        <v>6.2767881337699995E-5</v>
      </c>
      <c r="G142" s="5">
        <v>2.9451014235710603E-4</v>
      </c>
      <c r="H142" s="5">
        <v>6.6285491291099999E-4</v>
      </c>
      <c r="I142" s="5">
        <v>9.2663227369299995E-4</v>
      </c>
      <c r="J142" s="5">
        <v>10.5604155945</v>
      </c>
      <c r="K142" s="5">
        <v>14.7628413441</v>
      </c>
      <c r="L142" s="7">
        <v>1.72948867797E-7</v>
      </c>
      <c r="M142" s="7">
        <v>3.3684504808999999E-7</v>
      </c>
      <c r="N142" s="5">
        <v>0.51343746561600001</v>
      </c>
      <c r="O142" s="5">
        <v>0.30382267183363498</v>
      </c>
      <c r="P142" s="4">
        <v>1</v>
      </c>
    </row>
    <row r="143" spans="1:20">
      <c r="A143" s="6" t="s">
        <v>99</v>
      </c>
      <c r="B143" s="5" t="s">
        <v>77</v>
      </c>
      <c r="C143" s="5">
        <v>217181</v>
      </c>
      <c r="D143" s="5">
        <v>925</v>
      </c>
      <c r="E143" s="5">
        <v>170</v>
      </c>
      <c r="F143" s="7">
        <v>7.64350813063E-5</v>
      </c>
      <c r="G143" s="5">
        <v>2.5427417420899101E-4</v>
      </c>
      <c r="H143" s="5">
        <v>7.8351308237600001E-4</v>
      </c>
      <c r="I143" s="5">
        <v>7.8825052975800005E-4</v>
      </c>
      <c r="J143" s="5">
        <v>10.250699927099999</v>
      </c>
      <c r="K143" s="5">
        <v>10.312679940800001</v>
      </c>
      <c r="L143" s="7">
        <v>1.7255953654499999E-7</v>
      </c>
      <c r="M143" s="7">
        <v>2.3768932512700001E-7</v>
      </c>
      <c r="N143" s="5">
        <v>0.72598774241399999</v>
      </c>
      <c r="O143" s="5">
        <v>0.23392314247243501</v>
      </c>
      <c r="P143" s="4">
        <v>1</v>
      </c>
    </row>
    <row r="144" spans="1:20">
      <c r="A144" s="6" t="s">
        <v>99</v>
      </c>
      <c r="B144" s="5" t="s">
        <v>79</v>
      </c>
      <c r="C144" s="5">
        <v>428552</v>
      </c>
      <c r="D144" s="5">
        <v>846</v>
      </c>
      <c r="E144" s="5">
        <v>423</v>
      </c>
      <c r="F144" s="5">
        <v>1.3009149599800001E-4</v>
      </c>
      <c r="G144" s="5">
        <v>5.3597952776796097E-4</v>
      </c>
      <c r="H144" s="5">
        <v>4.3942462210899997E-3</v>
      </c>
      <c r="I144" s="5">
        <v>1.8317313048499999E-3</v>
      </c>
      <c r="J144" s="5">
        <v>33.778120448000003</v>
      </c>
      <c r="K144" s="5">
        <v>14.0803308533</v>
      </c>
      <c r="L144" s="7">
        <v>7.0733368113899999E-7</v>
      </c>
      <c r="M144" s="7">
        <v>3.2787524301099999E-7</v>
      </c>
      <c r="N144" s="5">
        <v>2.1573256786499999</v>
      </c>
      <c r="O144" s="5">
        <v>1.5490148786032099E-2</v>
      </c>
      <c r="P144" s="4">
        <v>0.17039163664635301</v>
      </c>
    </row>
    <row r="145" spans="1:20">
      <c r="A145" s="6" t="s">
        <v>99</v>
      </c>
      <c r="B145" s="5" t="s">
        <v>72</v>
      </c>
      <c r="C145" s="5">
        <v>607056</v>
      </c>
      <c r="D145" s="5">
        <v>1248.5</v>
      </c>
      <c r="E145" s="5">
        <v>362</v>
      </c>
      <c r="F145" s="5">
        <v>2.0416434521100001E-4</v>
      </c>
      <c r="G145" s="5">
        <v>8.8069087139641602E-4</v>
      </c>
      <c r="H145" s="5">
        <v>1.7671938400799999E-3</v>
      </c>
      <c r="I145" s="5">
        <v>1.4942758982999999E-3</v>
      </c>
      <c r="J145" s="5">
        <v>8.6557417175199998</v>
      </c>
      <c r="K145" s="5">
        <v>7.3189855787600004</v>
      </c>
      <c r="L145" s="7">
        <v>1.4277648633199999E-7</v>
      </c>
      <c r="M145" s="7">
        <v>1.6663000694600001E-7</v>
      </c>
      <c r="N145" s="5">
        <v>0.85684738870699995</v>
      </c>
      <c r="O145" s="5">
        <v>0.19576461599734099</v>
      </c>
      <c r="P145" s="4">
        <v>1</v>
      </c>
    </row>
    <row r="146" spans="1:20">
      <c r="A146" s="6" t="s">
        <v>99</v>
      </c>
      <c r="B146" s="5" t="s">
        <v>78</v>
      </c>
      <c r="C146" s="5">
        <v>809741</v>
      </c>
      <c r="D146" s="5">
        <v>1097</v>
      </c>
      <c r="E146" s="5">
        <v>567</v>
      </c>
      <c r="F146" s="5">
        <v>2.7199415246299997E-4</v>
      </c>
      <c r="G146" s="5">
        <v>6.8851188638005502E-4</v>
      </c>
      <c r="H146" s="5">
        <v>1.9410622057699999E-3</v>
      </c>
      <c r="I146" s="5">
        <v>2.0436324070300001E-3</v>
      </c>
      <c r="J146" s="5">
        <v>7.1364115301400002</v>
      </c>
      <c r="K146" s="5">
        <v>7.5135159653999999</v>
      </c>
      <c r="L146" s="7">
        <v>1.07487101811E-7</v>
      </c>
      <c r="M146" s="7">
        <v>1.7131233303399999E-7</v>
      </c>
      <c r="N146" s="5">
        <v>0.62743352978099998</v>
      </c>
      <c r="O146" s="5">
        <v>0.26518754734809202</v>
      </c>
      <c r="P146" s="4">
        <v>1</v>
      </c>
      <c r="T146" s="29"/>
    </row>
    <row r="147" spans="1:20">
      <c r="A147" s="6" t="s">
        <v>99</v>
      </c>
      <c r="B147" s="5" t="s">
        <v>75</v>
      </c>
      <c r="C147" s="5">
        <v>821679</v>
      </c>
      <c r="D147" s="5">
        <v>1048</v>
      </c>
      <c r="E147" s="5">
        <v>560</v>
      </c>
      <c r="F147" s="5">
        <v>2.9966601412800001E-4</v>
      </c>
      <c r="G147" s="5">
        <v>7.56446916488989E-4</v>
      </c>
      <c r="H147" s="5">
        <v>1.2423826894300001E-3</v>
      </c>
      <c r="I147" s="5">
        <v>1.20835683494E-3</v>
      </c>
      <c r="J147" s="5">
        <v>4.1458911950299999</v>
      </c>
      <c r="K147" s="5">
        <v>4.0323452709899996</v>
      </c>
      <c r="L147" s="7">
        <v>5.1426001553200001E-8</v>
      </c>
      <c r="M147" s="7">
        <v>9.1186853905599999E-8</v>
      </c>
      <c r="N147" s="5">
        <v>0.56396288884400003</v>
      </c>
      <c r="O147" s="5">
        <v>0.28638969438669598</v>
      </c>
      <c r="P147" s="4">
        <v>1</v>
      </c>
    </row>
    <row r="148" spans="1:20">
      <c r="A148" s="6" t="s">
        <v>99</v>
      </c>
      <c r="B148" s="5" t="s">
        <v>73</v>
      </c>
      <c r="C148" s="5">
        <v>18583580</v>
      </c>
      <c r="D148" s="5">
        <v>2070</v>
      </c>
      <c r="E148" s="5">
        <v>6694</v>
      </c>
      <c r="F148" s="5">
        <v>6.6488396884699999E-3</v>
      </c>
      <c r="G148" s="5">
        <v>1.5840809579825098E-2</v>
      </c>
      <c r="H148" s="5">
        <v>2.9572359666100001E-2</v>
      </c>
      <c r="I148" s="5">
        <v>8.7090062669099993E-3</v>
      </c>
      <c r="J148" s="5">
        <v>4.4477474343900001</v>
      </c>
      <c r="K148" s="5">
        <v>1.3098535496399999</v>
      </c>
      <c r="L148" s="7">
        <v>4.58799907021E-8</v>
      </c>
      <c r="M148" s="7">
        <v>3.0161265301400001E-8</v>
      </c>
      <c r="N148" s="5">
        <v>1.5211560338600001</v>
      </c>
      <c r="O148" s="5">
        <v>6.4110342835804093E-2</v>
      </c>
      <c r="P148" s="4">
        <v>0.64110342835804102</v>
      </c>
    </row>
    <row r="149" spans="1:20">
      <c r="A149" s="6" t="s">
        <v>99</v>
      </c>
      <c r="B149" s="5" t="s">
        <v>123</v>
      </c>
      <c r="C149" s="5">
        <v>98298332</v>
      </c>
      <c r="D149" s="5">
        <v>577</v>
      </c>
      <c r="E149" s="5">
        <v>130626</v>
      </c>
      <c r="F149" s="5">
        <v>3.8263266717300001E-2</v>
      </c>
      <c r="G149" s="5">
        <v>5.5962338276589002E-2</v>
      </c>
      <c r="H149" s="5">
        <v>0.112820179241</v>
      </c>
      <c r="I149" s="5">
        <v>2.7034312733099999E-2</v>
      </c>
      <c r="J149" s="5">
        <v>2.9485244967400002</v>
      </c>
      <c r="K149" s="5">
        <v>0.70653436186899998</v>
      </c>
      <c r="L149" s="7">
        <v>2.61604188162E-8</v>
      </c>
      <c r="M149" s="7">
        <v>1.7976249938400001E-8</v>
      </c>
      <c r="N149" s="5">
        <v>1.4552767627200001</v>
      </c>
      <c r="O149" s="5">
        <v>7.2796328518057493E-2</v>
      </c>
      <c r="P149" s="4">
        <v>0.65516695666251801</v>
      </c>
    </row>
    <row r="150" spans="1:20">
      <c r="A150" s="6" t="s">
        <v>99</v>
      </c>
      <c r="B150" s="5" t="s">
        <v>124</v>
      </c>
      <c r="C150" s="5">
        <v>118783081</v>
      </c>
      <c r="D150" s="5">
        <v>544</v>
      </c>
      <c r="E150" s="5">
        <v>154732</v>
      </c>
      <c r="F150" s="5">
        <v>4.5820553376499998E-2</v>
      </c>
      <c r="G150" s="5">
        <v>6.7049570927064595E-2</v>
      </c>
      <c r="H150" s="5">
        <v>0.14439765766099999</v>
      </c>
      <c r="I150" s="5">
        <v>3.23737828295E-2</v>
      </c>
      <c r="J150" s="5">
        <v>3.1513730634099999</v>
      </c>
      <c r="K150" s="5">
        <v>0.70653408664700001</v>
      </c>
      <c r="L150" s="7">
        <v>4.0455279052099998E-8</v>
      </c>
      <c r="M150" s="7">
        <v>1.5577977748000001E-8</v>
      </c>
      <c r="N150" s="5">
        <v>2.59695319293</v>
      </c>
      <c r="O150" s="5">
        <v>4.7027369981997797E-3</v>
      </c>
      <c r="P150" s="4">
        <v>5.6432843978397297E-2</v>
      </c>
    </row>
    <row r="151" spans="1:20">
      <c r="A151" s="6" t="s">
        <v>99</v>
      </c>
      <c r="B151" s="5" t="s">
        <v>128</v>
      </c>
      <c r="C151" s="5">
        <v>1564286007</v>
      </c>
      <c r="D151" s="5">
        <v>1281</v>
      </c>
      <c r="E151" s="5">
        <v>463168</v>
      </c>
      <c r="F151" s="5">
        <v>0.59647794569500001</v>
      </c>
      <c r="G151" s="5">
        <v>0.68526761365669797</v>
      </c>
      <c r="H151" s="5">
        <v>0.50977206263700003</v>
      </c>
      <c r="I151" s="5">
        <v>3.8743351635999998E-2</v>
      </c>
      <c r="J151" s="5">
        <v>0.85463690035100004</v>
      </c>
      <c r="K151" s="5">
        <v>6.4953535861100004E-2</v>
      </c>
      <c r="L151" s="7">
        <v>-7.4447995922600003E-9</v>
      </c>
      <c r="M151" s="7">
        <v>3.6519020170299998E-9</v>
      </c>
      <c r="N151" s="5">
        <v>-2.0386088009800001</v>
      </c>
      <c r="O151" s="5">
        <v>0.97925545691748705</v>
      </c>
      <c r="P151" s="4">
        <v>1</v>
      </c>
    </row>
    <row r="152" spans="1:20">
      <c r="A152" s="6" t="s">
        <v>101</v>
      </c>
      <c r="B152" s="5" t="s">
        <v>74</v>
      </c>
      <c r="C152" s="5">
        <v>111727</v>
      </c>
      <c r="D152" s="5">
        <v>883</v>
      </c>
      <c r="E152" s="5">
        <v>96</v>
      </c>
      <c r="F152" s="7">
        <v>3.3408711034600003E-5</v>
      </c>
      <c r="G152" s="5">
        <v>1.66622983942259E-4</v>
      </c>
      <c r="H152" s="5">
        <v>-6.6374086995899997E-3</v>
      </c>
      <c r="I152" s="5">
        <v>5.0902557232300003E-3</v>
      </c>
      <c r="J152" s="5">
        <v>-198.67299557699999</v>
      </c>
      <c r="K152" s="5">
        <v>152.36312822599999</v>
      </c>
      <c r="L152" s="7">
        <v>-5.4961098006500001E-6</v>
      </c>
      <c r="M152" s="7">
        <v>4.0138838089200001E-6</v>
      </c>
      <c r="N152" s="5">
        <v>-1.3692747628699999</v>
      </c>
      <c r="O152" s="5">
        <v>0.91454329814512503</v>
      </c>
      <c r="P152" s="4">
        <v>1</v>
      </c>
    </row>
    <row r="153" spans="1:20">
      <c r="A153" s="6" t="s">
        <v>101</v>
      </c>
      <c r="B153" s="5" t="s">
        <v>80</v>
      </c>
      <c r="C153" s="5">
        <v>201873</v>
      </c>
      <c r="D153" s="5">
        <v>1425</v>
      </c>
      <c r="E153" s="5">
        <v>79</v>
      </c>
      <c r="F153" s="7">
        <v>4.6232256684199998E-5</v>
      </c>
      <c r="G153" s="5">
        <v>3.6849931947101501E-4</v>
      </c>
      <c r="H153" s="5">
        <v>1.0337756430900001E-3</v>
      </c>
      <c r="I153" s="5">
        <v>6.1374895930599999E-3</v>
      </c>
      <c r="J153" s="5">
        <v>22.3604841561</v>
      </c>
      <c r="K153" s="5">
        <v>132.75340710699999</v>
      </c>
      <c r="L153" s="7">
        <v>6.8178059216399996E-7</v>
      </c>
      <c r="M153" s="7">
        <v>3.7000049490500001E-6</v>
      </c>
      <c r="N153" s="5">
        <v>0.18426477844</v>
      </c>
      <c r="O153" s="5">
        <v>0.42690287175474401</v>
      </c>
      <c r="P153" s="4">
        <v>1</v>
      </c>
    </row>
    <row r="154" spans="1:20">
      <c r="A154" s="6" t="s">
        <v>101</v>
      </c>
      <c r="B154" s="5" t="s">
        <v>76</v>
      </c>
      <c r="C154" s="5">
        <v>205547</v>
      </c>
      <c r="D154" s="5">
        <v>3539.5</v>
      </c>
      <c r="E154" s="5">
        <v>50</v>
      </c>
      <c r="F154" s="7">
        <v>6.2767881337699995E-5</v>
      </c>
      <c r="G154" s="5">
        <v>2.9451014235710603E-4</v>
      </c>
      <c r="H154" s="5">
        <v>3.3234354500400001E-3</v>
      </c>
      <c r="I154" s="5">
        <v>3.5041337714300002E-3</v>
      </c>
      <c r="J154" s="5">
        <v>52.948026589500003</v>
      </c>
      <c r="K154" s="5">
        <v>55.826860756800002</v>
      </c>
      <c r="L154" s="7">
        <v>1.4584426448500001E-6</v>
      </c>
      <c r="M154" s="7">
        <v>1.5765877875000001E-6</v>
      </c>
      <c r="N154" s="5">
        <v>0.92506275667899995</v>
      </c>
      <c r="O154" s="5">
        <v>0.17746663219556999</v>
      </c>
      <c r="P154" s="4">
        <v>1</v>
      </c>
    </row>
    <row r="155" spans="1:20">
      <c r="A155" s="6" t="s">
        <v>101</v>
      </c>
      <c r="B155" s="5" t="s">
        <v>77</v>
      </c>
      <c r="C155" s="5">
        <v>217181</v>
      </c>
      <c r="D155" s="5">
        <v>925</v>
      </c>
      <c r="E155" s="5">
        <v>170</v>
      </c>
      <c r="F155" s="7">
        <v>7.64350813063E-5</v>
      </c>
      <c r="G155" s="5">
        <v>2.5427417420899101E-4</v>
      </c>
      <c r="H155" s="7">
        <v>-1.22272562508E-5</v>
      </c>
      <c r="I155" s="5">
        <v>5.7807176314600001E-3</v>
      </c>
      <c r="J155" s="5">
        <v>-0.159969166538</v>
      </c>
      <c r="K155" s="5">
        <v>75.629116011400001</v>
      </c>
      <c r="L155" s="7">
        <v>-4.1752241509100001E-9</v>
      </c>
      <c r="M155" s="7">
        <v>2.0977871492299999E-6</v>
      </c>
      <c r="N155" s="5">
        <v>-1.9902992314800002E-3</v>
      </c>
      <c r="O155" s="5">
        <v>0.500794013989868</v>
      </c>
      <c r="P155" s="4">
        <v>1</v>
      </c>
    </row>
    <row r="156" spans="1:20">
      <c r="A156" s="6" t="s">
        <v>101</v>
      </c>
      <c r="B156" s="5" t="s">
        <v>79</v>
      </c>
      <c r="C156" s="5">
        <v>428552</v>
      </c>
      <c r="D156" s="5">
        <v>846</v>
      </c>
      <c r="E156" s="5">
        <v>423</v>
      </c>
      <c r="F156" s="5">
        <v>1.3009149599800001E-4</v>
      </c>
      <c r="G156" s="5">
        <v>5.3597952776796097E-4</v>
      </c>
      <c r="H156" s="5">
        <v>-2.4680315425700001E-3</v>
      </c>
      <c r="I156" s="5">
        <v>1.11631308228E-2</v>
      </c>
      <c r="J156" s="5">
        <v>-18.971505582599999</v>
      </c>
      <c r="K156" s="5">
        <v>85.809842812300005</v>
      </c>
      <c r="L156" s="7">
        <v>-5.4401915779300001E-7</v>
      </c>
      <c r="M156" s="7">
        <v>2.4215415233999999E-6</v>
      </c>
      <c r="N156" s="5">
        <v>-0.22465819914099999</v>
      </c>
      <c r="O156" s="5">
        <v>0.58887740720941695</v>
      </c>
      <c r="P156" s="4">
        <v>1</v>
      </c>
    </row>
    <row r="157" spans="1:20">
      <c r="A157" s="6" t="s">
        <v>101</v>
      </c>
      <c r="B157" s="5" t="s">
        <v>72</v>
      </c>
      <c r="C157" s="5">
        <v>607056</v>
      </c>
      <c r="D157" s="5">
        <v>1248.5</v>
      </c>
      <c r="E157" s="5">
        <v>362</v>
      </c>
      <c r="F157" s="5">
        <v>2.0416434521100001E-4</v>
      </c>
      <c r="G157" s="5">
        <v>8.8069087139641602E-4</v>
      </c>
      <c r="H157" s="5">
        <v>6.5682956853600001E-4</v>
      </c>
      <c r="I157" s="5">
        <v>1.3386855971999999E-2</v>
      </c>
      <c r="J157" s="5">
        <v>3.2171609977100002</v>
      </c>
      <c r="K157" s="5">
        <v>65.569019694299996</v>
      </c>
      <c r="L157" s="7">
        <v>7.3780228397999999E-8</v>
      </c>
      <c r="M157" s="7">
        <v>1.83784810513E-6</v>
      </c>
      <c r="N157" s="5">
        <v>4.0144900001299999E-2</v>
      </c>
      <c r="O157" s="5">
        <v>0.48398880280470902</v>
      </c>
      <c r="P157" s="4">
        <v>1</v>
      </c>
    </row>
    <row r="158" spans="1:20">
      <c r="A158" s="6" t="s">
        <v>101</v>
      </c>
      <c r="B158" s="5" t="s">
        <v>78</v>
      </c>
      <c r="C158" s="5">
        <v>809741</v>
      </c>
      <c r="D158" s="5">
        <v>1097</v>
      </c>
      <c r="E158" s="5">
        <v>567</v>
      </c>
      <c r="F158" s="5">
        <v>2.7199415246299997E-4</v>
      </c>
      <c r="G158" s="5">
        <v>6.8851188638005502E-4</v>
      </c>
      <c r="H158" s="5">
        <v>-1.1470591031800001E-3</v>
      </c>
      <c r="I158" s="5">
        <v>1.8374207966900001E-2</v>
      </c>
      <c r="J158" s="5">
        <v>-4.21721971885</v>
      </c>
      <c r="K158" s="5">
        <v>67.553687461799996</v>
      </c>
      <c r="L158" s="7">
        <v>-1.2591946699399999E-7</v>
      </c>
      <c r="M158" s="7">
        <v>1.865433547E-6</v>
      </c>
      <c r="N158" s="5">
        <v>-6.7501448763500005E-2</v>
      </c>
      <c r="O158" s="5">
        <v>0.52690874564425405</v>
      </c>
      <c r="P158" s="4">
        <v>1</v>
      </c>
    </row>
    <row r="159" spans="1:20">
      <c r="A159" s="6" t="s">
        <v>101</v>
      </c>
      <c r="B159" s="5" t="s">
        <v>75</v>
      </c>
      <c r="C159" s="5">
        <v>821679</v>
      </c>
      <c r="D159" s="5">
        <v>1048</v>
      </c>
      <c r="E159" s="5">
        <v>560</v>
      </c>
      <c r="F159" s="5">
        <v>2.9966601412800001E-4</v>
      </c>
      <c r="G159" s="5">
        <v>7.56446916488989E-4</v>
      </c>
      <c r="H159" s="5">
        <v>-5.174705418E-3</v>
      </c>
      <c r="I159" s="5">
        <v>1.0618417717100001E-2</v>
      </c>
      <c r="J159" s="5">
        <v>-17.268242556800001</v>
      </c>
      <c r="K159" s="5">
        <v>35.434174102</v>
      </c>
      <c r="L159" s="7">
        <v>-5.1121654829899995E-7</v>
      </c>
      <c r="M159" s="7">
        <v>9.906377952590001E-7</v>
      </c>
      <c r="N159" s="5">
        <v>-0.51604789434200005</v>
      </c>
      <c r="O159" s="5">
        <v>0.69708952062267004</v>
      </c>
      <c r="P159" s="4">
        <v>1</v>
      </c>
      <c r="T159" s="29"/>
    </row>
    <row r="160" spans="1:20">
      <c r="A160" s="6" t="s">
        <v>101</v>
      </c>
      <c r="B160" s="5" t="s">
        <v>71</v>
      </c>
      <c r="C160" s="5">
        <v>12530494</v>
      </c>
      <c r="D160" s="5">
        <v>2012</v>
      </c>
      <c r="E160" s="5">
        <v>4485</v>
      </c>
      <c r="F160" s="5">
        <v>4.1590470620799999E-3</v>
      </c>
      <c r="G160" s="5">
        <v>1.03690929473366E-2</v>
      </c>
      <c r="H160" s="5">
        <v>3.5874096602900002E-2</v>
      </c>
      <c r="I160" s="5">
        <v>4.3446032107600001E-2</v>
      </c>
      <c r="J160" s="5">
        <v>8.6255567844000005</v>
      </c>
      <c r="K160" s="5">
        <v>10.4461506348</v>
      </c>
      <c r="L160" s="7">
        <v>1.9449023461200001E-7</v>
      </c>
      <c r="M160" s="7">
        <v>2.9793438631900002E-7</v>
      </c>
      <c r="N160" s="5">
        <v>0.652795526608</v>
      </c>
      <c r="O160" s="5">
        <v>0.256944053964693</v>
      </c>
      <c r="P160" s="4">
        <v>1</v>
      </c>
      <c r="T160" s="29"/>
    </row>
    <row r="161" spans="1:20">
      <c r="A161" s="6" t="s">
        <v>101</v>
      </c>
      <c r="B161" s="5" t="s">
        <v>73</v>
      </c>
      <c r="C161" s="5">
        <v>18583580</v>
      </c>
      <c r="D161" s="5">
        <v>2070</v>
      </c>
      <c r="E161" s="5">
        <v>6694</v>
      </c>
      <c r="F161" s="5">
        <v>6.6488396884699999E-3</v>
      </c>
      <c r="G161" s="5">
        <v>1.5840809579825098E-2</v>
      </c>
      <c r="H161" s="5">
        <v>-3.0011805704E-2</v>
      </c>
      <c r="I161" s="5">
        <v>3.78361474813E-2</v>
      </c>
      <c r="J161" s="5">
        <v>-4.5138410775700004</v>
      </c>
      <c r="K161" s="5">
        <v>5.6906391572299997</v>
      </c>
      <c r="L161" s="7">
        <v>-1.6669406275199999E-7</v>
      </c>
      <c r="M161" s="7">
        <v>1.6416718807799999E-7</v>
      </c>
      <c r="N161" s="5">
        <v>-1.0153920811099999</v>
      </c>
      <c r="O161" s="5">
        <v>0.84504051682732795</v>
      </c>
      <c r="P161" s="4">
        <v>1</v>
      </c>
    </row>
    <row r="162" spans="1:20">
      <c r="A162" s="6" t="s">
        <v>101</v>
      </c>
      <c r="B162" s="5" t="s">
        <v>123</v>
      </c>
      <c r="C162" s="5">
        <v>98298332</v>
      </c>
      <c r="D162" s="5">
        <v>577</v>
      </c>
      <c r="E162" s="5">
        <v>130626</v>
      </c>
      <c r="F162" s="5">
        <v>3.8263266717300001E-2</v>
      </c>
      <c r="G162" s="5">
        <v>5.5962338276589002E-2</v>
      </c>
      <c r="H162" s="5">
        <v>3.59285901431E-2</v>
      </c>
      <c r="I162" s="5">
        <v>0.15405675496900001</v>
      </c>
      <c r="J162" s="5">
        <v>0.93898386691699998</v>
      </c>
      <c r="K162" s="5">
        <v>4.0262311136899998</v>
      </c>
      <c r="L162" s="7">
        <v>-1.62304088546E-8</v>
      </c>
      <c r="M162" s="7">
        <v>1.19147263654E-7</v>
      </c>
      <c r="N162" s="5">
        <v>-0.13622141505300001</v>
      </c>
      <c r="O162" s="5">
        <v>0.55417687689838202</v>
      </c>
      <c r="P162" s="4">
        <v>1</v>
      </c>
    </row>
    <row r="163" spans="1:20">
      <c r="A163" s="6" t="s">
        <v>101</v>
      </c>
      <c r="B163" s="5" t="s">
        <v>124</v>
      </c>
      <c r="C163" s="5">
        <v>118783081</v>
      </c>
      <c r="D163" s="5">
        <v>544</v>
      </c>
      <c r="E163" s="5">
        <v>154732</v>
      </c>
      <c r="F163" s="5">
        <v>4.5820553376499998E-2</v>
      </c>
      <c r="G163" s="5">
        <v>6.7049570927064595E-2</v>
      </c>
      <c r="H163" s="5">
        <v>0.41427103753799999</v>
      </c>
      <c r="I163" s="5">
        <v>0.145981048876</v>
      </c>
      <c r="J163" s="5">
        <v>9.0411618151800006</v>
      </c>
      <c r="K163" s="5">
        <v>3.18592941637</v>
      </c>
      <c r="L163" s="7">
        <v>2.4235076139000002E-7</v>
      </c>
      <c r="M163" s="7">
        <v>9.3795510511300001E-8</v>
      </c>
      <c r="N163" s="5">
        <v>2.5838204842599999</v>
      </c>
      <c r="O163" s="5">
        <v>4.8856319136413601E-3</v>
      </c>
      <c r="P163" s="4">
        <v>7.8170110618261804E-2</v>
      </c>
    </row>
    <row r="164" spans="1:20">
      <c r="A164" s="6" t="s">
        <v>101</v>
      </c>
      <c r="B164" s="5" t="s">
        <v>125</v>
      </c>
      <c r="C164" s="5">
        <v>142454274</v>
      </c>
      <c r="D164" s="5">
        <v>931</v>
      </c>
      <c r="E164" s="5">
        <v>115080</v>
      </c>
      <c r="F164" s="5">
        <v>5.4438482245600002E-2</v>
      </c>
      <c r="G164" s="5">
        <v>8.0577857080555301E-2</v>
      </c>
      <c r="H164" s="5">
        <v>0.16728968215500001</v>
      </c>
      <c r="I164" s="5">
        <v>0.139499059053</v>
      </c>
      <c r="J164" s="5">
        <v>3.0730041554</v>
      </c>
      <c r="K164" s="5">
        <v>2.5625082349600001</v>
      </c>
      <c r="L164" s="7">
        <v>3.2116847790600002E-8</v>
      </c>
      <c r="M164" s="7">
        <v>8.5300247770499999E-8</v>
      </c>
      <c r="N164" s="5">
        <v>0.37651529309699999</v>
      </c>
      <c r="O164" s="5">
        <v>0.35326692414717997</v>
      </c>
      <c r="P164" s="4">
        <v>1</v>
      </c>
    </row>
    <row r="165" spans="1:20">
      <c r="A165" s="6" t="s">
        <v>101</v>
      </c>
      <c r="B165" s="5" t="s">
        <v>126</v>
      </c>
      <c r="C165" s="5">
        <v>338759531</v>
      </c>
      <c r="D165" s="5">
        <v>574</v>
      </c>
      <c r="E165" s="5">
        <v>216403</v>
      </c>
      <c r="F165" s="5">
        <v>0.14880931691300001</v>
      </c>
      <c r="G165" s="5">
        <v>0.25900412389206401</v>
      </c>
      <c r="H165" s="5">
        <v>0.346708666587</v>
      </c>
      <c r="I165" s="5">
        <v>0.145706186446</v>
      </c>
      <c r="J165" s="5">
        <v>2.3298854788000001</v>
      </c>
      <c r="K165" s="5">
        <v>0.97914693426800004</v>
      </c>
      <c r="L165" s="7">
        <v>5.1032558718399998E-8</v>
      </c>
      <c r="M165" s="7">
        <v>3.7522352284100002E-8</v>
      </c>
      <c r="N165" s="5">
        <v>1.3600575553500001</v>
      </c>
      <c r="O165" s="5">
        <v>8.6905855620306394E-2</v>
      </c>
      <c r="P165" s="4">
        <v>1</v>
      </c>
    </row>
    <row r="166" spans="1:20">
      <c r="A166" s="6" t="s">
        <v>101</v>
      </c>
      <c r="B166" s="5" t="s">
        <v>127</v>
      </c>
      <c r="C166" s="5">
        <v>498122600</v>
      </c>
      <c r="D166" s="5">
        <v>1000</v>
      </c>
      <c r="E166" s="5">
        <v>235589</v>
      </c>
      <c r="F166" s="5">
        <v>0.15730474717500001</v>
      </c>
      <c r="G166" s="5">
        <v>0.347644015298883</v>
      </c>
      <c r="H166" s="5">
        <v>0.422651629817</v>
      </c>
      <c r="I166" s="5">
        <v>0.145406109458</v>
      </c>
      <c r="J166" s="5">
        <v>2.6868332800300001</v>
      </c>
      <c r="K166" s="5">
        <v>0.92435932207500004</v>
      </c>
      <c r="L166" s="7">
        <v>7.4475968527100001E-8</v>
      </c>
      <c r="M166" s="7">
        <v>3.6396306908600002E-8</v>
      </c>
      <c r="N166" s="5">
        <v>2.04625070104</v>
      </c>
      <c r="O166" s="5">
        <v>2.03658556720639E-2</v>
      </c>
      <c r="P166" s="4">
        <v>0.305487835080958</v>
      </c>
    </row>
    <row r="167" spans="1:20">
      <c r="A167" s="6" t="s">
        <v>101</v>
      </c>
      <c r="B167" s="5" t="s">
        <v>128</v>
      </c>
      <c r="C167" s="5">
        <v>1564286007</v>
      </c>
      <c r="D167" s="5">
        <v>1281</v>
      </c>
      <c r="E167" s="5">
        <v>463168</v>
      </c>
      <c r="F167" s="5">
        <v>0.59647794569500001</v>
      </c>
      <c r="G167" s="5">
        <v>0.68526761365669797</v>
      </c>
      <c r="H167" s="5">
        <v>0.46833630682600003</v>
      </c>
      <c r="I167" s="5">
        <v>0.14946713347599999</v>
      </c>
      <c r="J167" s="5">
        <v>0.78516952756799996</v>
      </c>
      <c r="K167" s="5">
        <v>0.25058283303599999</v>
      </c>
      <c r="L167" s="7">
        <v>-1.25676354764E-8</v>
      </c>
      <c r="M167" s="7">
        <v>1.8051966711400001E-8</v>
      </c>
      <c r="N167" s="5">
        <v>-0.69619203698599996</v>
      </c>
      <c r="O167" s="5">
        <v>0.75684571306570902</v>
      </c>
      <c r="P167" s="4">
        <v>1</v>
      </c>
    </row>
    <row r="168" spans="1:20">
      <c r="A168" s="6" t="s">
        <v>102</v>
      </c>
      <c r="B168" s="5" t="s">
        <v>74</v>
      </c>
      <c r="C168" s="5">
        <v>111727</v>
      </c>
      <c r="D168" s="5">
        <v>883</v>
      </c>
      <c r="E168" s="5">
        <v>96</v>
      </c>
      <c r="F168" s="7">
        <v>3.3408711034600003E-5</v>
      </c>
      <c r="G168" s="5">
        <v>1.66622983942259E-4</v>
      </c>
      <c r="H168" s="7">
        <v>-4.7031405464400002E-5</v>
      </c>
      <c r="I168" s="5">
        <v>7.2348019548000003E-3</v>
      </c>
      <c r="J168" s="5">
        <v>-1.4077587553699999</v>
      </c>
      <c r="K168" s="5">
        <v>216.55435755400001</v>
      </c>
      <c r="L168" s="7">
        <v>-5.30981667025E-8</v>
      </c>
      <c r="M168" s="7">
        <v>2.0146572371399999E-6</v>
      </c>
      <c r="N168" s="5">
        <v>-2.6355930787499999E-2</v>
      </c>
      <c r="O168" s="5">
        <v>0.51051327796775203</v>
      </c>
      <c r="P168" s="4">
        <v>1</v>
      </c>
    </row>
    <row r="169" spans="1:20">
      <c r="A169" s="6" t="s">
        <v>102</v>
      </c>
      <c r="B169" s="5" t="s">
        <v>80</v>
      </c>
      <c r="C169" s="5">
        <v>201873</v>
      </c>
      <c r="D169" s="5">
        <v>1425</v>
      </c>
      <c r="E169" s="5">
        <v>79</v>
      </c>
      <c r="F169" s="7">
        <v>4.6232256684199998E-5</v>
      </c>
      <c r="G169" s="5">
        <v>3.6849931947101501E-4</v>
      </c>
      <c r="H169" s="5">
        <v>7.5141489032299995E-4</v>
      </c>
      <c r="I169" s="5">
        <v>7.5880286407199998E-3</v>
      </c>
      <c r="J169" s="5">
        <v>16.253043745100001</v>
      </c>
      <c r="K169" s="5">
        <v>164.128450241</v>
      </c>
      <c r="L169" s="7">
        <v>1.3442271009999999E-7</v>
      </c>
      <c r="M169" s="7">
        <v>1.54196855136E-6</v>
      </c>
      <c r="N169" s="5">
        <v>8.7176038695200006E-2</v>
      </c>
      <c r="O169" s="5">
        <v>0.46526579259231499</v>
      </c>
      <c r="P169" s="4">
        <v>1</v>
      </c>
    </row>
    <row r="170" spans="1:20">
      <c r="A170" s="6" t="s">
        <v>102</v>
      </c>
      <c r="B170" s="5" t="s">
        <v>76</v>
      </c>
      <c r="C170" s="5">
        <v>205547</v>
      </c>
      <c r="D170" s="5">
        <v>3539.5</v>
      </c>
      <c r="E170" s="5">
        <v>50</v>
      </c>
      <c r="F170" s="7">
        <v>6.2767881337699995E-5</v>
      </c>
      <c r="G170" s="5">
        <v>2.9451014235710603E-4</v>
      </c>
      <c r="H170" s="5">
        <v>1.5345024029799999E-4</v>
      </c>
      <c r="I170" s="5">
        <v>5.3313152313499996E-3</v>
      </c>
      <c r="J170" s="5">
        <v>2.4447255033499999</v>
      </c>
      <c r="K170" s="5">
        <v>84.936995127599999</v>
      </c>
      <c r="L170" s="7">
        <v>2.22710903017E-8</v>
      </c>
      <c r="M170" s="7">
        <v>8.3247219828299998E-7</v>
      </c>
      <c r="N170" s="5">
        <v>2.6752953849600001E-2</v>
      </c>
      <c r="O170" s="5">
        <v>0.48932838858086197</v>
      </c>
      <c r="P170" s="4">
        <v>1</v>
      </c>
    </row>
    <row r="171" spans="1:20">
      <c r="A171" s="6" t="s">
        <v>102</v>
      </c>
      <c r="B171" s="5" t="s">
        <v>77</v>
      </c>
      <c r="C171" s="5">
        <v>217181</v>
      </c>
      <c r="D171" s="5">
        <v>925</v>
      </c>
      <c r="E171" s="5">
        <v>170</v>
      </c>
      <c r="F171" s="7">
        <v>7.64350813063E-5</v>
      </c>
      <c r="G171" s="5">
        <v>2.5427417420899101E-4</v>
      </c>
      <c r="H171" s="5">
        <v>9.0632569857199998E-4</v>
      </c>
      <c r="I171" s="5">
        <v>8.1362349098800003E-3</v>
      </c>
      <c r="J171" s="5">
        <v>11.857457113700001</v>
      </c>
      <c r="K171" s="5">
        <v>106.446343365</v>
      </c>
      <c r="L171" s="7">
        <v>1.13377589783E-7</v>
      </c>
      <c r="M171" s="7">
        <v>1.0478075614E-6</v>
      </c>
      <c r="N171" s="5">
        <v>0.10820459210199999</v>
      </c>
      <c r="O171" s="5">
        <v>0.45691670118766797</v>
      </c>
      <c r="P171" s="4">
        <v>1</v>
      </c>
    </row>
    <row r="172" spans="1:20">
      <c r="A172" s="6" t="s">
        <v>102</v>
      </c>
      <c r="B172" s="5" t="s">
        <v>79</v>
      </c>
      <c r="C172" s="5">
        <v>428552</v>
      </c>
      <c r="D172" s="5">
        <v>846</v>
      </c>
      <c r="E172" s="5">
        <v>423</v>
      </c>
      <c r="F172" s="5">
        <v>1.3009149599800001E-4</v>
      </c>
      <c r="G172" s="5">
        <v>5.3597952776796097E-4</v>
      </c>
      <c r="H172" s="5">
        <v>-9.0185061585000004E-3</v>
      </c>
      <c r="I172" s="5">
        <v>1.1975652346200001E-2</v>
      </c>
      <c r="J172" s="5">
        <v>-69.324332765199998</v>
      </c>
      <c r="K172" s="5">
        <v>92.055612508099998</v>
      </c>
      <c r="L172" s="7">
        <v>-6.9572792923800001E-7</v>
      </c>
      <c r="M172" s="7">
        <v>8.9975668059399999E-7</v>
      </c>
      <c r="N172" s="5">
        <v>-0.77324008172900005</v>
      </c>
      <c r="O172" s="5">
        <v>0.78030984545121596</v>
      </c>
      <c r="P172" s="4">
        <v>1</v>
      </c>
    </row>
    <row r="173" spans="1:20">
      <c r="A173" s="6" t="s">
        <v>102</v>
      </c>
      <c r="B173" s="5" t="s">
        <v>72</v>
      </c>
      <c r="C173" s="5">
        <v>607056</v>
      </c>
      <c r="D173" s="5">
        <v>1248.5</v>
      </c>
      <c r="E173" s="5">
        <v>362</v>
      </c>
      <c r="F173" s="5">
        <v>2.0416434521100001E-4</v>
      </c>
      <c r="G173" s="5">
        <v>8.8069087139641602E-4</v>
      </c>
      <c r="H173" s="5">
        <v>6.9783273640899998E-3</v>
      </c>
      <c r="I173" s="5">
        <v>1.16250241709E-2</v>
      </c>
      <c r="J173" s="5">
        <v>34.179951239099999</v>
      </c>
      <c r="K173" s="5">
        <v>56.9395413234</v>
      </c>
      <c r="L173" s="7">
        <v>3.2378931448199999E-7</v>
      </c>
      <c r="M173" s="7">
        <v>5.4030349805700005E-7</v>
      </c>
      <c r="N173" s="5">
        <v>0.59927303015</v>
      </c>
      <c r="O173" s="5">
        <v>0.27449541480727002</v>
      </c>
      <c r="P173" s="4">
        <v>1</v>
      </c>
    </row>
    <row r="174" spans="1:20">
      <c r="A174" s="6" t="s">
        <v>102</v>
      </c>
      <c r="B174" s="5" t="s">
        <v>78</v>
      </c>
      <c r="C174" s="5">
        <v>809741</v>
      </c>
      <c r="D174" s="5">
        <v>1097</v>
      </c>
      <c r="E174" s="5">
        <v>567</v>
      </c>
      <c r="F174" s="5">
        <v>2.7199415246299997E-4</v>
      </c>
      <c r="G174" s="5">
        <v>6.8851188638005502E-4</v>
      </c>
      <c r="H174" s="5">
        <v>-3.0121412745100001E-3</v>
      </c>
      <c r="I174" s="5">
        <v>1.1335627080999999E-2</v>
      </c>
      <c r="J174" s="5">
        <v>-11.074286881600001</v>
      </c>
      <c r="K174" s="5">
        <v>41.675995525399998</v>
      </c>
      <c r="L174" s="7">
        <v>-1.18586282888E-7</v>
      </c>
      <c r="M174" s="7">
        <v>4.0759106445500001E-7</v>
      </c>
      <c r="N174" s="5">
        <v>-0.29094426553800001</v>
      </c>
      <c r="O174" s="5">
        <v>0.61445302702226301</v>
      </c>
      <c r="P174" s="4">
        <v>1</v>
      </c>
    </row>
    <row r="175" spans="1:20">
      <c r="A175" s="6" t="s">
        <v>102</v>
      </c>
      <c r="B175" s="5" t="s">
        <v>75</v>
      </c>
      <c r="C175" s="5">
        <v>821679</v>
      </c>
      <c r="D175" s="5">
        <v>1048</v>
      </c>
      <c r="E175" s="5">
        <v>560</v>
      </c>
      <c r="F175" s="5">
        <v>2.9966601412800001E-4</v>
      </c>
      <c r="G175" s="5">
        <v>7.56446916488989E-4</v>
      </c>
      <c r="H175" s="5">
        <v>-6.6185238446399997E-3</v>
      </c>
      <c r="I175" s="5">
        <v>1.22971455137E-2</v>
      </c>
      <c r="J175" s="5">
        <v>-22.086334561099999</v>
      </c>
      <c r="K175" s="5">
        <v>41.036170048999999</v>
      </c>
      <c r="L175" s="7">
        <v>-2.1359171810600001E-7</v>
      </c>
      <c r="M175" s="7">
        <v>3.87771517598E-7</v>
      </c>
      <c r="N175" s="5">
        <v>-0.55081848050299997</v>
      </c>
      <c r="O175" s="5">
        <v>0.70912094286981198</v>
      </c>
      <c r="P175" s="4">
        <v>1</v>
      </c>
    </row>
    <row r="176" spans="1:20">
      <c r="A176" s="6" t="s">
        <v>102</v>
      </c>
      <c r="B176" s="5" t="s">
        <v>71</v>
      </c>
      <c r="C176" s="5">
        <v>12530494</v>
      </c>
      <c r="D176" s="5">
        <v>2012</v>
      </c>
      <c r="E176" s="5">
        <v>4485</v>
      </c>
      <c r="F176" s="5">
        <v>4.1590470620799999E-3</v>
      </c>
      <c r="G176" s="5">
        <v>1.03690929473366E-2</v>
      </c>
      <c r="H176" s="5">
        <v>-5.2444463798800002E-2</v>
      </c>
      <c r="I176" s="5">
        <v>2.9657002839699999E-2</v>
      </c>
      <c r="J176" s="5">
        <v>-12.6097307907</v>
      </c>
      <c r="K176" s="5">
        <v>7.1307206668000003</v>
      </c>
      <c r="L176" s="7">
        <v>-1.38348718864E-7</v>
      </c>
      <c r="M176" s="7">
        <v>6.6376235058500003E-8</v>
      </c>
      <c r="N176" s="5">
        <v>-2.0843110300199998</v>
      </c>
      <c r="O176" s="5">
        <v>0.98143405765661995</v>
      </c>
      <c r="P176" s="4">
        <v>1</v>
      </c>
      <c r="T176" s="29"/>
    </row>
    <row r="177" spans="1:20">
      <c r="A177" s="6" t="s">
        <v>102</v>
      </c>
      <c r="B177" s="5" t="s">
        <v>73</v>
      </c>
      <c r="C177" s="5">
        <v>18583580</v>
      </c>
      <c r="D177" s="5">
        <v>2070</v>
      </c>
      <c r="E177" s="5">
        <v>6694</v>
      </c>
      <c r="F177" s="5">
        <v>6.6488396884699999E-3</v>
      </c>
      <c r="G177" s="5">
        <v>1.5840809579825098E-2</v>
      </c>
      <c r="H177" s="5">
        <v>7.59921239952E-2</v>
      </c>
      <c r="I177" s="5">
        <v>6.20631761416E-2</v>
      </c>
      <c r="J177" s="5">
        <v>11.429381298999999</v>
      </c>
      <c r="K177" s="5">
        <v>9.3344371423499997</v>
      </c>
      <c r="L177" s="7">
        <v>1.09762846111E-7</v>
      </c>
      <c r="M177" s="7">
        <v>9.6974631381100006E-8</v>
      </c>
      <c r="N177" s="5">
        <v>1.1318717539600001</v>
      </c>
      <c r="O177" s="5">
        <v>0.12884417770316201</v>
      </c>
      <c r="P177" s="4">
        <v>1</v>
      </c>
    </row>
    <row r="178" spans="1:20">
      <c r="A178" s="6" t="s">
        <v>102</v>
      </c>
      <c r="B178" s="5" t="s">
        <v>123</v>
      </c>
      <c r="C178" s="5">
        <v>98298332</v>
      </c>
      <c r="D178" s="5">
        <v>577</v>
      </c>
      <c r="E178" s="5">
        <v>130626</v>
      </c>
      <c r="F178" s="5">
        <v>3.8263266717300001E-2</v>
      </c>
      <c r="G178" s="5">
        <v>5.5962338276589002E-2</v>
      </c>
      <c r="H178" s="5">
        <v>-0.11965414014799999</v>
      </c>
      <c r="I178" s="5">
        <v>0.21734603137899999</v>
      </c>
      <c r="J178" s="5">
        <v>-3.12712819406</v>
      </c>
      <c r="K178" s="5">
        <v>5.68027902544</v>
      </c>
      <c r="L178" s="7">
        <v>-5.3812289234500001E-8</v>
      </c>
      <c r="M178" s="7">
        <v>5.0616980354199998E-8</v>
      </c>
      <c r="N178" s="5">
        <v>-1.06312721261</v>
      </c>
      <c r="O178" s="5">
        <v>0.85613786738337505</v>
      </c>
      <c r="P178" s="4">
        <v>1</v>
      </c>
    </row>
    <row r="179" spans="1:20">
      <c r="A179" s="6" t="s">
        <v>102</v>
      </c>
      <c r="B179" s="5" t="s">
        <v>124</v>
      </c>
      <c r="C179" s="5">
        <v>118783081</v>
      </c>
      <c r="D179" s="5">
        <v>544</v>
      </c>
      <c r="E179" s="5">
        <v>154732</v>
      </c>
      <c r="F179" s="5">
        <v>4.5820553376499998E-2</v>
      </c>
      <c r="G179" s="5">
        <v>6.7049570927064595E-2</v>
      </c>
      <c r="H179" s="5">
        <v>0.13420946771799999</v>
      </c>
      <c r="I179" s="5">
        <v>0.17401321778699999</v>
      </c>
      <c r="J179" s="5">
        <v>2.9290232838399999</v>
      </c>
      <c r="K179" s="5">
        <v>3.7977109607899999</v>
      </c>
      <c r="L179" s="7">
        <v>1.60560225139E-8</v>
      </c>
      <c r="M179" s="7">
        <v>3.9573295865499997E-8</v>
      </c>
      <c r="N179" s="5">
        <v>0.40572871585999998</v>
      </c>
      <c r="O179" s="5">
        <v>0.34247097026207401</v>
      </c>
      <c r="P179" s="4">
        <v>1</v>
      </c>
    </row>
    <row r="180" spans="1:20">
      <c r="A180" s="6" t="s">
        <v>102</v>
      </c>
      <c r="B180" s="5" t="s">
        <v>125</v>
      </c>
      <c r="C180" s="5">
        <v>142454274</v>
      </c>
      <c r="D180" s="5">
        <v>931</v>
      </c>
      <c r="E180" s="5">
        <v>115080</v>
      </c>
      <c r="F180" s="5">
        <v>5.4438482245600002E-2</v>
      </c>
      <c r="G180" s="5">
        <v>8.0577857080555301E-2</v>
      </c>
      <c r="H180" s="5">
        <v>0.14885654543099999</v>
      </c>
      <c r="I180" s="5">
        <v>0.18141850453399999</v>
      </c>
      <c r="J180" s="5">
        <v>2.7343992574799998</v>
      </c>
      <c r="K180" s="5">
        <v>3.3325415597600001</v>
      </c>
      <c r="L180" s="7">
        <v>5.8304128554500002E-9</v>
      </c>
      <c r="M180" s="7">
        <v>3.8141929670299998E-8</v>
      </c>
      <c r="N180" s="5">
        <v>0.15286098280400001</v>
      </c>
      <c r="O180" s="5">
        <v>0.43925395271958501</v>
      </c>
      <c r="P180" s="4">
        <v>1</v>
      </c>
    </row>
    <row r="181" spans="1:20">
      <c r="A181" s="6" t="s">
        <v>102</v>
      </c>
      <c r="B181" s="5" t="s">
        <v>126</v>
      </c>
      <c r="C181" s="5">
        <v>338759531</v>
      </c>
      <c r="D181" s="5">
        <v>574</v>
      </c>
      <c r="E181" s="5">
        <v>216403</v>
      </c>
      <c r="F181" s="5">
        <v>0.14880931691300001</v>
      </c>
      <c r="G181" s="5">
        <v>0.25900412389206401</v>
      </c>
      <c r="H181" s="5">
        <v>0.28618830982400001</v>
      </c>
      <c r="I181" s="5">
        <v>0.181339236056</v>
      </c>
      <c r="J181" s="5">
        <v>1.9231881159099999</v>
      </c>
      <c r="K181" s="5">
        <v>1.2186013605699999</v>
      </c>
      <c r="L181" s="7">
        <v>1.7260683389E-8</v>
      </c>
      <c r="M181" s="7">
        <v>1.7653987061299999E-8</v>
      </c>
      <c r="N181" s="5">
        <v>0.97772153842700005</v>
      </c>
      <c r="O181" s="5">
        <v>0.16410603307695101</v>
      </c>
      <c r="P181" s="4">
        <v>1</v>
      </c>
    </row>
    <row r="182" spans="1:20">
      <c r="A182" s="6" t="s">
        <v>102</v>
      </c>
      <c r="B182" s="5" t="s">
        <v>127</v>
      </c>
      <c r="C182" s="5">
        <v>498122600</v>
      </c>
      <c r="D182" s="5">
        <v>1000</v>
      </c>
      <c r="E182" s="5">
        <v>235589</v>
      </c>
      <c r="F182" s="5">
        <v>0.15730474717500001</v>
      </c>
      <c r="G182" s="5">
        <v>0.347644015298883</v>
      </c>
      <c r="H182" s="5">
        <v>0.43898022396300002</v>
      </c>
      <c r="I182" s="5">
        <v>0.187407671203</v>
      </c>
      <c r="J182" s="5">
        <v>2.7906355774099998</v>
      </c>
      <c r="K182" s="5">
        <v>1.1913669140200001</v>
      </c>
      <c r="L182" s="7">
        <v>3.2721599146E-8</v>
      </c>
      <c r="M182" s="7">
        <v>1.8280095163900001E-8</v>
      </c>
      <c r="N182" s="5">
        <v>1.79001251649</v>
      </c>
      <c r="O182" s="5">
        <v>3.6725949633165403E-2</v>
      </c>
      <c r="P182" s="4">
        <v>0.587615194130646</v>
      </c>
    </row>
    <row r="183" spans="1:20">
      <c r="A183" s="6" t="s">
        <v>102</v>
      </c>
      <c r="B183" s="5" t="s">
        <v>128</v>
      </c>
      <c r="C183" s="5">
        <v>1564286007</v>
      </c>
      <c r="D183" s="5">
        <v>1281</v>
      </c>
      <c r="E183" s="5">
        <v>463168</v>
      </c>
      <c r="F183" s="5">
        <v>0.59647794569500001</v>
      </c>
      <c r="G183" s="5">
        <v>0.68526761365669797</v>
      </c>
      <c r="H183" s="5">
        <v>0.59761096122000001</v>
      </c>
      <c r="I183" s="5">
        <v>0.22678078484799999</v>
      </c>
      <c r="J183" s="5">
        <v>1.0018995095000001</v>
      </c>
      <c r="K183" s="5">
        <v>0.38019978187699999</v>
      </c>
      <c r="L183" s="7">
        <v>-1.1899391017199999E-9</v>
      </c>
      <c r="M183" s="7">
        <v>9.7243764289099996E-9</v>
      </c>
      <c r="N183" s="5">
        <v>-0.122366622726</v>
      </c>
      <c r="O183" s="5">
        <v>0.54869566448448404</v>
      </c>
      <c r="P183" s="4">
        <v>1</v>
      </c>
    </row>
    <row r="184" spans="1:20">
      <c r="A184" s="6" t="s">
        <v>103</v>
      </c>
      <c r="B184" s="5" t="s">
        <v>74</v>
      </c>
      <c r="C184" s="5">
        <v>111727</v>
      </c>
      <c r="D184" s="5">
        <v>883</v>
      </c>
      <c r="E184" s="5">
        <v>96</v>
      </c>
      <c r="F184" s="7">
        <v>3.3408711034600003E-5</v>
      </c>
      <c r="G184" s="5">
        <v>1.66622983942259E-4</v>
      </c>
      <c r="H184" s="5">
        <v>-4.3127062389099999E-4</v>
      </c>
      <c r="I184" s="5">
        <v>2.7941069951200001E-3</v>
      </c>
      <c r="J184" s="5">
        <v>-12.9089273586</v>
      </c>
      <c r="K184" s="5">
        <v>83.634085500500007</v>
      </c>
      <c r="L184" s="7">
        <v>-1.91785881271E-7</v>
      </c>
      <c r="M184" s="7">
        <v>9.7812119067100002E-7</v>
      </c>
      <c r="N184" s="5">
        <v>-0.19607578600799999</v>
      </c>
      <c r="O184" s="5">
        <v>0.57772457582672099</v>
      </c>
      <c r="P184" s="4">
        <v>1</v>
      </c>
    </row>
    <row r="185" spans="1:20">
      <c r="A185" s="6" t="s">
        <v>103</v>
      </c>
      <c r="B185" s="5" t="s">
        <v>80</v>
      </c>
      <c r="C185" s="5">
        <v>201873</v>
      </c>
      <c r="D185" s="5">
        <v>1425</v>
      </c>
      <c r="E185" s="5">
        <v>79</v>
      </c>
      <c r="F185" s="7">
        <v>4.6232256684199998E-5</v>
      </c>
      <c r="G185" s="5">
        <v>3.6849931947101501E-4</v>
      </c>
      <c r="H185" s="5">
        <v>-8.5011514497000001E-4</v>
      </c>
      <c r="I185" s="5">
        <v>3.9118158889600001E-3</v>
      </c>
      <c r="J185" s="5">
        <v>-18.3879223283</v>
      </c>
      <c r="K185" s="5">
        <v>84.6122635909</v>
      </c>
      <c r="L185" s="7">
        <v>-2.6965168668599998E-7</v>
      </c>
      <c r="M185" s="7">
        <v>9.8435337173300007E-7</v>
      </c>
      <c r="N185" s="5">
        <v>-0.27393789103600003</v>
      </c>
      <c r="O185" s="5">
        <v>0.60793382394801998</v>
      </c>
      <c r="P185" s="4">
        <v>1</v>
      </c>
    </row>
    <row r="186" spans="1:20">
      <c r="A186" s="6" t="s">
        <v>103</v>
      </c>
      <c r="B186" s="5" t="s">
        <v>76</v>
      </c>
      <c r="C186" s="5">
        <v>205547</v>
      </c>
      <c r="D186" s="5">
        <v>3539.5</v>
      </c>
      <c r="E186" s="5">
        <v>50</v>
      </c>
      <c r="F186" s="7">
        <v>6.2767881337699995E-5</v>
      </c>
      <c r="G186" s="5">
        <v>2.9451014235710603E-4</v>
      </c>
      <c r="H186" s="5">
        <v>5.6281433113099999E-3</v>
      </c>
      <c r="I186" s="5">
        <v>3.8687562087400002E-3</v>
      </c>
      <c r="J186" s="5">
        <v>89.665975517500002</v>
      </c>
      <c r="K186" s="5">
        <v>61.635921530099999</v>
      </c>
      <c r="L186" s="7">
        <v>1.00653860998E-6</v>
      </c>
      <c r="M186" s="7">
        <v>7.0853223456399997E-7</v>
      </c>
      <c r="N186" s="5">
        <v>1.42059677863</v>
      </c>
      <c r="O186" s="5">
        <v>7.7717007766951299E-2</v>
      </c>
      <c r="P186" s="4">
        <v>0.93260409320341597</v>
      </c>
    </row>
    <row r="187" spans="1:20">
      <c r="A187" s="6" t="s">
        <v>103</v>
      </c>
      <c r="B187" s="5" t="s">
        <v>77</v>
      </c>
      <c r="C187" s="5">
        <v>217181</v>
      </c>
      <c r="D187" s="5">
        <v>925</v>
      </c>
      <c r="E187" s="5">
        <v>170</v>
      </c>
      <c r="F187" s="7">
        <v>7.64350813063E-5</v>
      </c>
      <c r="G187" s="5">
        <v>2.5427417420899101E-4</v>
      </c>
      <c r="H187" s="5">
        <v>2.0160290260800001E-3</v>
      </c>
      <c r="I187" s="5">
        <v>4.0402294843399997E-3</v>
      </c>
      <c r="J187" s="5">
        <v>26.375703297800001</v>
      </c>
      <c r="K187" s="5">
        <v>52.8583134247</v>
      </c>
      <c r="L187" s="7">
        <v>2.6303580381400001E-7</v>
      </c>
      <c r="M187" s="7">
        <v>6.2128549524100003E-7</v>
      </c>
      <c r="N187" s="5">
        <v>0.42337348260800001</v>
      </c>
      <c r="O187" s="5">
        <v>0.33601139443161598</v>
      </c>
      <c r="P187" s="4">
        <v>1</v>
      </c>
    </row>
    <row r="188" spans="1:20">
      <c r="A188" s="6" t="s">
        <v>103</v>
      </c>
      <c r="B188" s="5" t="s">
        <v>79</v>
      </c>
      <c r="C188" s="5">
        <v>428552</v>
      </c>
      <c r="D188" s="5">
        <v>846</v>
      </c>
      <c r="E188" s="5">
        <v>423</v>
      </c>
      <c r="F188" s="5">
        <v>1.3009149599800001E-4</v>
      </c>
      <c r="G188" s="5">
        <v>5.3597952776796097E-4</v>
      </c>
      <c r="H188" s="5">
        <v>2.7137032239599999E-3</v>
      </c>
      <c r="I188" s="5">
        <v>5.82991468866E-3</v>
      </c>
      <c r="J188" s="5">
        <v>20.859958624800001</v>
      </c>
      <c r="K188" s="5">
        <v>44.813956853400001</v>
      </c>
      <c r="L188" s="7">
        <v>1.87994948086E-7</v>
      </c>
      <c r="M188" s="7">
        <v>5.2326198646299995E-7</v>
      </c>
      <c r="N188" s="5">
        <v>0.35927499598700002</v>
      </c>
      <c r="O188" s="5">
        <v>0.35969468882774103</v>
      </c>
      <c r="P188" s="4">
        <v>1</v>
      </c>
    </row>
    <row r="189" spans="1:20">
      <c r="A189" s="6" t="s">
        <v>103</v>
      </c>
      <c r="B189" s="5" t="s">
        <v>72</v>
      </c>
      <c r="C189" s="5">
        <v>607056</v>
      </c>
      <c r="D189" s="5">
        <v>1248.5</v>
      </c>
      <c r="E189" s="5">
        <v>362</v>
      </c>
      <c r="F189" s="5">
        <v>2.0416434521100001E-4</v>
      </c>
      <c r="G189" s="5">
        <v>8.8069087139641602E-4</v>
      </c>
      <c r="H189" s="5">
        <v>4.1440330072799996E-3</v>
      </c>
      <c r="I189" s="5">
        <v>5.42176654224E-3</v>
      </c>
      <c r="J189" s="5">
        <v>20.297535316400001</v>
      </c>
      <c r="K189" s="5">
        <v>26.5558931783</v>
      </c>
      <c r="L189" s="7">
        <v>1.98134400665E-7</v>
      </c>
      <c r="M189" s="7">
        <v>3.1143221239999999E-7</v>
      </c>
      <c r="N189" s="5">
        <v>0.636203940297</v>
      </c>
      <c r="O189" s="5">
        <v>0.26232175263448498</v>
      </c>
      <c r="P189" s="4">
        <v>1</v>
      </c>
      <c r="T189" s="29"/>
    </row>
    <row r="190" spans="1:20">
      <c r="A190" s="6" t="s">
        <v>103</v>
      </c>
      <c r="B190" s="5" t="s">
        <v>78</v>
      </c>
      <c r="C190" s="5">
        <v>809741</v>
      </c>
      <c r="D190" s="5">
        <v>1097</v>
      </c>
      <c r="E190" s="5">
        <v>567</v>
      </c>
      <c r="F190" s="5">
        <v>2.7199415246299997E-4</v>
      </c>
      <c r="G190" s="5">
        <v>6.8851188638005502E-4</v>
      </c>
      <c r="H190" s="5">
        <v>5.1226910709700002E-3</v>
      </c>
      <c r="I190" s="5">
        <v>7.0000272773799999E-3</v>
      </c>
      <c r="J190" s="5">
        <v>18.833827950300002</v>
      </c>
      <c r="K190" s="5">
        <v>25.735947681199999</v>
      </c>
      <c r="L190" s="7">
        <v>1.7568010600000001E-7</v>
      </c>
      <c r="M190" s="7">
        <v>3.0230405714300002E-7</v>
      </c>
      <c r="N190" s="5">
        <v>0.58113710963700005</v>
      </c>
      <c r="O190" s="5">
        <v>0.28057402482399102</v>
      </c>
      <c r="P190" s="4">
        <v>1</v>
      </c>
      <c r="T190" s="29"/>
    </row>
    <row r="191" spans="1:20">
      <c r="A191" s="6" t="s">
        <v>103</v>
      </c>
      <c r="B191" s="5" t="s">
        <v>75</v>
      </c>
      <c r="C191" s="5">
        <v>821679</v>
      </c>
      <c r="D191" s="5">
        <v>1048</v>
      </c>
      <c r="E191" s="5">
        <v>560</v>
      </c>
      <c r="F191" s="5">
        <v>2.9966601412800001E-4</v>
      </c>
      <c r="G191" s="5">
        <v>7.56446916488989E-4</v>
      </c>
      <c r="H191" s="5">
        <v>-2.6097027032199998E-3</v>
      </c>
      <c r="I191" s="5">
        <v>2.9954137128899998E-3</v>
      </c>
      <c r="J191" s="5">
        <v>-8.7087042913899992</v>
      </c>
      <c r="K191" s="5">
        <v>9.9958406080900009</v>
      </c>
      <c r="L191" s="7">
        <v>-1.3945864574999999E-7</v>
      </c>
      <c r="M191" s="7">
        <v>1.16192524199E-7</v>
      </c>
      <c r="N191" s="5">
        <v>-1.2002376806199999</v>
      </c>
      <c r="O191" s="5">
        <v>0.88497647745844299</v>
      </c>
      <c r="P191" s="4">
        <v>1</v>
      </c>
    </row>
    <row r="192" spans="1:20">
      <c r="A192" s="6" t="s">
        <v>103</v>
      </c>
      <c r="B192" s="5" t="s">
        <v>73</v>
      </c>
      <c r="C192" s="5">
        <v>18583580</v>
      </c>
      <c r="D192" s="5">
        <v>2070</v>
      </c>
      <c r="E192" s="5">
        <v>6694</v>
      </c>
      <c r="F192" s="5">
        <v>6.6488396884699999E-3</v>
      </c>
      <c r="G192" s="5">
        <v>1.5840809579825098E-2</v>
      </c>
      <c r="H192" s="5">
        <v>2.45964358189E-2</v>
      </c>
      <c r="I192" s="5">
        <v>1.7132741575800001E-2</v>
      </c>
      <c r="J192" s="5">
        <v>3.699357628</v>
      </c>
      <c r="K192" s="5">
        <v>2.5768017245900001</v>
      </c>
      <c r="L192" s="7">
        <v>1.2751800351500001E-9</v>
      </c>
      <c r="M192" s="7">
        <v>3.05993600757E-8</v>
      </c>
      <c r="N192" s="5">
        <v>4.1673421666099997E-2</v>
      </c>
      <c r="O192" s="5">
        <v>0.48337952099340598</v>
      </c>
      <c r="P192" s="4">
        <v>1</v>
      </c>
    </row>
    <row r="193" spans="1:20">
      <c r="A193" s="6" t="s">
        <v>103</v>
      </c>
      <c r="B193" s="5" t="s">
        <v>123</v>
      </c>
      <c r="C193" s="5">
        <v>98298332</v>
      </c>
      <c r="D193" s="5">
        <v>577</v>
      </c>
      <c r="E193" s="5">
        <v>130626</v>
      </c>
      <c r="F193" s="5">
        <v>3.8263266717300001E-2</v>
      </c>
      <c r="G193" s="5">
        <v>5.5962338276589002E-2</v>
      </c>
      <c r="H193" s="5">
        <v>0.14056401412200001</v>
      </c>
      <c r="I193" s="5">
        <v>7.07047693516E-2</v>
      </c>
      <c r="J193" s="5">
        <v>3.6736020256800002</v>
      </c>
      <c r="K193" s="5">
        <v>1.8478497895699999</v>
      </c>
      <c r="L193" s="7">
        <v>7.7452233939899994E-9</v>
      </c>
      <c r="M193" s="7">
        <v>2.4263809297300002E-8</v>
      </c>
      <c r="N193" s="5">
        <v>0.319208880152</v>
      </c>
      <c r="O193" s="5">
        <v>0.37478406177668699</v>
      </c>
      <c r="P193" s="4">
        <v>1</v>
      </c>
    </row>
    <row r="194" spans="1:20">
      <c r="A194" s="6" t="s">
        <v>103</v>
      </c>
      <c r="B194" s="5" t="s">
        <v>124</v>
      </c>
      <c r="C194" s="5">
        <v>118783081</v>
      </c>
      <c r="D194" s="5">
        <v>544</v>
      </c>
      <c r="E194" s="5">
        <v>154732</v>
      </c>
      <c r="F194" s="5">
        <v>4.5820553376499998E-2</v>
      </c>
      <c r="G194" s="5">
        <v>6.7049570927064595E-2</v>
      </c>
      <c r="H194" s="5">
        <v>0.26474929810100001</v>
      </c>
      <c r="I194" s="5">
        <v>6.1696113363299998E-2</v>
      </c>
      <c r="J194" s="5">
        <v>5.7779594219600003</v>
      </c>
      <c r="K194" s="5">
        <v>1.34647246305</v>
      </c>
      <c r="L194" s="7">
        <v>4.3291912449000002E-8</v>
      </c>
      <c r="M194" s="7">
        <v>1.8165327854399999E-8</v>
      </c>
      <c r="N194" s="5">
        <v>2.3832166859799999</v>
      </c>
      <c r="O194" s="5">
        <v>8.5810445398860104E-3</v>
      </c>
      <c r="P194" s="4">
        <v>0.11155357901851801</v>
      </c>
    </row>
    <row r="195" spans="1:20">
      <c r="A195" s="6" t="s">
        <v>103</v>
      </c>
      <c r="B195" s="5" t="s">
        <v>125</v>
      </c>
      <c r="C195" s="5">
        <v>142454274</v>
      </c>
      <c r="D195" s="5">
        <v>931</v>
      </c>
      <c r="E195" s="5">
        <v>115080</v>
      </c>
      <c r="F195" s="5">
        <v>5.4438482245600002E-2</v>
      </c>
      <c r="G195" s="5">
        <v>8.0577857080555301E-2</v>
      </c>
      <c r="H195" s="5">
        <v>0.17243905969199999</v>
      </c>
      <c r="I195" s="5">
        <v>6.0179225268599999E-2</v>
      </c>
      <c r="J195" s="5">
        <v>3.1675949177699998</v>
      </c>
      <c r="K195" s="5">
        <v>1.10545376701</v>
      </c>
      <c r="L195" s="7">
        <v>3.8568871409900003E-9</v>
      </c>
      <c r="M195" s="7">
        <v>1.5101722885700001E-8</v>
      </c>
      <c r="N195" s="5">
        <v>0.255393849442</v>
      </c>
      <c r="O195" s="5">
        <v>0.39920946037849298</v>
      </c>
      <c r="P195" s="4">
        <v>1</v>
      </c>
    </row>
    <row r="196" spans="1:20">
      <c r="A196" s="6" t="s">
        <v>103</v>
      </c>
      <c r="B196" s="5" t="s">
        <v>128</v>
      </c>
      <c r="C196" s="5">
        <v>1564286007</v>
      </c>
      <c r="D196" s="5">
        <v>1281</v>
      </c>
      <c r="E196" s="5">
        <v>463168</v>
      </c>
      <c r="F196" s="5">
        <v>0.59647794569500001</v>
      </c>
      <c r="G196" s="5">
        <v>0.68526761365669797</v>
      </c>
      <c r="H196" s="5">
        <v>0.51325739987700003</v>
      </c>
      <c r="I196" s="5">
        <v>6.2408672715200002E-2</v>
      </c>
      <c r="J196" s="5">
        <v>0.86048009583700003</v>
      </c>
      <c r="K196" s="5">
        <v>0.104628634077</v>
      </c>
      <c r="L196" s="7">
        <v>-2.15871066989E-9</v>
      </c>
      <c r="M196" s="7">
        <v>3.07560848655E-9</v>
      </c>
      <c r="N196" s="5">
        <v>-0.70188084059900002</v>
      </c>
      <c r="O196" s="5">
        <v>0.75862326085958298</v>
      </c>
      <c r="P196" s="4">
        <v>1</v>
      </c>
    </row>
    <row r="197" spans="1:20">
      <c r="A197" s="6" t="s">
        <v>104</v>
      </c>
      <c r="B197" s="5" t="s">
        <v>74</v>
      </c>
      <c r="C197" s="5">
        <v>111727</v>
      </c>
      <c r="D197" s="5">
        <v>883</v>
      </c>
      <c r="E197" s="5">
        <v>96</v>
      </c>
      <c r="F197" s="7">
        <v>3.3408711034600003E-5</v>
      </c>
      <c r="G197" s="5">
        <v>1.66622983942259E-4</v>
      </c>
      <c r="H197" s="5">
        <v>-9.8866305682600002E-3</v>
      </c>
      <c r="I197" s="5">
        <v>1.3365229869399999E-2</v>
      </c>
      <c r="J197" s="5">
        <v>-295.92972198299998</v>
      </c>
      <c r="K197" s="5">
        <v>400.05224552200002</v>
      </c>
      <c r="L197" s="7">
        <v>-3.6637196589199999E-6</v>
      </c>
      <c r="M197" s="7">
        <v>4.4608438584099997E-6</v>
      </c>
      <c r="N197" s="5">
        <v>-0.82130641089500001</v>
      </c>
      <c r="O197" s="5">
        <v>0.79426412152931503</v>
      </c>
      <c r="P197" s="4">
        <v>1</v>
      </c>
    </row>
    <row r="198" spans="1:20">
      <c r="A198" s="6" t="s">
        <v>104</v>
      </c>
      <c r="B198" s="5" t="s">
        <v>80</v>
      </c>
      <c r="C198" s="5">
        <v>201873</v>
      </c>
      <c r="D198" s="5">
        <v>1425</v>
      </c>
      <c r="E198" s="5">
        <v>79</v>
      </c>
      <c r="F198" s="7">
        <v>4.6232256684199998E-5</v>
      </c>
      <c r="G198" s="5">
        <v>3.6849931947101501E-4</v>
      </c>
      <c r="H198" s="5">
        <v>-8.7205023441699996E-3</v>
      </c>
      <c r="I198" s="5">
        <v>1.7705593588000001E-2</v>
      </c>
      <c r="J198" s="5">
        <v>-188.623765518</v>
      </c>
      <c r="K198" s="5">
        <v>382.97056769099999</v>
      </c>
      <c r="L198" s="7">
        <v>-2.3532158934800002E-6</v>
      </c>
      <c r="M198" s="7">
        <v>4.60858184185E-6</v>
      </c>
      <c r="N198" s="5">
        <v>-0.51061605809199995</v>
      </c>
      <c r="O198" s="5">
        <v>0.69519003533766699</v>
      </c>
      <c r="P198" s="4">
        <v>1</v>
      </c>
    </row>
    <row r="199" spans="1:20">
      <c r="A199" s="6" t="s">
        <v>104</v>
      </c>
      <c r="B199" s="5" t="s">
        <v>76</v>
      </c>
      <c r="C199" s="5">
        <v>205547</v>
      </c>
      <c r="D199" s="5">
        <v>3539.5</v>
      </c>
      <c r="E199" s="5">
        <v>50</v>
      </c>
      <c r="F199" s="7">
        <v>6.2767881337699995E-5</v>
      </c>
      <c r="G199" s="5">
        <v>2.9451014235710603E-4</v>
      </c>
      <c r="H199" s="5">
        <v>1.1580060865599999E-2</v>
      </c>
      <c r="I199" s="5">
        <v>2.48480725412E-2</v>
      </c>
      <c r="J199" s="5">
        <v>184.490230016</v>
      </c>
      <c r="K199" s="5">
        <v>395.87241136099999</v>
      </c>
      <c r="L199" s="7">
        <v>2.2447108087700001E-6</v>
      </c>
      <c r="M199" s="7">
        <v>4.7784645539599997E-6</v>
      </c>
      <c r="N199" s="5">
        <v>0.46975566804500002</v>
      </c>
      <c r="O199" s="5">
        <v>0.31926479535550101</v>
      </c>
      <c r="P199" s="4">
        <v>1</v>
      </c>
    </row>
    <row r="200" spans="1:20">
      <c r="A200" s="6" t="s">
        <v>104</v>
      </c>
      <c r="B200" s="5" t="s">
        <v>77</v>
      </c>
      <c r="C200" s="5">
        <v>217181</v>
      </c>
      <c r="D200" s="5">
        <v>925</v>
      </c>
      <c r="E200" s="5">
        <v>170</v>
      </c>
      <c r="F200" s="7">
        <v>7.64350813063E-5</v>
      </c>
      <c r="G200" s="5">
        <v>2.5427417420899101E-4</v>
      </c>
      <c r="H200" s="5">
        <v>-3.2086348235900002E-2</v>
      </c>
      <c r="I200" s="5">
        <v>2.3196728557100001E-2</v>
      </c>
      <c r="J200" s="5">
        <v>-419.78562313999998</v>
      </c>
      <c r="K200" s="5">
        <v>303.48274850500002</v>
      </c>
      <c r="L200" s="7">
        <v>-5.1984367150299997E-6</v>
      </c>
      <c r="M200" s="7">
        <v>2.7053473878499999E-6</v>
      </c>
      <c r="N200" s="5">
        <v>-1.9215412920299999</v>
      </c>
      <c r="O200" s="5">
        <v>0.97266824907226901</v>
      </c>
      <c r="P200" s="4">
        <v>1</v>
      </c>
    </row>
    <row r="201" spans="1:20">
      <c r="A201" s="6" t="s">
        <v>104</v>
      </c>
      <c r="B201" s="5" t="s">
        <v>79</v>
      </c>
      <c r="C201" s="5">
        <v>428552</v>
      </c>
      <c r="D201" s="5">
        <v>846</v>
      </c>
      <c r="E201" s="5">
        <v>423</v>
      </c>
      <c r="F201" s="5">
        <v>1.3009149599800001E-4</v>
      </c>
      <c r="G201" s="5">
        <v>5.3597952776796097E-4</v>
      </c>
      <c r="H201" s="5">
        <v>-1.4100153107E-2</v>
      </c>
      <c r="I201" s="5">
        <v>3.4036460655899999E-2</v>
      </c>
      <c r="J201" s="5">
        <v>-108.386432171</v>
      </c>
      <c r="K201" s="5">
        <v>261.63478553800002</v>
      </c>
      <c r="L201" s="7">
        <v>-1.47621158877E-6</v>
      </c>
      <c r="M201" s="7">
        <v>3.2269720587500001E-6</v>
      </c>
      <c r="N201" s="5">
        <v>-0.45746029463400001</v>
      </c>
      <c r="O201" s="5">
        <v>0.67632988250274395</v>
      </c>
      <c r="P201" s="4">
        <v>1</v>
      </c>
    </row>
    <row r="202" spans="1:20">
      <c r="A202" s="6" t="s">
        <v>104</v>
      </c>
      <c r="B202" s="5" t="s">
        <v>72</v>
      </c>
      <c r="C202" s="5">
        <v>607056</v>
      </c>
      <c r="D202" s="5">
        <v>1248.5</v>
      </c>
      <c r="E202" s="5">
        <v>362</v>
      </c>
      <c r="F202" s="5">
        <v>2.0416434521100001E-4</v>
      </c>
      <c r="G202" s="5">
        <v>8.8069087139641602E-4</v>
      </c>
      <c r="H202" s="5">
        <v>6.8588100678800001E-2</v>
      </c>
      <c r="I202" s="5">
        <v>5.5105805408499998E-2</v>
      </c>
      <c r="J202" s="5">
        <v>335.94553744400002</v>
      </c>
      <c r="K202" s="5">
        <v>269.90905464600002</v>
      </c>
      <c r="L202" s="7">
        <v>4.2461311133799997E-6</v>
      </c>
      <c r="M202" s="7">
        <v>3.07615667656E-6</v>
      </c>
      <c r="N202" s="5">
        <v>1.38033642621</v>
      </c>
      <c r="O202" s="5">
        <v>8.3741542198222899E-2</v>
      </c>
      <c r="P202" s="4">
        <v>1</v>
      </c>
    </row>
    <row r="203" spans="1:20">
      <c r="A203" s="6" t="s">
        <v>104</v>
      </c>
      <c r="B203" s="5" t="s">
        <v>78</v>
      </c>
      <c r="C203" s="5">
        <v>809741</v>
      </c>
      <c r="D203" s="5">
        <v>1097</v>
      </c>
      <c r="E203" s="5">
        <v>567</v>
      </c>
      <c r="F203" s="5">
        <v>2.7199415246299997E-4</v>
      </c>
      <c r="G203" s="5">
        <v>6.8851188638005502E-4</v>
      </c>
      <c r="H203" s="5">
        <v>-1.9096614073899999E-2</v>
      </c>
      <c r="I203" s="5">
        <v>2.8000091306300001E-2</v>
      </c>
      <c r="J203" s="5">
        <v>-70.209649365399997</v>
      </c>
      <c r="K203" s="5">
        <v>102.94372527</v>
      </c>
      <c r="L203" s="7">
        <v>-9.7589574466699998E-7</v>
      </c>
      <c r="M203" s="7">
        <v>1.2004342113300001E-6</v>
      </c>
      <c r="N203" s="5">
        <v>-0.81295229297600002</v>
      </c>
      <c r="O203" s="5">
        <v>0.79187729447201005</v>
      </c>
      <c r="P203" s="4">
        <v>1</v>
      </c>
    </row>
    <row r="204" spans="1:20">
      <c r="A204" s="6" t="s">
        <v>104</v>
      </c>
      <c r="B204" s="5" t="s">
        <v>75</v>
      </c>
      <c r="C204" s="5">
        <v>821679</v>
      </c>
      <c r="D204" s="5">
        <v>1048</v>
      </c>
      <c r="E204" s="5">
        <v>560</v>
      </c>
      <c r="F204" s="5">
        <v>2.9966601412800001E-4</v>
      </c>
      <c r="G204" s="5">
        <v>7.56446916488989E-4</v>
      </c>
      <c r="H204" s="5">
        <v>-8.0133401497600003E-3</v>
      </c>
      <c r="I204" s="5">
        <v>1.7328169821300001E-2</v>
      </c>
      <c r="J204" s="5">
        <v>-26.740904113100001</v>
      </c>
      <c r="K204" s="5">
        <v>57.824941782800003</v>
      </c>
      <c r="L204" s="7">
        <v>-4.03215185845E-7</v>
      </c>
      <c r="M204" s="7">
        <v>6.9943849720099999E-7</v>
      </c>
      <c r="N204" s="5">
        <v>-0.576484118988</v>
      </c>
      <c r="O204" s="5">
        <v>0.71785599943682898</v>
      </c>
      <c r="P204" s="4">
        <v>1</v>
      </c>
    </row>
    <row r="205" spans="1:20">
      <c r="A205" s="6" t="s">
        <v>104</v>
      </c>
      <c r="B205" s="5" t="s">
        <v>71</v>
      </c>
      <c r="C205" s="5">
        <v>12530494</v>
      </c>
      <c r="D205" s="5">
        <v>2012</v>
      </c>
      <c r="E205" s="5">
        <v>4485</v>
      </c>
      <c r="F205" s="5">
        <v>4.1590470620799999E-3</v>
      </c>
      <c r="G205" s="5">
        <v>1.03690929473366E-2</v>
      </c>
      <c r="H205" s="5">
        <v>0.120002902567</v>
      </c>
      <c r="I205" s="5">
        <v>8.4637219453200005E-2</v>
      </c>
      <c r="J205" s="5">
        <v>28.8534610876</v>
      </c>
      <c r="K205" s="5">
        <v>20.3501470866</v>
      </c>
      <c r="L205" s="7">
        <v>3.2360290260399998E-7</v>
      </c>
      <c r="M205" s="7">
        <v>2.05029279317E-7</v>
      </c>
      <c r="N205" s="5">
        <v>1.5783253186199999</v>
      </c>
      <c r="O205" s="5">
        <v>5.7245446125670799E-2</v>
      </c>
      <c r="P205" s="4">
        <v>0.915927138010732</v>
      </c>
    </row>
    <row r="206" spans="1:20">
      <c r="A206" s="6" t="s">
        <v>104</v>
      </c>
      <c r="B206" s="5" t="s">
        <v>73</v>
      </c>
      <c r="C206" s="5">
        <v>18583580</v>
      </c>
      <c r="D206" s="5">
        <v>2070</v>
      </c>
      <c r="E206" s="5">
        <v>6694</v>
      </c>
      <c r="F206" s="5">
        <v>6.6488396884699999E-3</v>
      </c>
      <c r="G206" s="5">
        <v>1.5840809579825098E-2</v>
      </c>
      <c r="H206" s="5">
        <v>3.6344050252300003E-2</v>
      </c>
      <c r="I206" s="5">
        <v>0.111454676593</v>
      </c>
      <c r="J206" s="5">
        <v>5.46622447754</v>
      </c>
      <c r="K206" s="5">
        <v>16.7630266054</v>
      </c>
      <c r="L206" s="7">
        <v>-2.0994896056200001E-8</v>
      </c>
      <c r="M206" s="7">
        <v>2.07666860752E-7</v>
      </c>
      <c r="N206" s="5">
        <v>-0.10109892344</v>
      </c>
      <c r="O206" s="5">
        <v>0.54026403368046105</v>
      </c>
      <c r="P206" s="4">
        <v>1</v>
      </c>
      <c r="T206" s="29"/>
    </row>
    <row r="207" spans="1:20">
      <c r="A207" s="6" t="s">
        <v>104</v>
      </c>
      <c r="B207" s="5" t="s">
        <v>123</v>
      </c>
      <c r="C207" s="5">
        <v>98298332</v>
      </c>
      <c r="D207" s="5">
        <v>577</v>
      </c>
      <c r="E207" s="5">
        <v>130626</v>
      </c>
      <c r="F207" s="5">
        <v>3.8263266717300001E-2</v>
      </c>
      <c r="G207" s="5">
        <v>5.5962338276589002E-2</v>
      </c>
      <c r="H207" s="5">
        <v>0.42887541603899998</v>
      </c>
      <c r="I207" s="5">
        <v>0.35000115497599998</v>
      </c>
      <c r="J207" s="5">
        <v>11.2085415814</v>
      </c>
      <c r="K207" s="5">
        <v>9.14718436255</v>
      </c>
      <c r="L207" s="7">
        <v>4.3999982652000002E-8</v>
      </c>
      <c r="M207" s="7">
        <v>1.1124034263199999E-7</v>
      </c>
      <c r="N207" s="5">
        <v>0.39553979798200001</v>
      </c>
      <c r="O207" s="5">
        <v>0.34622227826027802</v>
      </c>
      <c r="P207" s="4">
        <v>1</v>
      </c>
    </row>
    <row r="208" spans="1:20">
      <c r="A208" s="6" t="s">
        <v>104</v>
      </c>
      <c r="B208" s="5" t="s">
        <v>124</v>
      </c>
      <c r="C208" s="5">
        <v>118783081</v>
      </c>
      <c r="D208" s="5">
        <v>544</v>
      </c>
      <c r="E208" s="5">
        <v>154732</v>
      </c>
      <c r="F208" s="5">
        <v>4.5820553376499998E-2</v>
      </c>
      <c r="G208" s="5">
        <v>6.7049570927064595E-2</v>
      </c>
      <c r="H208" s="5">
        <v>0.53177841057599995</v>
      </c>
      <c r="I208" s="5">
        <v>0.358572512555</v>
      </c>
      <c r="J208" s="5">
        <v>11.605674122</v>
      </c>
      <c r="K208" s="5">
        <v>7.8255823234699999</v>
      </c>
      <c r="L208" s="7">
        <v>8.1338711614199997E-8</v>
      </c>
      <c r="M208" s="7">
        <v>9.7199464865700003E-8</v>
      </c>
      <c r="N208" s="5">
        <v>0.83682262784600003</v>
      </c>
      <c r="O208" s="5">
        <v>0.20134613814643099</v>
      </c>
      <c r="P208" s="4">
        <v>1</v>
      </c>
    </row>
    <row r="209" spans="1:20">
      <c r="A209" s="6" t="s">
        <v>104</v>
      </c>
      <c r="B209" s="5" t="s">
        <v>125</v>
      </c>
      <c r="C209" s="5">
        <v>142454274</v>
      </c>
      <c r="D209" s="5">
        <v>931</v>
      </c>
      <c r="E209" s="5">
        <v>115080</v>
      </c>
      <c r="F209" s="5">
        <v>5.4438482245600002E-2</v>
      </c>
      <c r="G209" s="5">
        <v>8.0577857080555301E-2</v>
      </c>
      <c r="H209" s="5">
        <v>0.58301594734499995</v>
      </c>
      <c r="I209" s="5">
        <v>0.40014380572699998</v>
      </c>
      <c r="J209" s="5">
        <v>10.7096289848</v>
      </c>
      <c r="K209" s="5">
        <v>7.3503850441900003</v>
      </c>
      <c r="L209" s="7">
        <v>6.3291717078700003E-8</v>
      </c>
      <c r="M209" s="7">
        <v>9.7109235628600003E-8</v>
      </c>
      <c r="N209" s="5">
        <v>0.65175795761300004</v>
      </c>
      <c r="O209" s="5">
        <v>0.25727866364461699</v>
      </c>
      <c r="P209" s="4">
        <v>1</v>
      </c>
    </row>
    <row r="210" spans="1:20">
      <c r="A210" s="6" t="s">
        <v>104</v>
      </c>
      <c r="B210" s="5" t="s">
        <v>126</v>
      </c>
      <c r="C210" s="5">
        <v>338759531</v>
      </c>
      <c r="D210" s="5">
        <v>574</v>
      </c>
      <c r="E210" s="5">
        <v>216403</v>
      </c>
      <c r="F210" s="5">
        <v>0.14880931691300001</v>
      </c>
      <c r="G210" s="5">
        <v>0.25900412389206401</v>
      </c>
      <c r="H210" s="5">
        <v>0.60861299736899999</v>
      </c>
      <c r="I210" s="5">
        <v>0.392711460555</v>
      </c>
      <c r="J210" s="5">
        <v>4.0898850286600004</v>
      </c>
      <c r="K210" s="5">
        <v>2.6390246840799998</v>
      </c>
      <c r="L210" s="7">
        <v>-2.05310020752E-8</v>
      </c>
      <c r="M210" s="7">
        <v>4.0388703443499999E-8</v>
      </c>
      <c r="N210" s="5">
        <v>-0.50833526022599995</v>
      </c>
      <c r="O210" s="5">
        <v>0.69439087692911505</v>
      </c>
      <c r="P210" s="4">
        <v>1</v>
      </c>
    </row>
    <row r="211" spans="1:20">
      <c r="A211" s="6" t="s">
        <v>104</v>
      </c>
      <c r="B211" s="5" t="s">
        <v>127</v>
      </c>
      <c r="C211" s="5">
        <v>498122600</v>
      </c>
      <c r="D211" s="5">
        <v>1000</v>
      </c>
      <c r="E211" s="5">
        <v>235589</v>
      </c>
      <c r="F211" s="5">
        <v>0.15730474717500001</v>
      </c>
      <c r="G211" s="5">
        <v>0.347644015298883</v>
      </c>
      <c r="H211" s="5">
        <v>0.75685781131100005</v>
      </c>
      <c r="I211" s="5">
        <v>0.39704699289099998</v>
      </c>
      <c r="J211" s="5">
        <v>4.8114111296799997</v>
      </c>
      <c r="K211" s="5">
        <v>2.5240623695100002</v>
      </c>
      <c r="L211" s="7">
        <v>4.9554269417199998E-9</v>
      </c>
      <c r="M211" s="7">
        <v>3.5794223399400001E-8</v>
      </c>
      <c r="N211" s="5">
        <v>0.138442085652</v>
      </c>
      <c r="O211" s="5">
        <v>0.44494551884324501</v>
      </c>
      <c r="P211" s="4">
        <v>1</v>
      </c>
    </row>
    <row r="212" spans="1:20">
      <c r="A212" s="6" t="s">
        <v>104</v>
      </c>
      <c r="B212" s="5" t="s">
        <v>128</v>
      </c>
      <c r="C212" s="5">
        <v>1564286007</v>
      </c>
      <c r="D212" s="5">
        <v>1281</v>
      </c>
      <c r="E212" s="5">
        <v>463168</v>
      </c>
      <c r="F212" s="5">
        <v>0.59647794569500001</v>
      </c>
      <c r="G212" s="5">
        <v>0.68526761365669797</v>
      </c>
      <c r="H212" s="5">
        <v>1.0504213229699999</v>
      </c>
      <c r="I212" s="5">
        <v>0.409879576252</v>
      </c>
      <c r="J212" s="5">
        <v>1.7610396671799999</v>
      </c>
      <c r="K212" s="5">
        <v>0.68716635578999996</v>
      </c>
      <c r="L212" s="7">
        <v>2.16734435892E-8</v>
      </c>
      <c r="M212" s="7">
        <v>2.00951482316E-8</v>
      </c>
      <c r="N212" s="5">
        <v>1.07854111547</v>
      </c>
      <c r="O212" s="5">
        <v>0.14039617174969601</v>
      </c>
      <c r="P212" s="4">
        <v>1</v>
      </c>
    </row>
    <row r="213" spans="1:20">
      <c r="A213" s="6" t="s">
        <v>105</v>
      </c>
      <c r="B213" s="5" t="s">
        <v>74</v>
      </c>
      <c r="C213" s="5">
        <v>111727</v>
      </c>
      <c r="D213" s="5">
        <v>883</v>
      </c>
      <c r="E213" s="5">
        <v>96</v>
      </c>
      <c r="F213" s="7">
        <v>3.3408711034600003E-5</v>
      </c>
      <c r="G213" s="5">
        <v>1.66622983942259E-4</v>
      </c>
      <c r="H213" s="5">
        <v>-1.2371630137099999E-4</v>
      </c>
      <c r="I213" s="5">
        <v>3.0607250086499998E-3</v>
      </c>
      <c r="J213" s="5">
        <v>-3.7031150720800001</v>
      </c>
      <c r="K213" s="5">
        <v>91.614579367800005</v>
      </c>
      <c r="L213" s="7">
        <v>-1.3891463131000001E-7</v>
      </c>
      <c r="M213" s="7">
        <v>1.2714745075899999E-6</v>
      </c>
      <c r="N213" s="5">
        <v>-0.109254751457</v>
      </c>
      <c r="O213" s="5">
        <v>0.54349978260551601</v>
      </c>
      <c r="P213" s="4">
        <v>1</v>
      </c>
    </row>
    <row r="214" spans="1:20">
      <c r="A214" s="6" t="s">
        <v>105</v>
      </c>
      <c r="B214" s="5" t="s">
        <v>80</v>
      </c>
      <c r="C214" s="5">
        <v>201873</v>
      </c>
      <c r="D214" s="5">
        <v>1425</v>
      </c>
      <c r="E214" s="5">
        <v>79</v>
      </c>
      <c r="F214" s="7">
        <v>4.6232256684199998E-5</v>
      </c>
      <c r="G214" s="5">
        <v>3.6849931947101501E-4</v>
      </c>
      <c r="H214" s="5">
        <v>-5.9880903847899999E-4</v>
      </c>
      <c r="I214" s="5">
        <v>1.7892563195500001E-3</v>
      </c>
      <c r="J214" s="5">
        <v>-12.9521914227</v>
      </c>
      <c r="K214" s="5">
        <v>38.701470528900003</v>
      </c>
      <c r="L214" s="7">
        <v>-2.5839642335300001E-7</v>
      </c>
      <c r="M214" s="7">
        <v>5.3155175519E-7</v>
      </c>
      <c r="N214" s="5">
        <v>-0.486117148198</v>
      </c>
      <c r="O214" s="5">
        <v>0.68655794531488101</v>
      </c>
      <c r="P214" s="4">
        <v>1</v>
      </c>
    </row>
    <row r="215" spans="1:20">
      <c r="A215" s="6" t="s">
        <v>105</v>
      </c>
      <c r="B215" s="5" t="s">
        <v>76</v>
      </c>
      <c r="C215" s="5">
        <v>205547</v>
      </c>
      <c r="D215" s="5">
        <v>3539.5</v>
      </c>
      <c r="E215" s="5">
        <v>50</v>
      </c>
      <c r="F215" s="7">
        <v>6.2767881337699995E-5</v>
      </c>
      <c r="G215" s="5">
        <v>2.9451014235710603E-4</v>
      </c>
      <c r="H215" s="5">
        <v>-2.84160711143E-4</v>
      </c>
      <c r="I215" s="5">
        <v>2.35240769029E-3</v>
      </c>
      <c r="J215" s="5">
        <v>-4.5271674794000001</v>
      </c>
      <c r="K215" s="5">
        <v>37.477889011999999</v>
      </c>
      <c r="L215" s="7">
        <v>-1.16507443737E-7</v>
      </c>
      <c r="M215" s="7">
        <v>5.1867490633300003E-7</v>
      </c>
      <c r="N215" s="5">
        <v>-0.22462517911499999</v>
      </c>
      <c r="O215" s="5">
        <v>0.58886456234919704</v>
      </c>
      <c r="P215" s="4">
        <v>1</v>
      </c>
    </row>
    <row r="216" spans="1:20">
      <c r="A216" s="6" t="s">
        <v>105</v>
      </c>
      <c r="B216" s="5" t="s">
        <v>77</v>
      </c>
      <c r="C216" s="5">
        <v>217181</v>
      </c>
      <c r="D216" s="5">
        <v>925</v>
      </c>
      <c r="E216" s="5">
        <v>170</v>
      </c>
      <c r="F216" s="7">
        <v>7.64350813063E-5</v>
      </c>
      <c r="G216" s="5">
        <v>2.5427417420899101E-4</v>
      </c>
      <c r="H216" s="5">
        <v>4.8336554103999996E-3</v>
      </c>
      <c r="I216" s="5">
        <v>6.9453689116099997E-3</v>
      </c>
      <c r="J216" s="5">
        <v>63.238703063899997</v>
      </c>
      <c r="K216" s="5">
        <v>90.866246138700006</v>
      </c>
      <c r="L216" s="7">
        <v>8.0228875882599997E-7</v>
      </c>
      <c r="M216" s="7">
        <v>1.2689819715500001E-6</v>
      </c>
      <c r="N216" s="5">
        <v>0.63223022613000002</v>
      </c>
      <c r="O216" s="5">
        <v>0.263618224512359</v>
      </c>
      <c r="P216" s="4">
        <v>1</v>
      </c>
    </row>
    <row r="217" spans="1:20">
      <c r="A217" s="6" t="s">
        <v>105</v>
      </c>
      <c r="B217" s="5" t="s">
        <v>79</v>
      </c>
      <c r="C217" s="5">
        <v>428552</v>
      </c>
      <c r="D217" s="5">
        <v>846</v>
      </c>
      <c r="E217" s="5">
        <v>423</v>
      </c>
      <c r="F217" s="5">
        <v>1.3009149599800001E-4</v>
      </c>
      <c r="G217" s="5">
        <v>5.3597952776796097E-4</v>
      </c>
      <c r="H217" s="5">
        <v>-8.0701574119399992E-3</v>
      </c>
      <c r="I217" s="5">
        <v>4.9304082531E-3</v>
      </c>
      <c r="J217" s="5">
        <v>-62.0344731223</v>
      </c>
      <c r="K217" s="5">
        <v>37.899543050600002</v>
      </c>
      <c r="L217" s="7">
        <v>-9.19465819332E-7</v>
      </c>
      <c r="M217" s="7">
        <v>5.2921155639300004E-7</v>
      </c>
      <c r="N217" s="5">
        <v>-1.7374258143500001</v>
      </c>
      <c r="O217" s="5">
        <v>0.95884398098604096</v>
      </c>
      <c r="P217" s="4">
        <v>1</v>
      </c>
    </row>
    <row r="218" spans="1:20">
      <c r="A218" s="6" t="s">
        <v>105</v>
      </c>
      <c r="B218" s="5" t="s">
        <v>72</v>
      </c>
      <c r="C218" s="5">
        <v>607056</v>
      </c>
      <c r="D218" s="5">
        <v>1248.5</v>
      </c>
      <c r="E218" s="5">
        <v>362</v>
      </c>
      <c r="F218" s="5">
        <v>2.0416434521100001E-4</v>
      </c>
      <c r="G218" s="5">
        <v>8.8069087139641602E-4</v>
      </c>
      <c r="H218" s="5">
        <v>2.3467191453900001E-3</v>
      </c>
      <c r="I218" s="5">
        <v>5.1304419071399997E-3</v>
      </c>
      <c r="J218" s="5">
        <v>11.494265284000001</v>
      </c>
      <c r="K218" s="5">
        <v>25.128980781799999</v>
      </c>
      <c r="L218" s="7">
        <v>1.0232390707499999E-7</v>
      </c>
      <c r="M218" s="7">
        <v>3.4939079558800001E-7</v>
      </c>
      <c r="N218" s="5">
        <v>0.29286377422400001</v>
      </c>
      <c r="O218" s="5">
        <v>0.38481313968037401</v>
      </c>
      <c r="P218" s="4">
        <v>1</v>
      </c>
    </row>
    <row r="219" spans="1:20">
      <c r="A219" s="6" t="s">
        <v>105</v>
      </c>
      <c r="B219" s="5" t="s">
        <v>78</v>
      </c>
      <c r="C219" s="5">
        <v>809741</v>
      </c>
      <c r="D219" s="5">
        <v>1097</v>
      </c>
      <c r="E219" s="5">
        <v>567</v>
      </c>
      <c r="F219" s="5">
        <v>2.7199415246299997E-4</v>
      </c>
      <c r="G219" s="5">
        <v>6.8851188638005502E-4</v>
      </c>
      <c r="H219" s="5">
        <v>-3.5487682320100001E-3</v>
      </c>
      <c r="I219" s="5">
        <v>6.4483737847600003E-3</v>
      </c>
      <c r="J219" s="5">
        <v>-13.0472225225</v>
      </c>
      <c r="K219" s="5">
        <v>23.707766238200001</v>
      </c>
      <c r="L219" s="7">
        <v>-2.4405148046500001E-7</v>
      </c>
      <c r="M219" s="7">
        <v>3.3014038688399999E-7</v>
      </c>
      <c r="N219" s="5">
        <v>-0.73923545909800004</v>
      </c>
      <c r="O219" s="5">
        <v>0.77011798371373796</v>
      </c>
      <c r="P219" s="4">
        <v>1</v>
      </c>
      <c r="T219" s="29"/>
    </row>
    <row r="220" spans="1:20">
      <c r="A220" s="6" t="s">
        <v>105</v>
      </c>
      <c r="B220" s="5" t="s">
        <v>75</v>
      </c>
      <c r="C220" s="5">
        <v>821679</v>
      </c>
      <c r="D220" s="5">
        <v>1048</v>
      </c>
      <c r="E220" s="5">
        <v>560</v>
      </c>
      <c r="F220" s="5">
        <v>2.9966601412800001E-4</v>
      </c>
      <c r="G220" s="5">
        <v>7.56446916488989E-4</v>
      </c>
      <c r="H220" s="5">
        <v>-7.3421885331000003E-3</v>
      </c>
      <c r="I220" s="5">
        <v>6.1599116532300002E-3</v>
      </c>
      <c r="J220" s="5">
        <v>-24.501238668900001</v>
      </c>
      <c r="K220" s="5">
        <v>20.5559234708</v>
      </c>
      <c r="L220" s="7">
        <v>-3.9722712382200001E-7</v>
      </c>
      <c r="M220" s="7">
        <v>2.74925846876E-7</v>
      </c>
      <c r="N220" s="5">
        <v>-1.4448518694600001</v>
      </c>
      <c r="O220" s="5">
        <v>0.92575025100456398</v>
      </c>
      <c r="P220" s="4">
        <v>1</v>
      </c>
      <c r="T220" s="29"/>
    </row>
    <row r="221" spans="1:20">
      <c r="A221" s="6" t="s">
        <v>105</v>
      </c>
      <c r="B221" s="5" t="s">
        <v>71</v>
      </c>
      <c r="C221" s="5">
        <v>12530494</v>
      </c>
      <c r="D221" s="5">
        <v>2012</v>
      </c>
      <c r="E221" s="5">
        <v>4485</v>
      </c>
      <c r="F221" s="5">
        <v>4.1590470620799999E-3</v>
      </c>
      <c r="G221" s="5">
        <v>1.03690929473366E-2</v>
      </c>
      <c r="H221" s="5">
        <v>1.7361023218399999E-2</v>
      </c>
      <c r="I221" s="5">
        <v>2.2427615938300002E-2</v>
      </c>
      <c r="J221" s="5">
        <v>4.1742790978900004</v>
      </c>
      <c r="K221" s="5">
        <v>5.3924890975200004</v>
      </c>
      <c r="L221" s="7">
        <v>1.8371218619499999E-8</v>
      </c>
      <c r="M221" s="7">
        <v>7.5764718346299997E-8</v>
      </c>
      <c r="N221" s="5">
        <v>0.24247722449799999</v>
      </c>
      <c r="O221" s="5">
        <v>0.40420520129215898</v>
      </c>
      <c r="P221" s="4">
        <v>1</v>
      </c>
    </row>
    <row r="222" spans="1:20">
      <c r="A222" s="6" t="s">
        <v>105</v>
      </c>
      <c r="B222" s="5" t="s">
        <v>73</v>
      </c>
      <c r="C222" s="5">
        <v>18583580</v>
      </c>
      <c r="D222" s="5">
        <v>2070</v>
      </c>
      <c r="E222" s="5">
        <v>6694</v>
      </c>
      <c r="F222" s="5">
        <v>6.6488396884699999E-3</v>
      </c>
      <c r="G222" s="5">
        <v>1.5840809579825098E-2</v>
      </c>
      <c r="H222" s="5">
        <v>3.9630924756600003E-2</v>
      </c>
      <c r="I222" s="5">
        <v>3.06206785703E-2</v>
      </c>
      <c r="J222" s="5">
        <v>5.9605775764600004</v>
      </c>
      <c r="K222" s="5">
        <v>4.6054168855100004</v>
      </c>
      <c r="L222" s="7">
        <v>2.3233395868999999E-8</v>
      </c>
      <c r="M222" s="7">
        <v>6.79007089444E-8</v>
      </c>
      <c r="N222" s="5">
        <v>0.34216720605899997</v>
      </c>
      <c r="O222" s="5">
        <v>0.36611253155722401</v>
      </c>
      <c r="P222" s="4">
        <v>1</v>
      </c>
    </row>
    <row r="223" spans="1:20">
      <c r="A223" s="6" t="s">
        <v>105</v>
      </c>
      <c r="B223" s="5" t="s">
        <v>123</v>
      </c>
      <c r="C223" s="5">
        <v>98298332</v>
      </c>
      <c r="D223" s="5">
        <v>577</v>
      </c>
      <c r="E223" s="5">
        <v>130626</v>
      </c>
      <c r="F223" s="5">
        <v>3.8263266717300001E-2</v>
      </c>
      <c r="G223" s="5">
        <v>5.5962338276589002E-2</v>
      </c>
      <c r="H223" s="5">
        <v>0.13639367890199999</v>
      </c>
      <c r="I223" s="5">
        <v>8.0767315952799998E-2</v>
      </c>
      <c r="J223" s="5">
        <v>3.5646114564700002</v>
      </c>
      <c r="K223" s="5">
        <v>2.1108316900799999</v>
      </c>
      <c r="L223" s="7">
        <v>6.5116344534899999E-9</v>
      </c>
      <c r="M223" s="7">
        <v>3.0951824834299999E-8</v>
      </c>
      <c r="N223" s="5">
        <v>0.210379662212</v>
      </c>
      <c r="O223" s="5">
        <v>0.41668568233283898</v>
      </c>
      <c r="P223" s="4">
        <v>1</v>
      </c>
    </row>
    <row r="224" spans="1:20">
      <c r="A224" s="6" t="s">
        <v>105</v>
      </c>
      <c r="B224" s="5" t="s">
        <v>124</v>
      </c>
      <c r="C224" s="5">
        <v>118783081</v>
      </c>
      <c r="D224" s="5">
        <v>544</v>
      </c>
      <c r="E224" s="5">
        <v>154732</v>
      </c>
      <c r="F224" s="5">
        <v>4.5820553376499998E-2</v>
      </c>
      <c r="G224" s="5">
        <v>6.7049570927064595E-2</v>
      </c>
      <c r="H224" s="5">
        <v>0.133508941814</v>
      </c>
      <c r="I224" s="5">
        <v>7.6758711891000003E-2</v>
      </c>
      <c r="J224" s="5">
        <v>2.9137348193200001</v>
      </c>
      <c r="K224" s="5">
        <v>1.675202638</v>
      </c>
      <c r="L224" s="7">
        <v>6.6174037944200004E-9</v>
      </c>
      <c r="M224" s="7">
        <v>2.57493206386E-8</v>
      </c>
      <c r="N224" s="5">
        <v>0.25699333537000002</v>
      </c>
      <c r="O224" s="5">
        <v>0.39859195896941901</v>
      </c>
      <c r="P224" s="4">
        <v>1</v>
      </c>
    </row>
    <row r="225" spans="1:20">
      <c r="A225" s="6" t="s">
        <v>105</v>
      </c>
      <c r="B225" s="5" t="s">
        <v>125</v>
      </c>
      <c r="C225" s="5">
        <v>142454274</v>
      </c>
      <c r="D225" s="5">
        <v>931</v>
      </c>
      <c r="E225" s="5">
        <v>115080</v>
      </c>
      <c r="F225" s="5">
        <v>5.4438482245600002E-2</v>
      </c>
      <c r="G225" s="5">
        <v>8.0577857080555301E-2</v>
      </c>
      <c r="H225" s="5">
        <v>0.14521781951000001</v>
      </c>
      <c r="I225" s="5">
        <v>7.7814602366599997E-2</v>
      </c>
      <c r="J225" s="5">
        <v>2.6675581963299999</v>
      </c>
      <c r="K225" s="5">
        <v>1.4294043323200001</v>
      </c>
      <c r="L225" s="7">
        <v>-2.6205460108099999E-9</v>
      </c>
      <c r="M225" s="7">
        <v>2.39028060014E-8</v>
      </c>
      <c r="N225" s="5">
        <v>-0.109633404992</v>
      </c>
      <c r="O225" s="5">
        <v>0.54364994150887103</v>
      </c>
      <c r="P225" s="4">
        <v>1</v>
      </c>
    </row>
    <row r="226" spans="1:20">
      <c r="A226" s="6" t="s">
        <v>105</v>
      </c>
      <c r="B226" s="5" t="s">
        <v>126</v>
      </c>
      <c r="C226" s="5">
        <v>338759531</v>
      </c>
      <c r="D226" s="5">
        <v>574</v>
      </c>
      <c r="E226" s="5">
        <v>216403</v>
      </c>
      <c r="F226" s="5">
        <v>0.14880931691300001</v>
      </c>
      <c r="G226" s="5">
        <v>0.25900412389206401</v>
      </c>
      <c r="H226" s="5">
        <v>0.39245621619799997</v>
      </c>
      <c r="I226" s="5">
        <v>8.1589998047799997E-2</v>
      </c>
      <c r="J226" s="5">
        <v>2.6373094396100001</v>
      </c>
      <c r="K226" s="5">
        <v>0.54828554918600003</v>
      </c>
      <c r="L226" s="7">
        <v>-1.09779657267E-8</v>
      </c>
      <c r="M226" s="7">
        <v>1.0556246724500001E-8</v>
      </c>
      <c r="N226" s="5">
        <v>-1.03994971065</v>
      </c>
      <c r="O226" s="5">
        <v>0.85081836729815097</v>
      </c>
      <c r="P226" s="4">
        <v>1</v>
      </c>
    </row>
    <row r="227" spans="1:20">
      <c r="A227" s="6" t="s">
        <v>105</v>
      </c>
      <c r="B227" s="5" t="s">
        <v>127</v>
      </c>
      <c r="C227" s="5">
        <v>498122600</v>
      </c>
      <c r="D227" s="5">
        <v>1000</v>
      </c>
      <c r="E227" s="5">
        <v>235589</v>
      </c>
      <c r="F227" s="5">
        <v>0.15730474717500001</v>
      </c>
      <c r="G227" s="5">
        <v>0.347644015298883</v>
      </c>
      <c r="H227" s="5">
        <v>0.47098914055000002</v>
      </c>
      <c r="I227" s="5">
        <v>8.2076957184699997E-2</v>
      </c>
      <c r="J227" s="5">
        <v>2.9941190523899999</v>
      </c>
      <c r="K227" s="5">
        <v>0.52177037666399995</v>
      </c>
      <c r="L227" s="7">
        <v>-3.13665186176E-9</v>
      </c>
      <c r="M227" s="7">
        <v>1.08130237055E-8</v>
      </c>
      <c r="N227" s="5">
        <v>-0.29008091974900002</v>
      </c>
      <c r="O227" s="5">
        <v>0.61412283381871102</v>
      </c>
      <c r="P227" s="4">
        <v>1</v>
      </c>
    </row>
    <row r="228" spans="1:20">
      <c r="A228" s="6" t="s">
        <v>105</v>
      </c>
      <c r="B228" s="5" t="s">
        <v>128</v>
      </c>
      <c r="C228" s="5">
        <v>1564286007</v>
      </c>
      <c r="D228" s="5">
        <v>1281</v>
      </c>
      <c r="E228" s="5">
        <v>463168</v>
      </c>
      <c r="F228" s="5">
        <v>0.59647794569500001</v>
      </c>
      <c r="G228" s="5">
        <v>0.68526761365669797</v>
      </c>
      <c r="H228" s="5">
        <v>0.50385460798600001</v>
      </c>
      <c r="I228" s="5">
        <v>8.6179646097599996E-2</v>
      </c>
      <c r="J228" s="5">
        <v>0.84471624076499996</v>
      </c>
      <c r="K228" s="5">
        <v>0.14448085921600001</v>
      </c>
      <c r="L228" s="7">
        <v>-2.7697324240900001E-9</v>
      </c>
      <c r="M228" s="7">
        <v>4.8413527723999998E-9</v>
      </c>
      <c r="N228" s="5">
        <v>-0.57209886457299997</v>
      </c>
      <c r="O228" s="5">
        <v>0.71637250084050896</v>
      </c>
      <c r="P228" s="4">
        <v>1</v>
      </c>
    </row>
    <row r="229" spans="1:20">
      <c r="A229" s="6" t="s">
        <v>106</v>
      </c>
      <c r="B229" s="5" t="s">
        <v>74</v>
      </c>
      <c r="C229" s="5">
        <v>111727</v>
      </c>
      <c r="D229" s="5">
        <v>883</v>
      </c>
      <c r="E229" s="5">
        <v>96</v>
      </c>
      <c r="F229" s="7">
        <v>3.3408711034600003E-5</v>
      </c>
      <c r="G229" s="5">
        <v>1.66622983942259E-4</v>
      </c>
      <c r="H229" s="5">
        <v>-4.9450715247700003E-4</v>
      </c>
      <c r="I229" s="5">
        <v>1.2311817398599999E-3</v>
      </c>
      <c r="J229" s="5">
        <v>-14.8017429336</v>
      </c>
      <c r="K229" s="5">
        <v>36.852117359099999</v>
      </c>
      <c r="L229" s="7">
        <v>-2.0208065357199999E-6</v>
      </c>
      <c r="M229" s="7">
        <v>3.4554571636499999E-6</v>
      </c>
      <c r="N229" s="5">
        <v>-0.58481597080000003</v>
      </c>
      <c r="O229" s="5">
        <v>0.72066426779301496</v>
      </c>
      <c r="P229" s="4">
        <v>1</v>
      </c>
    </row>
    <row r="230" spans="1:20">
      <c r="A230" s="6" t="s">
        <v>106</v>
      </c>
      <c r="B230" s="5" t="s">
        <v>80</v>
      </c>
      <c r="C230" s="5">
        <v>201873</v>
      </c>
      <c r="D230" s="5">
        <v>1425</v>
      </c>
      <c r="E230" s="5">
        <v>79</v>
      </c>
      <c r="F230" s="7">
        <v>4.6232256684199998E-5</v>
      </c>
      <c r="G230" s="5">
        <v>3.6849931947101501E-4</v>
      </c>
      <c r="H230" s="5">
        <v>2.0655397050000001E-3</v>
      </c>
      <c r="I230" s="5">
        <v>1.5954940116999999E-3</v>
      </c>
      <c r="J230" s="5">
        <v>44.677457972900001</v>
      </c>
      <c r="K230" s="5">
        <v>34.510407367699997</v>
      </c>
      <c r="L230" s="7">
        <v>3.61755038682E-6</v>
      </c>
      <c r="M230" s="7">
        <v>3.20171519549E-6</v>
      </c>
      <c r="N230" s="5">
        <v>1.1298788823899999</v>
      </c>
      <c r="O230" s="5">
        <v>0.12926363171673799</v>
      </c>
      <c r="P230" s="4">
        <v>1</v>
      </c>
    </row>
    <row r="231" spans="1:20">
      <c r="A231" s="6" t="s">
        <v>106</v>
      </c>
      <c r="B231" s="5" t="s">
        <v>76</v>
      </c>
      <c r="C231" s="5">
        <v>205547</v>
      </c>
      <c r="D231" s="5">
        <v>3539.5</v>
      </c>
      <c r="E231" s="5">
        <v>50</v>
      </c>
      <c r="F231" s="7">
        <v>6.2767881337699995E-5</v>
      </c>
      <c r="G231" s="5">
        <v>2.9451014235710603E-4</v>
      </c>
      <c r="H231" s="5">
        <v>-1.8362837246400001E-3</v>
      </c>
      <c r="I231" s="5">
        <v>7.3305010726599997E-4</v>
      </c>
      <c r="J231" s="5">
        <v>-29.255149058899999</v>
      </c>
      <c r="K231" s="5">
        <v>11.678745429099999</v>
      </c>
      <c r="L231" s="7">
        <v>-3.0890753915899999E-6</v>
      </c>
      <c r="M231" s="7">
        <v>1.04187615621E-6</v>
      </c>
      <c r="N231" s="5">
        <v>-2.9649161017600001</v>
      </c>
      <c r="O231" s="5">
        <v>0.99848617256456096</v>
      </c>
      <c r="P231" s="4">
        <v>1</v>
      </c>
    </row>
    <row r="232" spans="1:20">
      <c r="A232" s="6" t="s">
        <v>106</v>
      </c>
      <c r="B232" s="5" t="s">
        <v>77</v>
      </c>
      <c r="C232" s="5">
        <v>217181</v>
      </c>
      <c r="D232" s="5">
        <v>925</v>
      </c>
      <c r="E232" s="5">
        <v>170</v>
      </c>
      <c r="F232" s="7">
        <v>7.64350813063E-5</v>
      </c>
      <c r="G232" s="5">
        <v>2.5427417420899101E-4</v>
      </c>
      <c r="H232" s="5">
        <v>2.0633069133100001E-3</v>
      </c>
      <c r="I232" s="5">
        <v>2.5782545445900001E-3</v>
      </c>
      <c r="J232" s="5">
        <v>26.9942397921</v>
      </c>
      <c r="K232" s="5">
        <v>33.731298515299997</v>
      </c>
      <c r="L232" s="7">
        <v>1.88223044309E-6</v>
      </c>
      <c r="M232" s="7">
        <v>3.1404789422999999E-6</v>
      </c>
      <c r="N232" s="5">
        <v>0.599345029109</v>
      </c>
      <c r="O232" s="5">
        <v>0.27447141303983502</v>
      </c>
      <c r="P232" s="4">
        <v>1</v>
      </c>
    </row>
    <row r="233" spans="1:20">
      <c r="A233" s="6" t="s">
        <v>106</v>
      </c>
      <c r="B233" s="5" t="s">
        <v>79</v>
      </c>
      <c r="C233" s="5">
        <v>428552</v>
      </c>
      <c r="D233" s="5">
        <v>846</v>
      </c>
      <c r="E233" s="5">
        <v>423</v>
      </c>
      <c r="F233" s="5">
        <v>1.3009149599800001E-4</v>
      </c>
      <c r="G233" s="5">
        <v>5.3597952776796097E-4</v>
      </c>
      <c r="H233" s="5">
        <v>-3.7932799559600001E-3</v>
      </c>
      <c r="I233" s="5">
        <v>2.7207159389799999E-3</v>
      </c>
      <c r="J233" s="5">
        <v>-29.158554345599999</v>
      </c>
      <c r="K233" s="5">
        <v>20.9138646466</v>
      </c>
      <c r="L233" s="7">
        <v>-3.1387692878199999E-6</v>
      </c>
      <c r="M233" s="7">
        <v>1.9555120758799999E-6</v>
      </c>
      <c r="N233" s="5">
        <v>-1.6050881641300001</v>
      </c>
      <c r="O233" s="5">
        <v>0.94576279817354802</v>
      </c>
      <c r="P233" s="4">
        <v>1</v>
      </c>
    </row>
    <row r="234" spans="1:20">
      <c r="A234" s="6" t="s">
        <v>106</v>
      </c>
      <c r="B234" s="5" t="s">
        <v>72</v>
      </c>
      <c r="C234" s="5">
        <v>607056</v>
      </c>
      <c r="D234" s="5">
        <v>1248.5</v>
      </c>
      <c r="E234" s="5">
        <v>362</v>
      </c>
      <c r="F234" s="5">
        <v>2.0416434521100001E-4</v>
      </c>
      <c r="G234" s="5">
        <v>8.8069087139641602E-4</v>
      </c>
      <c r="H234" s="5">
        <v>-3.65124848558E-3</v>
      </c>
      <c r="I234" s="5">
        <v>4.2350605491899996E-3</v>
      </c>
      <c r="J234" s="5">
        <v>-17.883869398400002</v>
      </c>
      <c r="K234" s="5">
        <v>20.743389570800002</v>
      </c>
      <c r="L234" s="7">
        <v>-2.1380149805E-6</v>
      </c>
      <c r="M234" s="7">
        <v>1.9008195052599999E-6</v>
      </c>
      <c r="N234" s="5">
        <v>-1.1247859013399999</v>
      </c>
      <c r="O234" s="5">
        <v>0.86966011489412398</v>
      </c>
      <c r="P234" s="4">
        <v>1</v>
      </c>
    </row>
    <row r="235" spans="1:20">
      <c r="A235" s="6" t="s">
        <v>106</v>
      </c>
      <c r="B235" s="5" t="s">
        <v>78</v>
      </c>
      <c r="C235" s="5">
        <v>809741</v>
      </c>
      <c r="D235" s="5">
        <v>1097</v>
      </c>
      <c r="E235" s="5">
        <v>567</v>
      </c>
      <c r="F235" s="5">
        <v>2.7199415246299997E-4</v>
      </c>
      <c r="G235" s="5">
        <v>6.8851188638005502E-4</v>
      </c>
      <c r="H235" s="5">
        <v>-3.9277748490300001E-3</v>
      </c>
      <c r="I235" s="5">
        <v>3.9728791792300001E-3</v>
      </c>
      <c r="J235" s="5">
        <v>-14.440659159300001</v>
      </c>
      <c r="K235" s="5">
        <v>14.606487467599999</v>
      </c>
      <c r="L235" s="7">
        <v>-1.7098791760400001E-6</v>
      </c>
      <c r="M235" s="7">
        <v>1.33506108048E-6</v>
      </c>
      <c r="N235" s="5">
        <v>-1.2807497732099999</v>
      </c>
      <c r="O235" s="5">
        <v>0.89985921447893702</v>
      </c>
      <c r="P235" s="4">
        <v>1</v>
      </c>
    </row>
    <row r="236" spans="1:20">
      <c r="A236" s="6" t="s">
        <v>106</v>
      </c>
      <c r="B236" s="5" t="s">
        <v>75</v>
      </c>
      <c r="C236" s="5">
        <v>821679</v>
      </c>
      <c r="D236" s="5">
        <v>1048</v>
      </c>
      <c r="E236" s="5">
        <v>560</v>
      </c>
      <c r="F236" s="5">
        <v>2.9966601412800001E-4</v>
      </c>
      <c r="G236" s="5">
        <v>7.56446916488989E-4</v>
      </c>
      <c r="H236" s="5">
        <v>4.7853072366200004E-3</v>
      </c>
      <c r="I236" s="5">
        <v>4.8814639325599997E-3</v>
      </c>
      <c r="J236" s="5">
        <v>15.968801969599999</v>
      </c>
      <c r="K236" s="5">
        <v>16.2896815201</v>
      </c>
      <c r="L236" s="7">
        <v>1.0965264628100001E-6</v>
      </c>
      <c r="M236" s="7">
        <v>1.5069126935900001E-6</v>
      </c>
      <c r="N236" s="5">
        <v>0.72766422864000002</v>
      </c>
      <c r="O236" s="5">
        <v>0.23340957636762999</v>
      </c>
      <c r="P236" s="4">
        <v>1</v>
      </c>
      <c r="T236" s="29"/>
    </row>
    <row r="237" spans="1:20">
      <c r="A237" s="6" t="s">
        <v>106</v>
      </c>
      <c r="B237" s="5" t="s">
        <v>71</v>
      </c>
      <c r="C237" s="5">
        <v>12530494</v>
      </c>
      <c r="D237" s="5">
        <v>2012</v>
      </c>
      <c r="E237" s="5">
        <v>4485</v>
      </c>
      <c r="F237" s="5">
        <v>4.1590470620799999E-3</v>
      </c>
      <c r="G237" s="5">
        <v>1.03690929473366E-2</v>
      </c>
      <c r="H237" s="5">
        <v>-1.2719050317399999E-2</v>
      </c>
      <c r="I237" s="5">
        <v>7.9902630954400006E-3</v>
      </c>
      <c r="J237" s="5">
        <v>-3.0581645573</v>
      </c>
      <c r="K237" s="5">
        <v>1.921176408</v>
      </c>
      <c r="L237" s="7">
        <v>-5.2408919175699997E-7</v>
      </c>
      <c r="M237" s="7">
        <v>1.7787885833600001E-7</v>
      </c>
      <c r="N237" s="5">
        <v>-2.9463264867999999</v>
      </c>
      <c r="O237" s="5">
        <v>0.99839213610276101</v>
      </c>
      <c r="P237" s="4">
        <v>1</v>
      </c>
    </row>
    <row r="238" spans="1:20">
      <c r="A238" s="6" t="s">
        <v>106</v>
      </c>
      <c r="B238" s="5" t="s">
        <v>73</v>
      </c>
      <c r="C238" s="5">
        <v>18583580</v>
      </c>
      <c r="D238" s="5">
        <v>2070</v>
      </c>
      <c r="E238" s="5">
        <v>6694</v>
      </c>
      <c r="F238" s="5">
        <v>6.6488396884699999E-3</v>
      </c>
      <c r="G238" s="5">
        <v>1.5840809579825098E-2</v>
      </c>
      <c r="H238" s="5">
        <v>2.7970005221600001E-2</v>
      </c>
      <c r="I238" s="5">
        <v>1.37153845654E-2</v>
      </c>
      <c r="J238" s="5">
        <v>4.2067498288599996</v>
      </c>
      <c r="K238" s="5">
        <v>2.0628237719700002</v>
      </c>
      <c r="L238" s="7">
        <v>4.6126434191100001E-8</v>
      </c>
      <c r="M238" s="7">
        <v>2.1303621313300001E-7</v>
      </c>
      <c r="N238" s="5">
        <v>0.216519217614</v>
      </c>
      <c r="O238" s="5">
        <v>0.41429152346563503</v>
      </c>
      <c r="P238" s="4">
        <v>1</v>
      </c>
    </row>
    <row r="239" spans="1:20">
      <c r="A239" s="6" t="s">
        <v>106</v>
      </c>
      <c r="B239" s="5" t="s">
        <v>123</v>
      </c>
      <c r="C239" s="5">
        <v>98298332</v>
      </c>
      <c r="D239" s="5">
        <v>577</v>
      </c>
      <c r="E239" s="5">
        <v>130626</v>
      </c>
      <c r="F239" s="5">
        <v>3.8263266717300001E-2</v>
      </c>
      <c r="G239" s="5">
        <v>5.5962338276589002E-2</v>
      </c>
      <c r="H239" s="5">
        <v>-0.11989934668500001</v>
      </c>
      <c r="I239" s="5">
        <v>5.5753806038600001E-2</v>
      </c>
      <c r="J239" s="5">
        <v>-3.1335365997700002</v>
      </c>
      <c r="K239" s="5">
        <v>1.4571104566299999</v>
      </c>
      <c r="L239" s="7">
        <v>-5.7348372985799996E-7</v>
      </c>
      <c r="M239" s="7">
        <v>1.45712272892E-7</v>
      </c>
      <c r="N239" s="5">
        <v>-3.93572702199</v>
      </c>
      <c r="O239" s="5">
        <v>0.99995852739375601</v>
      </c>
      <c r="P239" s="4">
        <v>1</v>
      </c>
    </row>
    <row r="240" spans="1:20">
      <c r="A240" s="6" t="s">
        <v>106</v>
      </c>
      <c r="B240" s="5" t="s">
        <v>124</v>
      </c>
      <c r="C240" s="5">
        <v>118783081</v>
      </c>
      <c r="D240" s="5">
        <v>544</v>
      </c>
      <c r="E240" s="5">
        <v>154732</v>
      </c>
      <c r="F240" s="5">
        <v>4.5820553376499998E-2</v>
      </c>
      <c r="G240" s="5">
        <v>6.7049570927064595E-2</v>
      </c>
      <c r="H240" s="5">
        <v>-2.8840265372000001E-2</v>
      </c>
      <c r="I240" s="5">
        <v>5.9042218634399998E-2</v>
      </c>
      <c r="J240" s="5">
        <v>-0.62941765751000001</v>
      </c>
      <c r="K240" s="5">
        <v>1.28855315538</v>
      </c>
      <c r="L240" s="7">
        <v>-2.7319225536799998E-7</v>
      </c>
      <c r="M240" s="7">
        <v>1.1779584643500001E-7</v>
      </c>
      <c r="N240" s="5">
        <v>-2.3192010893099999</v>
      </c>
      <c r="O240" s="5">
        <v>0.98980793227946995</v>
      </c>
      <c r="P240" s="4">
        <v>1</v>
      </c>
    </row>
    <row r="241" spans="1:20">
      <c r="A241" s="6" t="s">
        <v>106</v>
      </c>
      <c r="B241" s="5" t="s">
        <v>125</v>
      </c>
      <c r="C241" s="5">
        <v>142454274</v>
      </c>
      <c r="D241" s="5">
        <v>931</v>
      </c>
      <c r="E241" s="5">
        <v>115080</v>
      </c>
      <c r="F241" s="5">
        <v>5.4438482245600002E-2</v>
      </c>
      <c r="G241" s="5">
        <v>8.0577857080555301E-2</v>
      </c>
      <c r="H241" s="5">
        <v>-0.14945527158800001</v>
      </c>
      <c r="I241" s="5">
        <v>5.6046660038199997E-2</v>
      </c>
      <c r="J241" s="5">
        <v>-2.7453974729400001</v>
      </c>
      <c r="K241" s="5">
        <v>1.0295411945099999</v>
      </c>
      <c r="L241" s="7">
        <v>-5.2136088366800002E-7</v>
      </c>
      <c r="M241" s="7">
        <v>1.14130781039E-7</v>
      </c>
      <c r="N241" s="5">
        <v>-4.5681005502899996</v>
      </c>
      <c r="O241" s="5">
        <v>0.99999753918033096</v>
      </c>
      <c r="P241" s="4">
        <v>1</v>
      </c>
    </row>
    <row r="242" spans="1:20">
      <c r="A242" s="6" t="s">
        <v>106</v>
      </c>
      <c r="B242" s="5" t="s">
        <v>126</v>
      </c>
      <c r="C242" s="5">
        <v>338759531</v>
      </c>
      <c r="D242" s="5">
        <v>574</v>
      </c>
      <c r="E242" s="5">
        <v>216403</v>
      </c>
      <c r="F242" s="5">
        <v>0.14880931691300001</v>
      </c>
      <c r="G242" s="5">
        <v>0.25900412389206401</v>
      </c>
      <c r="H242" s="5">
        <v>0.31737274371200003</v>
      </c>
      <c r="I242" s="5">
        <v>7.91665149412E-2</v>
      </c>
      <c r="J242" s="5">
        <v>2.132747803</v>
      </c>
      <c r="K242" s="5">
        <v>0.53199972006600005</v>
      </c>
      <c r="L242" s="7">
        <v>-1.51341497393E-7</v>
      </c>
      <c r="M242" s="7">
        <v>6.0668809403599997E-8</v>
      </c>
      <c r="N242" s="5">
        <v>-2.4945519597499999</v>
      </c>
      <c r="O242" s="5">
        <v>0.99369418697731005</v>
      </c>
      <c r="P242" s="4">
        <v>1</v>
      </c>
    </row>
    <row r="243" spans="1:20">
      <c r="A243" s="6" t="s">
        <v>106</v>
      </c>
      <c r="B243" s="5" t="s">
        <v>127</v>
      </c>
      <c r="C243" s="5">
        <v>498122600</v>
      </c>
      <c r="D243" s="5">
        <v>1000</v>
      </c>
      <c r="E243" s="5">
        <v>235589</v>
      </c>
      <c r="F243" s="5">
        <v>0.15730474717500001</v>
      </c>
      <c r="G243" s="5">
        <v>0.347644015298883</v>
      </c>
      <c r="H243" s="5">
        <v>0.373006465806</v>
      </c>
      <c r="I243" s="5">
        <v>7.5799545100000004E-2</v>
      </c>
      <c r="J243" s="5">
        <v>2.3712346417000001</v>
      </c>
      <c r="K243" s="5">
        <v>0.481864320442</v>
      </c>
      <c r="L243" s="7">
        <v>-8.3683603739899994E-8</v>
      </c>
      <c r="M243" s="7">
        <v>5.7023447160100001E-8</v>
      </c>
      <c r="N243" s="5">
        <v>-1.4675297251799999</v>
      </c>
      <c r="O243" s="5">
        <v>0.92888399541433997</v>
      </c>
      <c r="P243" s="4">
        <v>1</v>
      </c>
    </row>
    <row r="244" spans="1:20">
      <c r="A244" s="6" t="s">
        <v>106</v>
      </c>
      <c r="B244" s="5" t="s">
        <v>128</v>
      </c>
      <c r="C244" s="5">
        <v>1564286007</v>
      </c>
      <c r="D244" s="5">
        <v>1281</v>
      </c>
      <c r="E244" s="5">
        <v>463168</v>
      </c>
      <c r="F244" s="5">
        <v>0.59647794569500001</v>
      </c>
      <c r="G244" s="5">
        <v>0.68526761365669797</v>
      </c>
      <c r="H244" s="5">
        <v>0.50511480428699995</v>
      </c>
      <c r="I244" s="5">
        <v>5.3513222588499998E-2</v>
      </c>
      <c r="J244" s="5">
        <v>0.84682896984300005</v>
      </c>
      <c r="K244" s="5">
        <v>8.9715341488599998E-2</v>
      </c>
      <c r="L244" s="7">
        <v>-3.05651393451E-8</v>
      </c>
      <c r="M244" s="7">
        <v>2.13296425886E-8</v>
      </c>
      <c r="N244" s="5">
        <v>-1.43298881911</v>
      </c>
      <c r="O244" s="5">
        <v>0.92406948369291897</v>
      </c>
      <c r="P244" s="4">
        <v>1</v>
      </c>
    </row>
    <row r="245" spans="1:20">
      <c r="A245" s="6" t="s">
        <v>107</v>
      </c>
      <c r="B245" s="5" t="s">
        <v>74</v>
      </c>
      <c r="C245" s="5">
        <v>111727</v>
      </c>
      <c r="D245" s="5">
        <v>883</v>
      </c>
      <c r="E245" s="5">
        <v>96</v>
      </c>
      <c r="F245" s="7">
        <v>3.3408711034600003E-5</v>
      </c>
      <c r="G245" s="5">
        <v>1.66622983942259E-4</v>
      </c>
      <c r="H245" s="5">
        <v>2.1367373210000001E-3</v>
      </c>
      <c r="I245" s="5">
        <v>3.21472742103E-3</v>
      </c>
      <c r="J245" s="5">
        <v>63.957490571500003</v>
      </c>
      <c r="K245" s="5">
        <v>96.224227798100003</v>
      </c>
      <c r="L245" s="7">
        <v>4.0372374438300002E-7</v>
      </c>
      <c r="M245" s="7">
        <v>6.5534591396599999E-7</v>
      </c>
      <c r="N245" s="5">
        <v>0.61604678655800005</v>
      </c>
      <c r="O245" s="5">
        <v>0.26893182061596499</v>
      </c>
      <c r="P245" s="4">
        <v>1</v>
      </c>
    </row>
    <row r="246" spans="1:20">
      <c r="A246" s="6" t="s">
        <v>107</v>
      </c>
      <c r="B246" s="5" t="s">
        <v>80</v>
      </c>
      <c r="C246" s="5">
        <v>201873</v>
      </c>
      <c r="D246" s="5">
        <v>1425</v>
      </c>
      <c r="E246" s="5">
        <v>79</v>
      </c>
      <c r="F246" s="7">
        <v>4.6232256684199998E-5</v>
      </c>
      <c r="G246" s="5">
        <v>3.6849931947101501E-4</v>
      </c>
      <c r="H246" s="5">
        <v>-2.44412191211E-3</v>
      </c>
      <c r="I246" s="5">
        <v>1.42554314746E-3</v>
      </c>
      <c r="J246" s="5">
        <v>-52.866160715600003</v>
      </c>
      <c r="K246" s="5">
        <v>30.834383819999999</v>
      </c>
      <c r="L246" s="7">
        <v>-3.9019682772800001E-7</v>
      </c>
      <c r="M246" s="7">
        <v>2.05703289533E-7</v>
      </c>
      <c r="N246" s="5">
        <v>-1.89689153059</v>
      </c>
      <c r="O246" s="5">
        <v>0.97107887225606904</v>
      </c>
      <c r="P246" s="4">
        <v>1</v>
      </c>
    </row>
    <row r="247" spans="1:20">
      <c r="A247" s="6" t="s">
        <v>107</v>
      </c>
      <c r="B247" s="5" t="s">
        <v>76</v>
      </c>
      <c r="C247" s="5">
        <v>205547</v>
      </c>
      <c r="D247" s="5">
        <v>3539.5</v>
      </c>
      <c r="E247" s="5">
        <v>50</v>
      </c>
      <c r="F247" s="7">
        <v>6.2767881337699995E-5</v>
      </c>
      <c r="G247" s="5">
        <v>2.9451014235710603E-4</v>
      </c>
      <c r="H247" s="5">
        <v>-2.9508288698899998E-3</v>
      </c>
      <c r="I247" s="5">
        <v>1.80611581061E-3</v>
      </c>
      <c r="J247" s="5">
        <v>-47.011764727600003</v>
      </c>
      <c r="K247" s="5">
        <v>28.774522448700001</v>
      </c>
      <c r="L247" s="7">
        <v>-3.2955950267100001E-7</v>
      </c>
      <c r="M247" s="7">
        <v>1.9760107330299999E-7</v>
      </c>
      <c r="N247" s="5">
        <v>-1.6678021893399999</v>
      </c>
      <c r="O247" s="5">
        <v>0.95232249942776204</v>
      </c>
      <c r="P247" s="4">
        <v>1</v>
      </c>
    </row>
    <row r="248" spans="1:20">
      <c r="A248" s="6" t="s">
        <v>107</v>
      </c>
      <c r="B248" s="5" t="s">
        <v>77</v>
      </c>
      <c r="C248" s="5">
        <v>217181</v>
      </c>
      <c r="D248" s="5">
        <v>925</v>
      </c>
      <c r="E248" s="5">
        <v>170</v>
      </c>
      <c r="F248" s="7">
        <v>7.64350813063E-5</v>
      </c>
      <c r="G248" s="5">
        <v>2.5427417420899101E-4</v>
      </c>
      <c r="H248" s="5">
        <v>-1.34914671113E-4</v>
      </c>
      <c r="I248" s="5">
        <v>3.3424420822900001E-3</v>
      </c>
      <c r="J248" s="5">
        <v>-1.7650883443500001</v>
      </c>
      <c r="K248" s="5">
        <v>43.729162384200002</v>
      </c>
      <c r="L248" s="7">
        <v>-3.3219144041700002E-8</v>
      </c>
      <c r="M248" s="7">
        <v>2.9553709821700001E-7</v>
      </c>
      <c r="N248" s="5">
        <v>-0.112402619644</v>
      </c>
      <c r="O248" s="5">
        <v>0.54474791084156704</v>
      </c>
      <c r="P248" s="4">
        <v>1</v>
      </c>
    </row>
    <row r="249" spans="1:20">
      <c r="A249" s="6" t="s">
        <v>107</v>
      </c>
      <c r="B249" s="5" t="s">
        <v>79</v>
      </c>
      <c r="C249" s="5">
        <v>428552</v>
      </c>
      <c r="D249" s="5">
        <v>846</v>
      </c>
      <c r="E249" s="5">
        <v>423</v>
      </c>
      <c r="F249" s="5">
        <v>1.3009149599800001E-4</v>
      </c>
      <c r="G249" s="5">
        <v>5.3597952776796097E-4</v>
      </c>
      <c r="H249" s="5">
        <v>-4.2386762073799997E-3</v>
      </c>
      <c r="I249" s="5">
        <v>3.5956900992799999E-3</v>
      </c>
      <c r="J249" s="5">
        <v>-32.582269693000001</v>
      </c>
      <c r="K249" s="5">
        <v>27.6397013632</v>
      </c>
      <c r="L249" s="7">
        <v>-2.5294254508499998E-7</v>
      </c>
      <c r="M249" s="7">
        <v>1.8283584246300001E-7</v>
      </c>
      <c r="N249" s="5">
        <v>-1.3834406956400001</v>
      </c>
      <c r="O249" s="5">
        <v>0.91673511020606102</v>
      </c>
      <c r="P249" s="4">
        <v>1</v>
      </c>
      <c r="T249" s="29"/>
    </row>
    <row r="250" spans="1:20">
      <c r="A250" s="6" t="s">
        <v>107</v>
      </c>
      <c r="B250" s="5" t="s">
        <v>72</v>
      </c>
      <c r="C250" s="5">
        <v>607056</v>
      </c>
      <c r="D250" s="5">
        <v>1248.5</v>
      </c>
      <c r="E250" s="5">
        <v>362</v>
      </c>
      <c r="F250" s="5">
        <v>2.0416434521100001E-4</v>
      </c>
      <c r="G250" s="5">
        <v>8.8069087139641602E-4</v>
      </c>
      <c r="H250" s="5">
        <v>-6.2346127437200001E-3</v>
      </c>
      <c r="I250" s="5">
        <v>4.3411894413200001E-3</v>
      </c>
      <c r="J250" s="5">
        <v>-30.537225965099999</v>
      </c>
      <c r="K250" s="5">
        <v>21.263210463299998</v>
      </c>
      <c r="L250" s="7">
        <v>-2.1845791383600001E-7</v>
      </c>
      <c r="M250" s="7">
        <v>1.4156631737699999E-7</v>
      </c>
      <c r="N250" s="5">
        <v>-1.5431489487300001</v>
      </c>
      <c r="O250" s="5">
        <v>0.938602679711521</v>
      </c>
      <c r="P250" s="4">
        <v>1</v>
      </c>
      <c r="T250" s="29"/>
    </row>
    <row r="251" spans="1:20">
      <c r="A251" s="6" t="s">
        <v>107</v>
      </c>
      <c r="B251" s="5" t="s">
        <v>78</v>
      </c>
      <c r="C251" s="5">
        <v>809741</v>
      </c>
      <c r="D251" s="5">
        <v>1097</v>
      </c>
      <c r="E251" s="5">
        <v>567</v>
      </c>
      <c r="F251" s="5">
        <v>2.7199415246299997E-4</v>
      </c>
      <c r="G251" s="5">
        <v>6.8851188638005502E-4</v>
      </c>
      <c r="H251" s="5">
        <v>4.3218686911899997E-3</v>
      </c>
      <c r="I251" s="5">
        <v>6.0228355159200001E-3</v>
      </c>
      <c r="J251" s="5">
        <v>15.8895647279</v>
      </c>
      <c r="K251" s="5">
        <v>22.143253674299999</v>
      </c>
      <c r="L251" s="7">
        <v>8.4393081144000004E-8</v>
      </c>
      <c r="M251" s="7">
        <v>1.48557766148E-7</v>
      </c>
      <c r="N251" s="5">
        <v>0.56808259394600003</v>
      </c>
      <c r="O251" s="5">
        <v>0.28498944311833202</v>
      </c>
      <c r="P251" s="4">
        <v>1</v>
      </c>
    </row>
    <row r="252" spans="1:20">
      <c r="A252" s="6" t="s">
        <v>107</v>
      </c>
      <c r="B252" s="5" t="s">
        <v>75</v>
      </c>
      <c r="C252" s="5">
        <v>821679</v>
      </c>
      <c r="D252" s="5">
        <v>1048</v>
      </c>
      <c r="E252" s="5">
        <v>560</v>
      </c>
      <c r="F252" s="5">
        <v>2.9966601412800001E-4</v>
      </c>
      <c r="G252" s="5">
        <v>7.56446916488989E-4</v>
      </c>
      <c r="H252" s="5">
        <v>5.0690918440700001E-3</v>
      </c>
      <c r="I252" s="5">
        <v>4.6797657908099997E-3</v>
      </c>
      <c r="J252" s="5">
        <v>16.9158049465</v>
      </c>
      <c r="K252" s="5">
        <v>15.616605054200001</v>
      </c>
      <c r="L252" s="7">
        <v>1.0417271875E-7</v>
      </c>
      <c r="M252" s="7">
        <v>1.05245790466E-7</v>
      </c>
      <c r="N252" s="5">
        <v>0.98980413647599996</v>
      </c>
      <c r="O252" s="5">
        <v>0.161134931307023</v>
      </c>
      <c r="P252" s="4">
        <v>1</v>
      </c>
    </row>
    <row r="253" spans="1:20">
      <c r="A253" s="6" t="s">
        <v>107</v>
      </c>
      <c r="B253" s="5" t="s">
        <v>71</v>
      </c>
      <c r="C253" s="5">
        <v>12530494</v>
      </c>
      <c r="D253" s="5">
        <v>2012</v>
      </c>
      <c r="E253" s="5">
        <v>4485</v>
      </c>
      <c r="F253" s="5">
        <v>4.1590470620799999E-3</v>
      </c>
      <c r="G253" s="5">
        <v>1.03690929473366E-2</v>
      </c>
      <c r="H253" s="5">
        <v>2.0734947131800002E-2</v>
      </c>
      <c r="I253" s="5">
        <v>1.2767376385400001E-2</v>
      </c>
      <c r="J253" s="5">
        <v>4.9855043288400003</v>
      </c>
      <c r="K253" s="5">
        <v>3.0697840622800001</v>
      </c>
      <c r="L253" s="7">
        <v>2.2742147749000001E-8</v>
      </c>
      <c r="M253" s="7">
        <v>2.1303867269199998E-8</v>
      </c>
      <c r="N253" s="5">
        <v>1.0675126474300001</v>
      </c>
      <c r="O253" s="5">
        <v>0.14287020279652399</v>
      </c>
      <c r="P253" s="4">
        <v>1</v>
      </c>
    </row>
    <row r="254" spans="1:20">
      <c r="A254" s="6" t="s">
        <v>107</v>
      </c>
      <c r="B254" s="5" t="s">
        <v>73</v>
      </c>
      <c r="C254" s="5">
        <v>18583580</v>
      </c>
      <c r="D254" s="5">
        <v>2070</v>
      </c>
      <c r="E254" s="5">
        <v>6694</v>
      </c>
      <c r="F254" s="5">
        <v>6.6488396884699999E-3</v>
      </c>
      <c r="G254" s="5">
        <v>1.5840809579825098E-2</v>
      </c>
      <c r="H254" s="5">
        <v>5.0192536420400002E-2</v>
      </c>
      <c r="I254" s="5">
        <v>1.75361651698E-2</v>
      </c>
      <c r="J254" s="5">
        <v>7.5490670210399999</v>
      </c>
      <c r="K254" s="5">
        <v>2.6374775135899999</v>
      </c>
      <c r="L254" s="7">
        <v>3.4410522805800002E-8</v>
      </c>
      <c r="M254" s="7">
        <v>1.9100332526800001E-8</v>
      </c>
      <c r="N254" s="5">
        <v>1.8015666877800001</v>
      </c>
      <c r="O254" s="5">
        <v>3.5806803156952102E-2</v>
      </c>
      <c r="P254" s="4">
        <v>0.42447165308451901</v>
      </c>
    </row>
    <row r="255" spans="1:20">
      <c r="A255" s="6" t="s">
        <v>107</v>
      </c>
      <c r="B255" s="5" t="s">
        <v>123</v>
      </c>
      <c r="C255" s="5">
        <v>98298332</v>
      </c>
      <c r="D255" s="5">
        <v>577</v>
      </c>
      <c r="E255" s="5">
        <v>130626</v>
      </c>
      <c r="F255" s="5">
        <v>3.8263266717300001E-2</v>
      </c>
      <c r="G255" s="5">
        <v>5.5962338276589002E-2</v>
      </c>
      <c r="H255" s="5">
        <v>0.232381880421</v>
      </c>
      <c r="I255" s="5">
        <v>7.22941346352E-2</v>
      </c>
      <c r="J255" s="5">
        <v>6.0732368236600003</v>
      </c>
      <c r="K255" s="5">
        <v>1.8893874161199999</v>
      </c>
      <c r="L255" s="7">
        <v>2.4704970315499999E-8</v>
      </c>
      <c r="M255" s="7">
        <v>1.3670990198199999E-8</v>
      </c>
      <c r="N255" s="5">
        <v>1.8071090650599999</v>
      </c>
      <c r="O255" s="5">
        <v>3.5372637757043197E-2</v>
      </c>
      <c r="P255" s="4">
        <v>0.42447165308451901</v>
      </c>
    </row>
    <row r="256" spans="1:20">
      <c r="A256" s="6" t="s">
        <v>107</v>
      </c>
      <c r="B256" s="5" t="s">
        <v>124</v>
      </c>
      <c r="C256" s="5">
        <v>118783081</v>
      </c>
      <c r="D256" s="5">
        <v>544</v>
      </c>
      <c r="E256" s="5">
        <v>154732</v>
      </c>
      <c r="F256" s="5">
        <v>4.5820553376499998E-2</v>
      </c>
      <c r="G256" s="5">
        <v>6.7049570927064595E-2</v>
      </c>
      <c r="H256" s="5">
        <v>0.28848388250000001</v>
      </c>
      <c r="I256" s="5">
        <v>7.9247493747499995E-2</v>
      </c>
      <c r="J256" s="5">
        <v>6.2959493336900003</v>
      </c>
      <c r="K256" s="5">
        <v>1.7295184782299999</v>
      </c>
      <c r="L256" s="7">
        <v>3.10115436997E-8</v>
      </c>
      <c r="M256" s="7">
        <v>1.21572987718E-8</v>
      </c>
      <c r="N256" s="5">
        <v>2.5508580715</v>
      </c>
      <c r="O256" s="5">
        <v>5.3729038039635304E-3</v>
      </c>
      <c r="P256" s="4">
        <v>7.5220653255489503E-2</v>
      </c>
    </row>
    <row r="257" spans="1:20">
      <c r="A257" s="6" t="s">
        <v>107</v>
      </c>
      <c r="B257" s="5" t="s">
        <v>125</v>
      </c>
      <c r="C257" s="5">
        <v>142454274</v>
      </c>
      <c r="D257" s="5">
        <v>931</v>
      </c>
      <c r="E257" s="5">
        <v>115080</v>
      </c>
      <c r="F257" s="5">
        <v>5.4438482245600002E-2</v>
      </c>
      <c r="G257" s="5">
        <v>8.0577857080555301E-2</v>
      </c>
      <c r="H257" s="5">
        <v>0.29946491911400003</v>
      </c>
      <c r="I257" s="5">
        <v>7.1856138957700003E-2</v>
      </c>
      <c r="J257" s="5">
        <v>5.5009784762800003</v>
      </c>
      <c r="K257" s="5">
        <v>1.31995118147</v>
      </c>
      <c r="L257" s="7">
        <v>2.53018208418E-8</v>
      </c>
      <c r="M257" s="7">
        <v>1.05487738199E-8</v>
      </c>
      <c r="N257" s="5">
        <v>2.3985556306200002</v>
      </c>
      <c r="O257" s="5">
        <v>8.2299380154357404E-3</v>
      </c>
      <c r="P257" s="4">
        <v>0.10698919420066499</v>
      </c>
    </row>
    <row r="258" spans="1:20">
      <c r="A258" s="6" t="s">
        <v>107</v>
      </c>
      <c r="B258" s="5" t="s">
        <v>128</v>
      </c>
      <c r="C258" s="5">
        <v>1564286007</v>
      </c>
      <c r="D258" s="5">
        <v>1281</v>
      </c>
      <c r="E258" s="5">
        <v>463168</v>
      </c>
      <c r="F258" s="5">
        <v>0.59647794569500001</v>
      </c>
      <c r="G258" s="5">
        <v>0.68526761365669797</v>
      </c>
      <c r="H258" s="5">
        <v>0.51918720366100002</v>
      </c>
      <c r="I258" s="5">
        <v>6.4212226148699994E-2</v>
      </c>
      <c r="J258" s="5">
        <v>0.870421458845</v>
      </c>
      <c r="K258" s="5">
        <v>0.107652305692</v>
      </c>
      <c r="L258" s="7">
        <v>-2.99853673449E-9</v>
      </c>
      <c r="M258" s="7">
        <v>1.84899933003E-9</v>
      </c>
      <c r="N258" s="5">
        <v>-1.62170785343</v>
      </c>
      <c r="O258" s="5">
        <v>0.94756704176914497</v>
      </c>
      <c r="P258" s="4">
        <v>1</v>
      </c>
    </row>
    <row r="259" spans="1:20">
      <c r="A259" s="6" t="s">
        <v>108</v>
      </c>
      <c r="B259" s="5" t="s">
        <v>74</v>
      </c>
      <c r="C259" s="5">
        <v>111727</v>
      </c>
      <c r="D259" s="5">
        <v>883</v>
      </c>
      <c r="E259" s="5">
        <v>96</v>
      </c>
      <c r="F259" s="7">
        <v>3.3408711034600003E-5</v>
      </c>
      <c r="G259" s="5">
        <v>1.66622983942259E-4</v>
      </c>
      <c r="H259" s="5">
        <v>-1.8090718339999999E-2</v>
      </c>
      <c r="I259" s="5">
        <v>6.1943025514499999E-3</v>
      </c>
      <c r="J259" s="5">
        <v>-541.49704612300002</v>
      </c>
      <c r="K259" s="5">
        <v>185.4098036</v>
      </c>
      <c r="L259" s="7">
        <v>-7.2464959214599998E-6</v>
      </c>
      <c r="M259" s="7">
        <v>1.9848188780100002E-6</v>
      </c>
      <c r="N259" s="5">
        <v>-3.6509608013800001</v>
      </c>
      <c r="O259" s="5">
        <v>0.99986936944196503</v>
      </c>
      <c r="P259" s="4">
        <v>1</v>
      </c>
    </row>
    <row r="260" spans="1:20">
      <c r="A260" s="6" t="s">
        <v>108</v>
      </c>
      <c r="B260" s="5" t="s">
        <v>80</v>
      </c>
      <c r="C260" s="5">
        <v>201873</v>
      </c>
      <c r="D260" s="5">
        <v>1425</v>
      </c>
      <c r="E260" s="5">
        <v>79</v>
      </c>
      <c r="F260" s="7">
        <v>4.6232256684199998E-5</v>
      </c>
      <c r="G260" s="5">
        <v>3.6849931947101501E-4</v>
      </c>
      <c r="H260" s="5">
        <v>-2.9462143411599999E-3</v>
      </c>
      <c r="I260" s="5">
        <v>2.7514699506900001E-3</v>
      </c>
      <c r="J260" s="5">
        <v>-63.726379641999998</v>
      </c>
      <c r="K260" s="5">
        <v>59.514074112400003</v>
      </c>
      <c r="L260" s="7">
        <v>-9.1388800527600002E-7</v>
      </c>
      <c r="M260" s="7">
        <v>7.7243034310000004E-7</v>
      </c>
      <c r="N260" s="5">
        <v>-1.18313322805</v>
      </c>
      <c r="O260" s="5">
        <v>0.88162182461513205</v>
      </c>
      <c r="P260" s="4">
        <v>1</v>
      </c>
    </row>
    <row r="261" spans="1:20">
      <c r="A261" s="6" t="s">
        <v>108</v>
      </c>
      <c r="B261" s="5" t="s">
        <v>76</v>
      </c>
      <c r="C261" s="5">
        <v>205547</v>
      </c>
      <c r="D261" s="5">
        <v>3539.5</v>
      </c>
      <c r="E261" s="5">
        <v>50</v>
      </c>
      <c r="F261" s="7">
        <v>6.2767881337699995E-5</v>
      </c>
      <c r="G261" s="5">
        <v>2.9451014235710603E-4</v>
      </c>
      <c r="H261" s="5">
        <v>-2.6258614553900002E-3</v>
      </c>
      <c r="I261" s="5">
        <v>2.6671337800699998E-3</v>
      </c>
      <c r="J261" s="5">
        <v>-41.834476477899997</v>
      </c>
      <c r="K261" s="5">
        <v>42.492015394299997</v>
      </c>
      <c r="L261" s="7">
        <v>-5.7923281179199996E-7</v>
      </c>
      <c r="M261" s="7">
        <v>5.6093500488199998E-7</v>
      </c>
      <c r="N261" s="5">
        <v>-1.0326201908399999</v>
      </c>
      <c r="O261" s="5">
        <v>0.84910916223661603</v>
      </c>
      <c r="P261" s="4">
        <v>1</v>
      </c>
    </row>
    <row r="262" spans="1:20">
      <c r="A262" s="6" t="s">
        <v>108</v>
      </c>
      <c r="B262" s="5" t="s">
        <v>77</v>
      </c>
      <c r="C262" s="5">
        <v>217181</v>
      </c>
      <c r="D262" s="5">
        <v>925</v>
      </c>
      <c r="E262" s="5">
        <v>170</v>
      </c>
      <c r="F262" s="7">
        <v>7.64350813063E-5</v>
      </c>
      <c r="G262" s="5">
        <v>2.5427417420899101E-4</v>
      </c>
      <c r="H262" s="5">
        <v>1.29013440827E-2</v>
      </c>
      <c r="I262" s="5">
        <v>1.92628769447E-2</v>
      </c>
      <c r="J262" s="5">
        <v>168.78825615400001</v>
      </c>
      <c r="K262" s="5">
        <v>252.01617654399999</v>
      </c>
      <c r="L262" s="7">
        <v>2.2575903136700002E-6</v>
      </c>
      <c r="M262" s="7">
        <v>3.3303174613599998E-6</v>
      </c>
      <c r="N262" s="5">
        <v>0.67789042331799998</v>
      </c>
      <c r="O262" s="5">
        <v>0.248920586241443</v>
      </c>
      <c r="P262" s="4">
        <v>1</v>
      </c>
    </row>
    <row r="263" spans="1:20">
      <c r="A263" s="6" t="s">
        <v>108</v>
      </c>
      <c r="B263" s="5" t="s">
        <v>79</v>
      </c>
      <c r="C263" s="5">
        <v>428552</v>
      </c>
      <c r="D263" s="5">
        <v>846</v>
      </c>
      <c r="E263" s="5">
        <v>423</v>
      </c>
      <c r="F263" s="5">
        <v>1.3009149599800001E-4</v>
      </c>
      <c r="G263" s="5">
        <v>5.3597952776796097E-4</v>
      </c>
      <c r="H263" s="5">
        <v>-1.8092633932800001E-2</v>
      </c>
      <c r="I263" s="5">
        <v>1.0885694062599999E-2</v>
      </c>
      <c r="J263" s="5">
        <v>-139.07622319199999</v>
      </c>
      <c r="K263" s="5">
        <v>83.677214864000007</v>
      </c>
      <c r="L263" s="7">
        <v>-1.94036401177E-6</v>
      </c>
      <c r="M263" s="7">
        <v>1.04834235178E-6</v>
      </c>
      <c r="N263" s="5">
        <v>-1.8508877452700001</v>
      </c>
      <c r="O263" s="5">
        <v>0.96790714794186905</v>
      </c>
      <c r="P263" s="4">
        <v>1</v>
      </c>
    </row>
    <row r="264" spans="1:20">
      <c r="A264" s="6" t="s">
        <v>108</v>
      </c>
      <c r="B264" s="5" t="s">
        <v>72</v>
      </c>
      <c r="C264" s="5">
        <v>607056</v>
      </c>
      <c r="D264" s="5">
        <v>1248.5</v>
      </c>
      <c r="E264" s="5">
        <v>362</v>
      </c>
      <c r="F264" s="5">
        <v>2.0416434521100001E-4</v>
      </c>
      <c r="G264" s="5">
        <v>8.8069087139641602E-4</v>
      </c>
      <c r="H264" s="5">
        <v>2.56165194156E-2</v>
      </c>
      <c r="I264" s="5">
        <v>1.3115758547200001E-2</v>
      </c>
      <c r="J264" s="5">
        <v>125.47009317</v>
      </c>
      <c r="K264" s="5">
        <v>64.2411804746</v>
      </c>
      <c r="L264" s="7">
        <v>1.69800746441E-6</v>
      </c>
      <c r="M264" s="7">
        <v>8.2457991577200001E-7</v>
      </c>
      <c r="N264" s="5">
        <v>2.0592394162500001</v>
      </c>
      <c r="O264" s="5">
        <v>1.9735654481667499E-2</v>
      </c>
      <c r="P264" s="4">
        <v>0.25656350826167801</v>
      </c>
    </row>
    <row r="265" spans="1:20">
      <c r="A265" s="6" t="s">
        <v>108</v>
      </c>
      <c r="B265" s="5" t="s">
        <v>78</v>
      </c>
      <c r="C265" s="5">
        <v>809741</v>
      </c>
      <c r="D265" s="5">
        <v>1097</v>
      </c>
      <c r="E265" s="5">
        <v>567</v>
      </c>
      <c r="F265" s="5">
        <v>2.7199415246299997E-4</v>
      </c>
      <c r="G265" s="5">
        <v>6.8851188638005502E-4</v>
      </c>
      <c r="H265" s="5">
        <v>-1.9629367492799998E-3</v>
      </c>
      <c r="I265" s="5">
        <v>1.17283190287E-2</v>
      </c>
      <c r="J265" s="5">
        <v>-7.2168343749500004</v>
      </c>
      <c r="K265" s="5">
        <v>43.119746959499999</v>
      </c>
      <c r="L265" s="7">
        <v>-1.5738251364999999E-7</v>
      </c>
      <c r="M265" s="7">
        <v>5.8290581301899998E-7</v>
      </c>
      <c r="N265" s="5">
        <v>-0.26999647307500002</v>
      </c>
      <c r="O265" s="5">
        <v>0.60641851652103695</v>
      </c>
      <c r="P265" s="4">
        <v>1</v>
      </c>
    </row>
    <row r="266" spans="1:20">
      <c r="A266" s="6" t="s">
        <v>108</v>
      </c>
      <c r="B266" s="5" t="s">
        <v>75</v>
      </c>
      <c r="C266" s="5">
        <v>821679</v>
      </c>
      <c r="D266" s="5">
        <v>1048</v>
      </c>
      <c r="E266" s="5">
        <v>560</v>
      </c>
      <c r="F266" s="5">
        <v>2.9966601412800001E-4</v>
      </c>
      <c r="G266" s="5">
        <v>7.56446916488989E-4</v>
      </c>
      <c r="H266" s="5">
        <v>2.0446814450399999E-2</v>
      </c>
      <c r="I266" s="5">
        <v>1.52306191563E-2</v>
      </c>
      <c r="J266" s="5">
        <v>68.232009925699998</v>
      </c>
      <c r="K266" s="5">
        <v>50.825313643100003</v>
      </c>
      <c r="L266" s="7">
        <v>8.9417097577399998E-7</v>
      </c>
      <c r="M266" s="7">
        <v>6.5382926748100001E-7</v>
      </c>
      <c r="N266" s="5">
        <v>1.36759092969</v>
      </c>
      <c r="O266" s="5">
        <v>8.5720078592762095E-2</v>
      </c>
      <c r="P266" s="4">
        <v>0.94292086452038304</v>
      </c>
      <c r="T266" s="29"/>
    </row>
    <row r="267" spans="1:20">
      <c r="A267" s="6" t="s">
        <v>108</v>
      </c>
      <c r="B267" s="5" t="s">
        <v>71</v>
      </c>
      <c r="C267" s="5">
        <v>12530494</v>
      </c>
      <c r="D267" s="5">
        <v>2012</v>
      </c>
      <c r="E267" s="5">
        <v>4485</v>
      </c>
      <c r="F267" s="5">
        <v>4.1590470620799999E-3</v>
      </c>
      <c r="G267" s="5">
        <v>1.03690929473366E-2</v>
      </c>
      <c r="H267" s="5">
        <v>4.8524169138500002E-2</v>
      </c>
      <c r="I267" s="5">
        <v>2.7440798444399998E-2</v>
      </c>
      <c r="J267" s="5">
        <v>11.667136344999999</v>
      </c>
      <c r="K267" s="5">
        <v>6.5978571617200004</v>
      </c>
      <c r="L267" s="7">
        <v>1.4049340042E-7</v>
      </c>
      <c r="M267" s="7">
        <v>9.2676980398399998E-8</v>
      </c>
      <c r="N267" s="5">
        <v>1.51594710807</v>
      </c>
      <c r="O267" s="5">
        <v>6.4766363597638099E-2</v>
      </c>
      <c r="P267" s="4">
        <v>0.77719636317165697</v>
      </c>
    </row>
    <row r="268" spans="1:20">
      <c r="A268" s="6" t="s">
        <v>108</v>
      </c>
      <c r="B268" s="5" t="s">
        <v>73</v>
      </c>
      <c r="C268" s="5">
        <v>18583580</v>
      </c>
      <c r="D268" s="5">
        <v>2070</v>
      </c>
      <c r="E268" s="5">
        <v>6694</v>
      </c>
      <c r="F268" s="5">
        <v>6.6488396884699999E-3</v>
      </c>
      <c r="G268" s="5">
        <v>1.5840809579825098E-2</v>
      </c>
      <c r="H268" s="5">
        <v>2.2203095387899999E-2</v>
      </c>
      <c r="I268" s="5">
        <v>4.6010623614399997E-2</v>
      </c>
      <c r="J268" s="5">
        <v>3.3393940037899998</v>
      </c>
      <c r="K268" s="5">
        <v>6.9200982081399998</v>
      </c>
      <c r="L268" s="7">
        <v>6.0423804469000002E-9</v>
      </c>
      <c r="M268" s="7">
        <v>9.5500199387099995E-8</v>
      </c>
      <c r="N268" s="5">
        <v>6.3270867345600001E-2</v>
      </c>
      <c r="O268" s="5">
        <v>0.47477540687957198</v>
      </c>
      <c r="P268" s="4">
        <v>1</v>
      </c>
    </row>
    <row r="269" spans="1:20">
      <c r="A269" s="6" t="s">
        <v>108</v>
      </c>
      <c r="B269" s="5" t="s">
        <v>123</v>
      </c>
      <c r="C269" s="5">
        <v>98298332</v>
      </c>
      <c r="D269" s="5">
        <v>577</v>
      </c>
      <c r="E269" s="5">
        <v>130626</v>
      </c>
      <c r="F269" s="5">
        <v>3.8263266717300001E-2</v>
      </c>
      <c r="G269" s="5">
        <v>5.5962338276589002E-2</v>
      </c>
      <c r="H269" s="5">
        <v>5.43305016699E-2</v>
      </c>
      <c r="I269" s="5">
        <v>0.15946749932599999</v>
      </c>
      <c r="J269" s="5">
        <v>1.4199127866200001</v>
      </c>
      <c r="K269" s="5">
        <v>4.16763943612</v>
      </c>
      <c r="L269" s="7">
        <v>-3.0493637924500002E-8</v>
      </c>
      <c r="M269" s="7">
        <v>5.98917084984E-8</v>
      </c>
      <c r="N269" s="5">
        <v>-0.50914623558100003</v>
      </c>
      <c r="O269" s="5">
        <v>0.69467513727737096</v>
      </c>
      <c r="P269" s="4">
        <v>1</v>
      </c>
    </row>
    <row r="270" spans="1:20">
      <c r="A270" s="6" t="s">
        <v>108</v>
      </c>
      <c r="B270" s="5" t="s">
        <v>124</v>
      </c>
      <c r="C270" s="5">
        <v>118783081</v>
      </c>
      <c r="D270" s="5">
        <v>544</v>
      </c>
      <c r="E270" s="5">
        <v>154732</v>
      </c>
      <c r="F270" s="5">
        <v>4.5820553376499998E-2</v>
      </c>
      <c r="G270" s="5">
        <v>6.7049570927064595E-2</v>
      </c>
      <c r="H270" s="5">
        <v>0.45208686497400002</v>
      </c>
      <c r="I270" s="5">
        <v>0.156596929302</v>
      </c>
      <c r="J270" s="5">
        <v>9.8664645374299997</v>
      </c>
      <c r="K270" s="5">
        <v>3.4176132272999999</v>
      </c>
      <c r="L270" s="7">
        <v>1.1280952809E-7</v>
      </c>
      <c r="M270" s="7">
        <v>4.3645898299400001E-8</v>
      </c>
      <c r="N270" s="5">
        <v>2.5846535982800001</v>
      </c>
      <c r="O270" s="5">
        <v>4.8738438012428196E-3</v>
      </c>
      <c r="P270" s="4">
        <v>6.8233813217399505E-2</v>
      </c>
    </row>
    <row r="271" spans="1:20">
      <c r="A271" s="6" t="s">
        <v>108</v>
      </c>
      <c r="B271" s="5" t="s">
        <v>125</v>
      </c>
      <c r="C271" s="5">
        <v>142454274</v>
      </c>
      <c r="D271" s="5">
        <v>931</v>
      </c>
      <c r="E271" s="5">
        <v>115080</v>
      </c>
      <c r="F271" s="5">
        <v>5.4438482245600002E-2</v>
      </c>
      <c r="G271" s="5">
        <v>8.0577857080555301E-2</v>
      </c>
      <c r="H271" s="5">
        <v>-5.8446359481500003E-2</v>
      </c>
      <c r="I271" s="5">
        <v>0.193353850912</v>
      </c>
      <c r="J271" s="5">
        <v>-1.0736221340200001</v>
      </c>
      <c r="K271" s="5">
        <v>3.5517862169600001</v>
      </c>
      <c r="L271" s="7">
        <v>-6.9966058185400005E-8</v>
      </c>
      <c r="M271" s="7">
        <v>4.97068123175E-8</v>
      </c>
      <c r="N271" s="5">
        <v>-1.40757483579</v>
      </c>
      <c r="O271" s="5">
        <v>0.92037149841544097</v>
      </c>
      <c r="P271" s="4">
        <v>1</v>
      </c>
    </row>
    <row r="272" spans="1:20">
      <c r="A272" s="6" t="s">
        <v>108</v>
      </c>
      <c r="B272" s="5" t="s">
        <v>128</v>
      </c>
      <c r="C272" s="5">
        <v>1564286007</v>
      </c>
      <c r="D272" s="5">
        <v>1281</v>
      </c>
      <c r="E272" s="5">
        <v>463168</v>
      </c>
      <c r="F272" s="5">
        <v>0.59647794569500001</v>
      </c>
      <c r="G272" s="5">
        <v>0.68526761365669797</v>
      </c>
      <c r="H272" s="5">
        <v>0.38909042387600001</v>
      </c>
      <c r="I272" s="5">
        <v>0.166196607868</v>
      </c>
      <c r="J272" s="5">
        <v>0.65231317718299997</v>
      </c>
      <c r="K272" s="5">
        <v>0.27862992935000003</v>
      </c>
      <c r="L272" s="7">
        <v>-1.46544726746E-8</v>
      </c>
      <c r="M272" s="7">
        <v>9.8838145660600001E-9</v>
      </c>
      <c r="N272" s="5">
        <v>-1.48267377708</v>
      </c>
      <c r="O272" s="5">
        <v>0.93091944751468603</v>
      </c>
      <c r="P272" s="4">
        <v>1</v>
      </c>
    </row>
    <row r="273" spans="1:20">
      <c r="A273" s="6" t="s">
        <v>109</v>
      </c>
      <c r="B273" s="5" t="s">
        <v>74</v>
      </c>
      <c r="C273" s="5">
        <v>111727</v>
      </c>
      <c r="D273" s="5">
        <v>883</v>
      </c>
      <c r="E273" s="5">
        <v>96</v>
      </c>
      <c r="F273" s="7">
        <v>3.3408711034600003E-5</v>
      </c>
      <c r="G273" s="5">
        <v>1.66622983942259E-4</v>
      </c>
      <c r="H273" s="5">
        <v>2.7898199065800001E-3</v>
      </c>
      <c r="I273" s="5">
        <v>3.9794674153700001E-3</v>
      </c>
      <c r="J273" s="5">
        <v>83.5057630238</v>
      </c>
      <c r="K273" s="5">
        <v>119.114664773</v>
      </c>
      <c r="L273" s="7">
        <v>7.6953682799199996E-7</v>
      </c>
      <c r="M273" s="7">
        <v>1.1655293611999999E-6</v>
      </c>
      <c r="N273" s="5">
        <v>0.66024662579100002</v>
      </c>
      <c r="O273" s="5">
        <v>0.25454778782276299</v>
      </c>
      <c r="P273" s="4">
        <v>1</v>
      </c>
    </row>
    <row r="274" spans="1:20">
      <c r="A274" s="6" t="s">
        <v>109</v>
      </c>
      <c r="B274" s="5" t="s">
        <v>80</v>
      </c>
      <c r="C274" s="5">
        <v>201873</v>
      </c>
      <c r="D274" s="5">
        <v>1425</v>
      </c>
      <c r="E274" s="5">
        <v>79</v>
      </c>
      <c r="F274" s="7">
        <v>4.6232256684199998E-5</v>
      </c>
      <c r="G274" s="5">
        <v>3.6849931947101501E-4</v>
      </c>
      <c r="H274" s="5">
        <v>1.1166995842199999E-3</v>
      </c>
      <c r="I274" s="5">
        <v>2.5868343512899998E-3</v>
      </c>
      <c r="J274" s="5">
        <v>24.154122344800001</v>
      </c>
      <c r="K274" s="5">
        <v>55.953019316400002</v>
      </c>
      <c r="L274" s="7">
        <v>1.79063303922E-7</v>
      </c>
      <c r="M274" s="7">
        <v>5.4581180792000005E-7</v>
      </c>
      <c r="N274" s="5">
        <v>0.32806784559000002</v>
      </c>
      <c r="O274" s="5">
        <v>0.37143018261586302</v>
      </c>
      <c r="P274" s="4">
        <v>1</v>
      </c>
    </row>
    <row r="275" spans="1:20">
      <c r="A275" s="6" t="s">
        <v>109</v>
      </c>
      <c r="B275" s="5" t="s">
        <v>76</v>
      </c>
      <c r="C275" s="5">
        <v>205547</v>
      </c>
      <c r="D275" s="5">
        <v>3539.5</v>
      </c>
      <c r="E275" s="5">
        <v>50</v>
      </c>
      <c r="F275" s="7">
        <v>6.2767881337699995E-5</v>
      </c>
      <c r="G275" s="5">
        <v>2.9451014235710603E-4</v>
      </c>
      <c r="H275" s="5">
        <v>5.4267244516600002E-3</v>
      </c>
      <c r="I275" s="5">
        <v>3.34293181073E-3</v>
      </c>
      <c r="J275" s="5">
        <v>86.457027639100005</v>
      </c>
      <c r="K275" s="5">
        <v>53.258637052799997</v>
      </c>
      <c r="L275" s="7">
        <v>8.3344967768100002E-7</v>
      </c>
      <c r="M275" s="7">
        <v>5.1673676723200003E-7</v>
      </c>
      <c r="N275" s="5">
        <v>1.6129095712399999</v>
      </c>
      <c r="O275" s="5">
        <v>5.33820777361129E-2</v>
      </c>
      <c r="P275" s="4">
        <v>0.60395960612008703</v>
      </c>
    </row>
    <row r="276" spans="1:20">
      <c r="A276" s="6" t="s">
        <v>109</v>
      </c>
      <c r="B276" s="5" t="s">
        <v>77</v>
      </c>
      <c r="C276" s="5">
        <v>217181</v>
      </c>
      <c r="D276" s="5">
        <v>925</v>
      </c>
      <c r="E276" s="5">
        <v>170</v>
      </c>
      <c r="F276" s="7">
        <v>7.64350813063E-5</v>
      </c>
      <c r="G276" s="5">
        <v>2.5427417420899101E-4</v>
      </c>
      <c r="H276" s="5">
        <v>1.14338719659E-3</v>
      </c>
      <c r="I276" s="5">
        <v>3.7735974988400002E-3</v>
      </c>
      <c r="J276" s="5">
        <v>14.958932168900001</v>
      </c>
      <c r="K276" s="5">
        <v>49.369967747099999</v>
      </c>
      <c r="L276" s="7">
        <v>1.2453431707699999E-7</v>
      </c>
      <c r="M276" s="7">
        <v>4.8681641045699997E-7</v>
      </c>
      <c r="N276" s="5">
        <v>0.25581372032999999</v>
      </c>
      <c r="O276" s="5">
        <v>0.39904733952489002</v>
      </c>
      <c r="P276" s="4">
        <v>1</v>
      </c>
    </row>
    <row r="277" spans="1:20">
      <c r="A277" s="6" t="s">
        <v>109</v>
      </c>
      <c r="B277" s="5" t="s">
        <v>79</v>
      </c>
      <c r="C277" s="5">
        <v>428552</v>
      </c>
      <c r="D277" s="5">
        <v>846</v>
      </c>
      <c r="E277" s="5">
        <v>423</v>
      </c>
      <c r="F277" s="5">
        <v>1.3009149599800001E-4</v>
      </c>
      <c r="G277" s="5">
        <v>5.3597952776796097E-4</v>
      </c>
      <c r="H277" s="5">
        <v>9.9337361417400002E-3</v>
      </c>
      <c r="I277" s="5">
        <v>4.5831680897699999E-3</v>
      </c>
      <c r="J277" s="5">
        <v>76.3596118679</v>
      </c>
      <c r="K277" s="5">
        <v>35.230343494800003</v>
      </c>
      <c r="L277" s="7">
        <v>7.0958465952500001E-7</v>
      </c>
      <c r="M277" s="7">
        <v>3.3815052312699998E-7</v>
      </c>
      <c r="N277" s="5">
        <v>2.09842839503</v>
      </c>
      <c r="O277" s="5">
        <v>1.7933659566710999E-2</v>
      </c>
      <c r="P277" s="4">
        <v>0.25107123393395298</v>
      </c>
    </row>
    <row r="278" spans="1:20">
      <c r="A278" s="6" t="s">
        <v>109</v>
      </c>
      <c r="B278" s="5" t="s">
        <v>72</v>
      </c>
      <c r="C278" s="5">
        <v>607056</v>
      </c>
      <c r="D278" s="5">
        <v>1248.5</v>
      </c>
      <c r="E278" s="5">
        <v>362</v>
      </c>
      <c r="F278" s="5">
        <v>2.0416434521100001E-4</v>
      </c>
      <c r="G278" s="5">
        <v>8.8069087139641602E-4</v>
      </c>
      <c r="H278" s="5">
        <v>-6.3546909042400002E-3</v>
      </c>
      <c r="I278" s="5">
        <v>6.7301612799900001E-3</v>
      </c>
      <c r="J278" s="5">
        <v>-31.125370581599999</v>
      </c>
      <c r="K278" s="5">
        <v>32.964430067499997</v>
      </c>
      <c r="L278" s="7">
        <v>-3.1973151354200003E-7</v>
      </c>
      <c r="M278" s="7">
        <v>3.19529767408E-7</v>
      </c>
      <c r="N278" s="5">
        <v>-1.0006313844700001</v>
      </c>
      <c r="O278" s="5">
        <v>0.841497474395829</v>
      </c>
      <c r="P278" s="4">
        <v>1</v>
      </c>
    </row>
    <row r="279" spans="1:20">
      <c r="A279" s="6" t="s">
        <v>109</v>
      </c>
      <c r="B279" s="5" t="s">
        <v>78</v>
      </c>
      <c r="C279" s="5">
        <v>809741</v>
      </c>
      <c r="D279" s="5">
        <v>1097</v>
      </c>
      <c r="E279" s="5">
        <v>567</v>
      </c>
      <c r="F279" s="5">
        <v>2.7199415246299997E-4</v>
      </c>
      <c r="G279" s="5">
        <v>6.8851188638005502E-4</v>
      </c>
      <c r="H279" s="5">
        <v>7.1858525155999997E-3</v>
      </c>
      <c r="I279" s="5">
        <v>7.92362116362E-3</v>
      </c>
      <c r="J279" s="5">
        <v>26.419143391599999</v>
      </c>
      <c r="K279" s="5">
        <v>29.131586439900001</v>
      </c>
      <c r="L279" s="7">
        <v>2.32845791984E-7</v>
      </c>
      <c r="M279" s="7">
        <v>2.82983154312E-7</v>
      </c>
      <c r="N279" s="5">
        <v>0.82282562914500001</v>
      </c>
      <c r="O279" s="5">
        <v>0.205303579964004</v>
      </c>
      <c r="P279" s="4">
        <v>1</v>
      </c>
      <c r="T279" s="29"/>
    </row>
    <row r="280" spans="1:20">
      <c r="A280" s="6" t="s">
        <v>109</v>
      </c>
      <c r="B280" s="5" t="s">
        <v>75</v>
      </c>
      <c r="C280" s="5">
        <v>821679</v>
      </c>
      <c r="D280" s="5">
        <v>1048</v>
      </c>
      <c r="E280" s="5">
        <v>560</v>
      </c>
      <c r="F280" s="5">
        <v>2.9966601412800001E-4</v>
      </c>
      <c r="G280" s="5">
        <v>7.56446916488989E-4</v>
      </c>
      <c r="H280" s="5">
        <v>1.01191843972E-2</v>
      </c>
      <c r="I280" s="5">
        <v>6.2103101622800003E-3</v>
      </c>
      <c r="J280" s="5">
        <v>33.768208338900003</v>
      </c>
      <c r="K280" s="5">
        <v>20.724105735999999</v>
      </c>
      <c r="L280" s="7">
        <v>3.2708627196200001E-7</v>
      </c>
      <c r="M280" s="7">
        <v>1.9623649570999999E-7</v>
      </c>
      <c r="N280" s="5">
        <v>1.66679633561</v>
      </c>
      <c r="O280" s="5">
        <v>4.77774545711208E-2</v>
      </c>
      <c r="P280" s="4">
        <v>0.60395960612008703</v>
      </c>
      <c r="T280" s="29"/>
    </row>
    <row r="281" spans="1:20">
      <c r="A281" s="6" t="s">
        <v>109</v>
      </c>
      <c r="B281" s="5" t="s">
        <v>71</v>
      </c>
      <c r="C281" s="5">
        <v>12530494</v>
      </c>
      <c r="D281" s="5">
        <v>2012</v>
      </c>
      <c r="E281" s="5">
        <v>4485</v>
      </c>
      <c r="F281" s="5">
        <v>4.1590470620799999E-3</v>
      </c>
      <c r="G281" s="5">
        <v>1.03690929473366E-2</v>
      </c>
      <c r="H281" s="5">
        <v>1.7421793361099999E-2</v>
      </c>
      <c r="I281" s="5">
        <v>1.8170170112299999E-2</v>
      </c>
      <c r="J281" s="5">
        <v>4.1888906523799996</v>
      </c>
      <c r="K281" s="5">
        <v>4.36883012889</v>
      </c>
      <c r="L281" s="7">
        <v>2.5280755838999999E-8</v>
      </c>
      <c r="M281" s="7">
        <v>4.3129396433900001E-8</v>
      </c>
      <c r="N281" s="5">
        <v>0.58616066834500002</v>
      </c>
      <c r="O281" s="5">
        <v>0.27888377498928602</v>
      </c>
      <c r="P281" s="4">
        <v>1</v>
      </c>
    </row>
    <row r="282" spans="1:20">
      <c r="A282" s="6" t="s">
        <v>109</v>
      </c>
      <c r="B282" s="5" t="s">
        <v>73</v>
      </c>
      <c r="C282" s="5">
        <v>18583580</v>
      </c>
      <c r="D282" s="5">
        <v>2070</v>
      </c>
      <c r="E282" s="5">
        <v>6694</v>
      </c>
      <c r="F282" s="5">
        <v>6.6488396884699999E-3</v>
      </c>
      <c r="G282" s="5">
        <v>1.5840809579825098E-2</v>
      </c>
      <c r="H282" s="5">
        <v>2.6833620801000001E-2</v>
      </c>
      <c r="I282" s="5">
        <v>2.6999790086500001E-2</v>
      </c>
      <c r="J282" s="5">
        <v>4.0358351318799999</v>
      </c>
      <c r="K282" s="5">
        <v>4.0608273550899998</v>
      </c>
      <c r="L282" s="7">
        <v>1.77668854556E-8</v>
      </c>
      <c r="M282" s="7">
        <v>4.1145850337399999E-8</v>
      </c>
      <c r="N282" s="5">
        <v>0.431802607309</v>
      </c>
      <c r="O282" s="5">
        <v>0.33294244218768398</v>
      </c>
      <c r="P282" s="4">
        <v>1</v>
      </c>
    </row>
    <row r="283" spans="1:20">
      <c r="A283" s="6" t="s">
        <v>109</v>
      </c>
      <c r="B283" s="5" t="s">
        <v>123</v>
      </c>
      <c r="C283" s="5">
        <v>98298332</v>
      </c>
      <c r="D283" s="5">
        <v>577</v>
      </c>
      <c r="E283" s="5">
        <v>130626</v>
      </c>
      <c r="F283" s="5">
        <v>3.8263266717300001E-2</v>
      </c>
      <c r="G283" s="5">
        <v>5.5962338276589002E-2</v>
      </c>
      <c r="H283" s="5">
        <v>0.22826817375799999</v>
      </c>
      <c r="I283" s="5">
        <v>9.9983877501900006E-2</v>
      </c>
      <c r="J283" s="5">
        <v>5.9657262262800002</v>
      </c>
      <c r="K283" s="5">
        <v>2.6130512650900002</v>
      </c>
      <c r="L283" s="7">
        <v>2.7713441619800001E-8</v>
      </c>
      <c r="M283" s="7">
        <v>2.8223674484199999E-8</v>
      </c>
      <c r="N283" s="5">
        <v>0.98192181302600001</v>
      </c>
      <c r="O283" s="5">
        <v>0.16306918430829101</v>
      </c>
      <c r="P283" s="4">
        <v>1</v>
      </c>
    </row>
    <row r="284" spans="1:20">
      <c r="A284" s="6" t="s">
        <v>109</v>
      </c>
      <c r="B284" s="5" t="s">
        <v>124</v>
      </c>
      <c r="C284" s="5">
        <v>118783081</v>
      </c>
      <c r="D284" s="5">
        <v>544</v>
      </c>
      <c r="E284" s="5">
        <v>154732</v>
      </c>
      <c r="F284" s="5">
        <v>4.5820553376499998E-2</v>
      </c>
      <c r="G284" s="5">
        <v>6.7049570927064595E-2</v>
      </c>
      <c r="H284" s="5">
        <v>0.27991151647500001</v>
      </c>
      <c r="I284" s="5">
        <v>9.7051342271200006E-2</v>
      </c>
      <c r="J284" s="5">
        <v>6.1088637270400001</v>
      </c>
      <c r="K284" s="5">
        <v>2.1180744255500001</v>
      </c>
      <c r="L284" s="7">
        <v>3.7275000804599999E-8</v>
      </c>
      <c r="M284" s="7">
        <v>2.2184754413399999E-8</v>
      </c>
      <c r="N284" s="5">
        <v>1.68020795318</v>
      </c>
      <c r="O284" s="5">
        <v>4.6458431240006703E-2</v>
      </c>
      <c r="P284" s="4">
        <v>0.60395960612008703</v>
      </c>
    </row>
    <row r="285" spans="1:20">
      <c r="A285" s="6" t="s">
        <v>109</v>
      </c>
      <c r="B285" s="5" t="s">
        <v>125</v>
      </c>
      <c r="C285" s="5">
        <v>142454274</v>
      </c>
      <c r="D285" s="5">
        <v>931</v>
      </c>
      <c r="E285" s="5">
        <v>115080</v>
      </c>
      <c r="F285" s="5">
        <v>5.4438482245600002E-2</v>
      </c>
      <c r="G285" s="5">
        <v>8.0577857080555301E-2</v>
      </c>
      <c r="H285" s="5">
        <v>8.9326604149200003E-2</v>
      </c>
      <c r="I285" s="5">
        <v>0.101223761499</v>
      </c>
      <c r="J285" s="5">
        <v>1.6408724208400001</v>
      </c>
      <c r="K285" s="5">
        <v>1.8594155700699999</v>
      </c>
      <c r="L285" s="7">
        <v>-1.8897621648600001E-8</v>
      </c>
      <c r="M285" s="7">
        <v>2.0388343219699998E-8</v>
      </c>
      <c r="N285" s="5">
        <v>-0.92688363369799998</v>
      </c>
      <c r="O285" s="5">
        <v>0.82300652222727599</v>
      </c>
      <c r="P285" s="4">
        <v>1</v>
      </c>
    </row>
    <row r="286" spans="1:20">
      <c r="A286" s="6" t="s">
        <v>109</v>
      </c>
      <c r="B286" s="5" t="s">
        <v>128</v>
      </c>
      <c r="C286" s="5">
        <v>1564286007</v>
      </c>
      <c r="D286" s="5">
        <v>1281</v>
      </c>
      <c r="E286" s="5">
        <v>463168</v>
      </c>
      <c r="F286" s="5">
        <v>0.59647794569500001</v>
      </c>
      <c r="G286" s="5">
        <v>0.68526761365669797</v>
      </c>
      <c r="H286" s="5">
        <v>0.60301490301100003</v>
      </c>
      <c r="I286" s="5">
        <v>0.105243130987</v>
      </c>
      <c r="J286" s="5">
        <v>1.01095926071</v>
      </c>
      <c r="K286" s="5">
        <v>0.17644094261500001</v>
      </c>
      <c r="L286" s="7">
        <v>-1.4138377379599999E-9</v>
      </c>
      <c r="M286" s="7">
        <v>4.5651149338800003E-9</v>
      </c>
      <c r="N286" s="5">
        <v>-0.30970474093900002</v>
      </c>
      <c r="O286" s="5">
        <v>0.62160725140918505</v>
      </c>
      <c r="P286" s="4">
        <v>1</v>
      </c>
    </row>
    <row r="287" spans="1:20">
      <c r="A287" s="6" t="s">
        <v>110</v>
      </c>
      <c r="B287" s="5" t="s">
        <v>74</v>
      </c>
      <c r="C287" s="5">
        <v>111727</v>
      </c>
      <c r="D287" s="5">
        <v>883</v>
      </c>
      <c r="E287" s="5">
        <v>96</v>
      </c>
      <c r="F287" s="7">
        <v>3.3408711034600003E-5</v>
      </c>
      <c r="G287" s="5">
        <v>1.66622983942259E-4</v>
      </c>
      <c r="H287" s="5">
        <v>-7.4764227039599996E-3</v>
      </c>
      <c r="I287" s="5">
        <v>2.1379206749299998E-2</v>
      </c>
      <c r="J287" s="5">
        <v>-223.786625477</v>
      </c>
      <c r="K287" s="5">
        <v>639.92911091999997</v>
      </c>
      <c r="L287" s="7">
        <v>-4.7756300185199998E-7</v>
      </c>
      <c r="M287" s="7">
        <v>1.26916498154E-6</v>
      </c>
      <c r="N287" s="5">
        <v>-0.376281262718</v>
      </c>
      <c r="O287" s="5">
        <v>0.64664609616963697</v>
      </c>
      <c r="P287" s="4">
        <v>1</v>
      </c>
    </row>
    <row r="288" spans="1:20">
      <c r="A288" s="6" t="s">
        <v>110</v>
      </c>
      <c r="B288" s="5" t="s">
        <v>80</v>
      </c>
      <c r="C288" s="5">
        <v>201873</v>
      </c>
      <c r="D288" s="5">
        <v>1425</v>
      </c>
      <c r="E288" s="5">
        <v>79</v>
      </c>
      <c r="F288" s="7">
        <v>4.6232256684199998E-5</v>
      </c>
      <c r="G288" s="5">
        <v>3.6849931947101501E-4</v>
      </c>
      <c r="H288" s="5">
        <v>1.28553239409E-2</v>
      </c>
      <c r="I288" s="5">
        <v>2.1796563651700001E-2</v>
      </c>
      <c r="J288" s="5">
        <v>278.05962466199998</v>
      </c>
      <c r="K288" s="5">
        <v>471.45792169600003</v>
      </c>
      <c r="L288" s="7">
        <v>5.7471428558400002E-7</v>
      </c>
      <c r="M288" s="7">
        <v>8.3987613790399998E-7</v>
      </c>
      <c r="N288" s="5">
        <v>0.68428457441099999</v>
      </c>
      <c r="O288" s="5">
        <v>0.24689774284482999</v>
      </c>
      <c r="P288" s="4">
        <v>1</v>
      </c>
    </row>
    <row r="289" spans="1:20">
      <c r="A289" s="6" t="s">
        <v>110</v>
      </c>
      <c r="B289" s="5" t="s">
        <v>76</v>
      </c>
      <c r="C289" s="5">
        <v>205547</v>
      </c>
      <c r="D289" s="5">
        <v>3539.5</v>
      </c>
      <c r="E289" s="5">
        <v>50</v>
      </c>
      <c r="F289" s="7">
        <v>6.2767881337699995E-5</v>
      </c>
      <c r="G289" s="5">
        <v>2.9451014235710603E-4</v>
      </c>
      <c r="H289" s="5">
        <v>1.002678892E-2</v>
      </c>
      <c r="I289" s="5">
        <v>2.4078117907399998E-2</v>
      </c>
      <c r="J289" s="5">
        <v>159.74394397699999</v>
      </c>
      <c r="K289" s="5">
        <v>383.60571353199998</v>
      </c>
      <c r="L289" s="7">
        <v>3.2240307992800001E-7</v>
      </c>
      <c r="M289" s="7">
        <v>7.8810856936299997E-7</v>
      </c>
      <c r="N289" s="5">
        <v>0.40908460136199998</v>
      </c>
      <c r="O289" s="5">
        <v>0.34123878817355302</v>
      </c>
      <c r="P289" s="4">
        <v>1</v>
      </c>
    </row>
    <row r="290" spans="1:20">
      <c r="A290" s="6" t="s">
        <v>110</v>
      </c>
      <c r="B290" s="5" t="s">
        <v>77</v>
      </c>
      <c r="C290" s="5">
        <v>217181</v>
      </c>
      <c r="D290" s="5">
        <v>925</v>
      </c>
      <c r="E290" s="5">
        <v>170</v>
      </c>
      <c r="F290" s="7">
        <v>7.64350813063E-5</v>
      </c>
      <c r="G290" s="5">
        <v>2.5427417420899101E-4</v>
      </c>
      <c r="H290" s="5">
        <v>-1.0752914838499999E-2</v>
      </c>
      <c r="I290" s="5">
        <v>1.8506419601699999E-2</v>
      </c>
      <c r="J290" s="5">
        <v>-140.68036109499999</v>
      </c>
      <c r="K290" s="5">
        <v>242.11944679600001</v>
      </c>
      <c r="L290" s="7">
        <v>-3.0202468237999999E-7</v>
      </c>
      <c r="M290" s="7">
        <v>4.5875763472500002E-7</v>
      </c>
      <c r="N290" s="5">
        <v>-0.65835347363899999</v>
      </c>
      <c r="O290" s="5">
        <v>0.74484448769278</v>
      </c>
      <c r="P290" s="4">
        <v>1</v>
      </c>
    </row>
    <row r="291" spans="1:20">
      <c r="A291" s="6" t="s">
        <v>110</v>
      </c>
      <c r="B291" s="5" t="s">
        <v>79</v>
      </c>
      <c r="C291" s="5">
        <v>428552</v>
      </c>
      <c r="D291" s="5">
        <v>846</v>
      </c>
      <c r="E291" s="5">
        <v>423</v>
      </c>
      <c r="F291" s="5">
        <v>1.3009149599800001E-4</v>
      </c>
      <c r="G291" s="5">
        <v>5.3597952776796097E-4</v>
      </c>
      <c r="H291" s="5">
        <v>-8.2480435788999992E-3</v>
      </c>
      <c r="I291" s="5">
        <v>5.0081572071499998E-2</v>
      </c>
      <c r="J291" s="5">
        <v>-63.401865860699999</v>
      </c>
      <c r="K291" s="5">
        <v>384.971912938</v>
      </c>
      <c r="L291" s="7">
        <v>-1.4191712580699999E-7</v>
      </c>
      <c r="M291" s="7">
        <v>7.7311644321500004E-7</v>
      </c>
      <c r="N291" s="5">
        <v>-0.18356500764200001</v>
      </c>
      <c r="O291" s="5">
        <v>0.57282264177991704</v>
      </c>
      <c r="P291" s="4">
        <v>1</v>
      </c>
    </row>
    <row r="292" spans="1:20">
      <c r="A292" s="6" t="s">
        <v>110</v>
      </c>
      <c r="B292" s="5" t="s">
        <v>72</v>
      </c>
      <c r="C292" s="5">
        <v>607056</v>
      </c>
      <c r="D292" s="5">
        <v>1248.5</v>
      </c>
      <c r="E292" s="5">
        <v>362</v>
      </c>
      <c r="F292" s="5">
        <v>2.0416434521100001E-4</v>
      </c>
      <c r="G292" s="5">
        <v>8.8069087139641602E-4</v>
      </c>
      <c r="H292" s="5">
        <v>3.4274187151400001E-2</v>
      </c>
      <c r="I292" s="5">
        <v>4.0029987140099997E-2</v>
      </c>
      <c r="J292" s="5">
        <v>167.87547853199999</v>
      </c>
      <c r="K292" s="5">
        <v>196.06747250000001</v>
      </c>
      <c r="L292" s="7">
        <v>3.4871832427500002E-7</v>
      </c>
      <c r="M292" s="7">
        <v>3.4220595817599999E-7</v>
      </c>
      <c r="N292" s="5">
        <v>1.01903054562</v>
      </c>
      <c r="O292" s="5">
        <v>0.15409423264562</v>
      </c>
      <c r="P292" s="4">
        <v>1</v>
      </c>
    </row>
    <row r="293" spans="1:20">
      <c r="A293" s="6" t="s">
        <v>110</v>
      </c>
      <c r="B293" s="5" t="s">
        <v>78</v>
      </c>
      <c r="C293" s="5">
        <v>809741</v>
      </c>
      <c r="D293" s="5">
        <v>1097</v>
      </c>
      <c r="E293" s="5">
        <v>567</v>
      </c>
      <c r="F293" s="5">
        <v>2.7199415246299997E-4</v>
      </c>
      <c r="G293" s="5">
        <v>6.8851188638005502E-4</v>
      </c>
      <c r="H293" s="5">
        <v>-3.6937347988600001E-4</v>
      </c>
      <c r="I293" s="5">
        <v>3.5094561069000003E-2</v>
      </c>
      <c r="J293" s="5">
        <v>-1.35801992999</v>
      </c>
      <c r="K293" s="5">
        <v>129.02689543599999</v>
      </c>
      <c r="L293" s="7">
        <v>-1.06894698662E-8</v>
      </c>
      <c r="M293" s="7">
        <v>2.6979279430799998E-7</v>
      </c>
      <c r="N293" s="5">
        <v>-3.9621035445499997E-2</v>
      </c>
      <c r="O293" s="5">
        <v>0.51580237162753895</v>
      </c>
      <c r="P293" s="4">
        <v>1</v>
      </c>
    </row>
    <row r="294" spans="1:20">
      <c r="A294" s="6" t="s">
        <v>110</v>
      </c>
      <c r="B294" s="5" t="s">
        <v>75</v>
      </c>
      <c r="C294" s="5">
        <v>821679</v>
      </c>
      <c r="D294" s="5">
        <v>1048</v>
      </c>
      <c r="E294" s="5">
        <v>560</v>
      </c>
      <c r="F294" s="5">
        <v>2.9966601412800001E-4</v>
      </c>
      <c r="G294" s="5">
        <v>7.56446916488989E-4</v>
      </c>
      <c r="H294" s="5">
        <v>-2.9741422562900001E-2</v>
      </c>
      <c r="I294" s="5">
        <v>3.4591070465599998E-2</v>
      </c>
      <c r="J294" s="5">
        <v>-99.248567273800006</v>
      </c>
      <c r="K294" s="5">
        <v>115.432077162</v>
      </c>
      <c r="L294" s="7">
        <v>-2.15600745834E-7</v>
      </c>
      <c r="M294" s="7">
        <v>1.9290169310699999E-7</v>
      </c>
      <c r="N294" s="5">
        <v>-1.1176716096299999</v>
      </c>
      <c r="O294" s="5">
        <v>0.86814636381951904</v>
      </c>
      <c r="P294" s="4">
        <v>1</v>
      </c>
    </row>
    <row r="295" spans="1:20">
      <c r="A295" s="6" t="s">
        <v>110</v>
      </c>
      <c r="B295" s="5" t="s">
        <v>71</v>
      </c>
      <c r="C295" s="5">
        <v>12530494</v>
      </c>
      <c r="D295" s="5">
        <v>2012</v>
      </c>
      <c r="E295" s="5">
        <v>4485</v>
      </c>
      <c r="F295" s="5">
        <v>4.1590470620799999E-3</v>
      </c>
      <c r="G295" s="5">
        <v>1.03690929473366E-2</v>
      </c>
      <c r="H295" s="5">
        <v>0.16536666840600001</v>
      </c>
      <c r="I295" s="5">
        <v>0.18572106105</v>
      </c>
      <c r="J295" s="5">
        <v>39.760711032400003</v>
      </c>
      <c r="K295" s="5">
        <v>44.654714957099998</v>
      </c>
      <c r="L295" s="7">
        <v>8.1418688096299999E-8</v>
      </c>
      <c r="M295" s="7">
        <v>8.14923291226E-8</v>
      </c>
      <c r="N295" s="5">
        <v>0.99909634407199999</v>
      </c>
      <c r="O295" s="5">
        <v>0.15887401100698301</v>
      </c>
      <c r="P295" s="4">
        <v>1</v>
      </c>
    </row>
    <row r="296" spans="1:20">
      <c r="A296" s="6" t="s">
        <v>110</v>
      </c>
      <c r="B296" s="5" t="s">
        <v>73</v>
      </c>
      <c r="C296" s="5">
        <v>18583580</v>
      </c>
      <c r="D296" s="5">
        <v>2070</v>
      </c>
      <c r="E296" s="5">
        <v>6694</v>
      </c>
      <c r="F296" s="5">
        <v>6.6488396884699999E-3</v>
      </c>
      <c r="G296" s="5">
        <v>1.5840809579825098E-2</v>
      </c>
      <c r="H296" s="5">
        <v>0.106632404316</v>
      </c>
      <c r="I296" s="5">
        <v>0.17600605561499999</v>
      </c>
      <c r="J296" s="5">
        <v>16.037746330499999</v>
      </c>
      <c r="K296" s="5">
        <v>26.4716948915</v>
      </c>
      <c r="L296" s="7">
        <v>2.51081497135E-8</v>
      </c>
      <c r="M296" s="7">
        <v>5.54449552406E-8</v>
      </c>
      <c r="N296" s="5">
        <v>0.45284822766299998</v>
      </c>
      <c r="O296" s="5">
        <v>0.32532901659249802</v>
      </c>
      <c r="P296" s="4">
        <v>1</v>
      </c>
      <c r="T296" s="29"/>
    </row>
    <row r="297" spans="1:20">
      <c r="A297" s="6" t="s">
        <v>110</v>
      </c>
      <c r="B297" s="5" t="s">
        <v>123</v>
      </c>
      <c r="C297" s="5">
        <v>98298332</v>
      </c>
      <c r="D297" s="5">
        <v>577</v>
      </c>
      <c r="E297" s="5">
        <v>130626</v>
      </c>
      <c r="F297" s="5">
        <v>3.8263266717300001E-2</v>
      </c>
      <c r="G297" s="5">
        <v>5.5962338276589002E-2</v>
      </c>
      <c r="H297" s="5">
        <v>-0.67167910022400001</v>
      </c>
      <c r="I297" s="5">
        <v>0.83910424270899997</v>
      </c>
      <c r="J297" s="5">
        <v>-17.554149393100001</v>
      </c>
      <c r="K297" s="5">
        <v>21.929759654600002</v>
      </c>
      <c r="L297" s="7">
        <v>-4.3613284195899999E-8</v>
      </c>
      <c r="M297" s="7">
        <v>3.0703346458900003E-8</v>
      </c>
      <c r="N297" s="5">
        <v>-1.4204733107600001</v>
      </c>
      <c r="O297" s="5">
        <v>0.92226503339218102</v>
      </c>
      <c r="P297" s="4">
        <v>1</v>
      </c>
    </row>
    <row r="298" spans="1:20">
      <c r="A298" s="6" t="s">
        <v>110</v>
      </c>
      <c r="B298" s="5" t="s">
        <v>124</v>
      </c>
      <c r="C298" s="5">
        <v>118783081</v>
      </c>
      <c r="D298" s="5">
        <v>544</v>
      </c>
      <c r="E298" s="5">
        <v>154732</v>
      </c>
      <c r="F298" s="5">
        <v>4.5820553376499998E-2</v>
      </c>
      <c r="G298" s="5">
        <v>6.7049570927064595E-2</v>
      </c>
      <c r="H298" s="5">
        <v>9.5312707851199996E-2</v>
      </c>
      <c r="I298" s="5">
        <v>0.52632246513500003</v>
      </c>
      <c r="J298" s="5">
        <v>2.0801300034099999</v>
      </c>
      <c r="K298" s="5">
        <v>11.4866021109</v>
      </c>
      <c r="L298" s="7">
        <v>3.1482510794999999E-9</v>
      </c>
      <c r="M298" s="7">
        <v>2.44784335736E-8</v>
      </c>
      <c r="N298" s="5">
        <v>0.12861325746300001</v>
      </c>
      <c r="O298" s="5">
        <v>0.44883183775026603</v>
      </c>
      <c r="P298" s="4">
        <v>1</v>
      </c>
    </row>
    <row r="299" spans="1:20">
      <c r="A299" s="6" t="s">
        <v>110</v>
      </c>
      <c r="B299" s="5" t="s">
        <v>125</v>
      </c>
      <c r="C299" s="5">
        <v>142454274</v>
      </c>
      <c r="D299" s="5">
        <v>931</v>
      </c>
      <c r="E299" s="5">
        <v>115080</v>
      </c>
      <c r="F299" s="5">
        <v>5.4438482245600002E-2</v>
      </c>
      <c r="G299" s="5">
        <v>8.0577857080555301E-2</v>
      </c>
      <c r="H299" s="5">
        <v>-5.34080308071E-2</v>
      </c>
      <c r="I299" s="5">
        <v>0.61528173980099998</v>
      </c>
      <c r="J299" s="5">
        <v>-0.98107126804300004</v>
      </c>
      <c r="K299" s="5">
        <v>11.302330895700001</v>
      </c>
      <c r="L299" s="7">
        <v>-8.2956250716200005E-9</v>
      </c>
      <c r="M299" s="7">
        <v>2.3845164336400001E-8</v>
      </c>
      <c r="N299" s="5">
        <v>-0.347895487512</v>
      </c>
      <c r="O299" s="5">
        <v>0.63604066285372995</v>
      </c>
      <c r="P299" s="4">
        <v>1</v>
      </c>
    </row>
    <row r="300" spans="1:20">
      <c r="A300" s="6" t="s">
        <v>110</v>
      </c>
      <c r="B300" s="5" t="s">
        <v>126</v>
      </c>
      <c r="C300" s="5">
        <v>338759531</v>
      </c>
      <c r="D300" s="5">
        <v>574</v>
      </c>
      <c r="E300" s="5">
        <v>216403</v>
      </c>
      <c r="F300" s="5">
        <v>0.14880931691300001</v>
      </c>
      <c r="G300" s="5">
        <v>0.25900412389206401</v>
      </c>
      <c r="H300" s="5">
        <v>0.37505962383000002</v>
      </c>
      <c r="I300" s="5">
        <v>0.59206764575899995</v>
      </c>
      <c r="J300" s="5">
        <v>2.52040417636</v>
      </c>
      <c r="K300" s="5">
        <v>3.9787001112499998</v>
      </c>
      <c r="L300" s="7">
        <v>-1.2599507986199999E-9</v>
      </c>
      <c r="M300" s="7">
        <v>1.1404231632799999E-8</v>
      </c>
      <c r="N300" s="5">
        <v>-0.110480989793</v>
      </c>
      <c r="O300" s="5">
        <v>0.54398603724162897</v>
      </c>
      <c r="P300" s="4">
        <v>1</v>
      </c>
    </row>
    <row r="301" spans="1:20">
      <c r="A301" s="6" t="s">
        <v>110</v>
      </c>
      <c r="B301" s="5" t="s">
        <v>127</v>
      </c>
      <c r="C301" s="5">
        <v>498122600</v>
      </c>
      <c r="D301" s="5">
        <v>1000</v>
      </c>
      <c r="E301" s="5">
        <v>235589</v>
      </c>
      <c r="F301" s="5">
        <v>0.15730474717500001</v>
      </c>
      <c r="G301" s="5">
        <v>0.347644015298883</v>
      </c>
      <c r="H301" s="5">
        <v>0.71008692508100002</v>
      </c>
      <c r="I301" s="5">
        <v>0.66632874293</v>
      </c>
      <c r="J301" s="5">
        <v>4.5140845259400004</v>
      </c>
      <c r="K301" s="5">
        <v>4.2359099448400004</v>
      </c>
      <c r="L301" s="7">
        <v>7.1124219529199996E-9</v>
      </c>
      <c r="M301" s="7">
        <v>1.0876222191699999E-8</v>
      </c>
      <c r="N301" s="5">
        <v>0.65394231816699999</v>
      </c>
      <c r="O301" s="5">
        <v>0.25657448427259</v>
      </c>
      <c r="P301" s="4">
        <v>1</v>
      </c>
    </row>
    <row r="302" spans="1:20">
      <c r="A302" s="6" t="s">
        <v>110</v>
      </c>
      <c r="B302" s="5" t="s">
        <v>128</v>
      </c>
      <c r="C302" s="5">
        <v>1564286007</v>
      </c>
      <c r="D302" s="5">
        <v>1281</v>
      </c>
      <c r="E302" s="5">
        <v>463168</v>
      </c>
      <c r="F302" s="5">
        <v>0.59647794569500001</v>
      </c>
      <c r="G302" s="5">
        <v>0.68526761365669797</v>
      </c>
      <c r="H302" s="5">
        <v>1.0506381675500001</v>
      </c>
      <c r="I302" s="5">
        <v>0.54417454882600003</v>
      </c>
      <c r="J302" s="5">
        <v>1.76140320884</v>
      </c>
      <c r="K302" s="5">
        <v>0.91231294091100001</v>
      </c>
      <c r="L302" s="7">
        <v>3.6259315184499999E-9</v>
      </c>
      <c r="M302" s="7">
        <v>4.7756102323899996E-9</v>
      </c>
      <c r="N302" s="5">
        <v>0.75926035459499996</v>
      </c>
      <c r="O302" s="5">
        <v>0.22384841416286499</v>
      </c>
      <c r="P302" s="4">
        <v>1</v>
      </c>
    </row>
    <row r="303" spans="1:20">
      <c r="A303" s="6" t="s">
        <v>111</v>
      </c>
      <c r="B303" s="5" t="s">
        <v>74</v>
      </c>
      <c r="C303" s="5">
        <v>111727</v>
      </c>
      <c r="D303" s="5">
        <v>883</v>
      </c>
      <c r="E303" s="5">
        <v>96</v>
      </c>
      <c r="F303" s="7">
        <v>3.3408711034600003E-5</v>
      </c>
      <c r="G303" s="5">
        <v>1.66622983942259E-4</v>
      </c>
      <c r="H303" s="5">
        <v>-3.04991940192E-2</v>
      </c>
      <c r="I303" s="5">
        <v>2.06188678552E-2</v>
      </c>
      <c r="J303" s="5">
        <v>-912.911425635</v>
      </c>
      <c r="K303" s="5">
        <v>617.17040905399995</v>
      </c>
      <c r="L303" s="7">
        <v>-5.4198408604999999E-6</v>
      </c>
      <c r="M303" s="7">
        <v>2.49534581943E-6</v>
      </c>
      <c r="N303" s="5">
        <v>-2.1719798587899999</v>
      </c>
      <c r="O303" s="5">
        <v>0.98507140892438205</v>
      </c>
      <c r="P303" s="4">
        <v>1</v>
      </c>
    </row>
    <row r="304" spans="1:20">
      <c r="A304" s="6" t="s">
        <v>111</v>
      </c>
      <c r="B304" s="5" t="s">
        <v>80</v>
      </c>
      <c r="C304" s="5">
        <v>201873</v>
      </c>
      <c r="D304" s="5">
        <v>1425</v>
      </c>
      <c r="E304" s="5">
        <v>79</v>
      </c>
      <c r="F304" s="7">
        <v>4.6232256684199998E-5</v>
      </c>
      <c r="G304" s="5">
        <v>3.6849931947101501E-4</v>
      </c>
      <c r="H304" s="5">
        <v>-8.6998264471199998E-3</v>
      </c>
      <c r="I304" s="5">
        <v>8.8653141187599992E-3</v>
      </c>
      <c r="J304" s="5">
        <v>-188.17654752499999</v>
      </c>
      <c r="K304" s="5">
        <v>191.75603257500001</v>
      </c>
      <c r="L304" s="7">
        <v>-1.1496552230900001E-6</v>
      </c>
      <c r="M304" s="7">
        <v>9.5473719720000002E-7</v>
      </c>
      <c r="N304" s="5">
        <v>-1.2041588266000001</v>
      </c>
      <c r="O304" s="5">
        <v>0.88573590177153005</v>
      </c>
      <c r="P304" s="4">
        <v>1</v>
      </c>
    </row>
    <row r="305" spans="1:20">
      <c r="A305" s="6" t="s">
        <v>111</v>
      </c>
      <c r="B305" s="5" t="s">
        <v>76</v>
      </c>
      <c r="C305" s="5">
        <v>205547</v>
      </c>
      <c r="D305" s="5">
        <v>3539.5</v>
      </c>
      <c r="E305" s="5">
        <v>50</v>
      </c>
      <c r="F305" s="7">
        <v>6.2767881337699995E-5</v>
      </c>
      <c r="G305" s="5">
        <v>2.9451014235710603E-4</v>
      </c>
      <c r="H305" s="5">
        <v>-1.2959570382699999E-3</v>
      </c>
      <c r="I305" s="5">
        <v>1.5236518389299999E-2</v>
      </c>
      <c r="J305" s="5">
        <v>-20.6468182556</v>
      </c>
      <c r="K305" s="5">
        <v>242.74386938999999</v>
      </c>
      <c r="L305" s="7">
        <v>-9.6302452357599995E-8</v>
      </c>
      <c r="M305" s="7">
        <v>1.40534337956E-6</v>
      </c>
      <c r="N305" s="5">
        <v>-6.8525923100300007E-2</v>
      </c>
      <c r="O305" s="5">
        <v>0.52731650753804804</v>
      </c>
      <c r="P305" s="4">
        <v>1</v>
      </c>
    </row>
    <row r="306" spans="1:20">
      <c r="A306" s="6" t="s">
        <v>111</v>
      </c>
      <c r="B306" s="5" t="s">
        <v>77</v>
      </c>
      <c r="C306" s="5">
        <v>217181</v>
      </c>
      <c r="D306" s="5">
        <v>925</v>
      </c>
      <c r="E306" s="5">
        <v>170</v>
      </c>
      <c r="F306" s="7">
        <v>7.64350813063E-5</v>
      </c>
      <c r="G306" s="5">
        <v>2.5427417420899101E-4</v>
      </c>
      <c r="H306" s="5">
        <v>6.5888689353300004E-3</v>
      </c>
      <c r="I306" s="5">
        <v>5.4694333317299997E-2</v>
      </c>
      <c r="J306" s="5">
        <v>86.202157735900002</v>
      </c>
      <c r="K306" s="5">
        <v>715.56584205199999</v>
      </c>
      <c r="L306" s="7">
        <v>5.4331556277700002E-7</v>
      </c>
      <c r="M306" s="7">
        <v>4.1523615542999999E-6</v>
      </c>
      <c r="N306" s="5">
        <v>0.130844955496</v>
      </c>
      <c r="O306" s="5">
        <v>0.44794897966689101</v>
      </c>
      <c r="P306" s="4">
        <v>1</v>
      </c>
    </row>
    <row r="307" spans="1:20">
      <c r="A307" s="6" t="s">
        <v>111</v>
      </c>
      <c r="B307" s="5" t="s">
        <v>79</v>
      </c>
      <c r="C307" s="5">
        <v>428552</v>
      </c>
      <c r="D307" s="5">
        <v>846</v>
      </c>
      <c r="E307" s="5">
        <v>423</v>
      </c>
      <c r="F307" s="5">
        <v>1.3009149599800001E-4</v>
      </c>
      <c r="G307" s="5">
        <v>5.3597952776796097E-4</v>
      </c>
      <c r="H307" s="5">
        <v>6.5327327521400003E-4</v>
      </c>
      <c r="I307" s="5">
        <v>3.5607244263799999E-2</v>
      </c>
      <c r="J307" s="5">
        <v>5.0216447293600002</v>
      </c>
      <c r="K307" s="5">
        <v>273.70923818300002</v>
      </c>
      <c r="L307" s="7">
        <v>5.9266716510699998E-9</v>
      </c>
      <c r="M307" s="7">
        <v>1.60280207074E-6</v>
      </c>
      <c r="N307" s="5">
        <v>3.6976940317499998E-3</v>
      </c>
      <c r="O307" s="5">
        <v>0.49852483687238403</v>
      </c>
      <c r="P307" s="4">
        <v>1</v>
      </c>
    </row>
    <row r="308" spans="1:20">
      <c r="A308" s="6" t="s">
        <v>111</v>
      </c>
      <c r="B308" s="5" t="s">
        <v>72</v>
      </c>
      <c r="C308" s="5">
        <v>607056</v>
      </c>
      <c r="D308" s="5">
        <v>1248.5</v>
      </c>
      <c r="E308" s="5">
        <v>362</v>
      </c>
      <c r="F308" s="5">
        <v>2.0416434521100001E-4</v>
      </c>
      <c r="G308" s="5">
        <v>8.8069087139641602E-4</v>
      </c>
      <c r="H308" s="5">
        <v>3.6101950555999997E-2</v>
      </c>
      <c r="I308" s="5">
        <v>3.5041974014500002E-2</v>
      </c>
      <c r="J308" s="5">
        <v>176.82789087699999</v>
      </c>
      <c r="K308" s="5">
        <v>171.636110008</v>
      </c>
      <c r="L308" s="7">
        <v>1.11517572257E-6</v>
      </c>
      <c r="M308" s="7">
        <v>9.0359823786300002E-7</v>
      </c>
      <c r="N308" s="5">
        <v>1.2341499527599999</v>
      </c>
      <c r="O308" s="5">
        <v>0.108573516259105</v>
      </c>
      <c r="P308" s="4">
        <v>1</v>
      </c>
    </row>
    <row r="309" spans="1:20">
      <c r="A309" s="6" t="s">
        <v>111</v>
      </c>
      <c r="B309" s="5" t="s">
        <v>78</v>
      </c>
      <c r="C309" s="5">
        <v>809741</v>
      </c>
      <c r="D309" s="5">
        <v>1097</v>
      </c>
      <c r="E309" s="5">
        <v>567</v>
      </c>
      <c r="F309" s="5">
        <v>2.7199415246299997E-4</v>
      </c>
      <c r="G309" s="5">
        <v>6.8851188638005502E-4</v>
      </c>
      <c r="H309" s="5">
        <v>-4.40087833449E-2</v>
      </c>
      <c r="I309" s="5">
        <v>3.3215099603299998E-2</v>
      </c>
      <c r="J309" s="5">
        <v>-161.80047602600001</v>
      </c>
      <c r="K309" s="5">
        <v>122.11696208399999</v>
      </c>
      <c r="L309" s="7">
        <v>-9.8166420338999993E-7</v>
      </c>
      <c r="M309" s="7">
        <v>5.7866411264299998E-7</v>
      </c>
      <c r="N309" s="5">
        <v>-1.69643180205</v>
      </c>
      <c r="O309" s="5">
        <v>0.95509793234973395</v>
      </c>
      <c r="P309" s="4">
        <v>1</v>
      </c>
      <c r="T309" s="29"/>
    </row>
    <row r="310" spans="1:20">
      <c r="A310" s="6" t="s">
        <v>111</v>
      </c>
      <c r="B310" s="5" t="s">
        <v>75</v>
      </c>
      <c r="C310" s="5">
        <v>821679</v>
      </c>
      <c r="D310" s="5">
        <v>1048</v>
      </c>
      <c r="E310" s="5">
        <v>560</v>
      </c>
      <c r="F310" s="5">
        <v>2.9966601412800001E-4</v>
      </c>
      <c r="G310" s="5">
        <v>7.56446916488989E-4</v>
      </c>
      <c r="H310" s="5">
        <v>9.63425061365E-2</v>
      </c>
      <c r="I310" s="5">
        <v>6.2258863411099999E-2</v>
      </c>
      <c r="J310" s="5">
        <v>321.499608212</v>
      </c>
      <c r="K310" s="5">
        <v>207.76084198999999</v>
      </c>
      <c r="L310" s="7">
        <v>1.9951434894500001E-6</v>
      </c>
      <c r="M310" s="7">
        <v>7.5486222306300002E-7</v>
      </c>
      <c r="N310" s="5">
        <v>2.6430564790400002</v>
      </c>
      <c r="O310" s="5">
        <v>4.1080664434633403E-3</v>
      </c>
      <c r="P310" s="4">
        <v>6.5729063095413404E-2</v>
      </c>
      <c r="T310" s="29"/>
    </row>
    <row r="311" spans="1:20">
      <c r="A311" s="6" t="s">
        <v>111</v>
      </c>
      <c r="B311" s="5" t="s">
        <v>71</v>
      </c>
      <c r="C311" s="5">
        <v>12530494</v>
      </c>
      <c r="D311" s="5">
        <v>2012</v>
      </c>
      <c r="E311" s="5">
        <v>4485</v>
      </c>
      <c r="F311" s="5">
        <v>4.1590470620799999E-3</v>
      </c>
      <c r="G311" s="5">
        <v>1.03690929473366E-2</v>
      </c>
      <c r="H311" s="5">
        <v>4.5766803866600002E-2</v>
      </c>
      <c r="I311" s="5">
        <v>7.0447311818799999E-2</v>
      </c>
      <c r="J311" s="5">
        <v>11.004156284700001</v>
      </c>
      <c r="K311" s="5">
        <v>16.938330047099999</v>
      </c>
      <c r="L311" s="7">
        <v>6.9115958046599996E-8</v>
      </c>
      <c r="M311" s="7">
        <v>1.0442668488999999E-7</v>
      </c>
      <c r="N311" s="5">
        <v>0.66186107621300005</v>
      </c>
      <c r="O311" s="5">
        <v>0.25403012961678301</v>
      </c>
      <c r="P311" s="4">
        <v>1</v>
      </c>
    </row>
    <row r="312" spans="1:20">
      <c r="A312" s="6" t="s">
        <v>111</v>
      </c>
      <c r="B312" s="5" t="s">
        <v>73</v>
      </c>
      <c r="C312" s="5">
        <v>18583580</v>
      </c>
      <c r="D312" s="5">
        <v>2070</v>
      </c>
      <c r="E312" s="5">
        <v>6694</v>
      </c>
      <c r="F312" s="5">
        <v>6.6488396884699999E-3</v>
      </c>
      <c r="G312" s="5">
        <v>1.5840809579825098E-2</v>
      </c>
      <c r="H312" s="5">
        <v>0.17215963109400001</v>
      </c>
      <c r="I312" s="5">
        <v>0.165463026529</v>
      </c>
      <c r="J312" s="5">
        <v>25.893184248800001</v>
      </c>
      <c r="K312" s="5">
        <v>24.886000307100002</v>
      </c>
      <c r="L312" s="7">
        <v>1.7904706182200001E-7</v>
      </c>
      <c r="M312" s="7">
        <v>1.4844129595500001E-7</v>
      </c>
      <c r="N312" s="5">
        <v>1.2061809395400001</v>
      </c>
      <c r="O312" s="5">
        <v>0.113873865783642</v>
      </c>
      <c r="P312" s="4">
        <v>1</v>
      </c>
    </row>
    <row r="313" spans="1:20">
      <c r="A313" s="6" t="s">
        <v>111</v>
      </c>
      <c r="B313" s="5" t="s">
        <v>123</v>
      </c>
      <c r="C313" s="5">
        <v>98298332</v>
      </c>
      <c r="D313" s="5">
        <v>577</v>
      </c>
      <c r="E313" s="5">
        <v>130626</v>
      </c>
      <c r="F313" s="5">
        <v>3.8263266717300001E-2</v>
      </c>
      <c r="G313" s="5">
        <v>5.5962338276589002E-2</v>
      </c>
      <c r="H313" s="5">
        <v>0.19792431673200001</v>
      </c>
      <c r="I313" s="5">
        <v>0.406158261681</v>
      </c>
      <c r="J313" s="5">
        <v>5.1726978303899998</v>
      </c>
      <c r="K313" s="5">
        <v>10.614834971700001</v>
      </c>
      <c r="L313" s="7">
        <v>3.6572275381099998E-8</v>
      </c>
      <c r="M313" s="7">
        <v>6.9984274739300006E-8</v>
      </c>
      <c r="N313" s="5">
        <v>0.52257847234099997</v>
      </c>
      <c r="O313" s="5">
        <v>0.30063381237674403</v>
      </c>
      <c r="P313" s="4">
        <v>1</v>
      </c>
    </row>
    <row r="314" spans="1:20">
      <c r="A314" s="6" t="s">
        <v>111</v>
      </c>
      <c r="B314" s="5" t="s">
        <v>124</v>
      </c>
      <c r="C314" s="5">
        <v>118783081</v>
      </c>
      <c r="D314" s="5">
        <v>544</v>
      </c>
      <c r="E314" s="5">
        <v>154732</v>
      </c>
      <c r="F314" s="5">
        <v>4.5820553376499998E-2</v>
      </c>
      <c r="G314" s="5">
        <v>6.7049570927064595E-2</v>
      </c>
      <c r="H314" s="5">
        <v>0.31043772668000003</v>
      </c>
      <c r="I314" s="5">
        <v>0.38322349932700001</v>
      </c>
      <c r="J314" s="5">
        <v>6.7750758950799996</v>
      </c>
      <c r="K314" s="5">
        <v>8.3635720454500007</v>
      </c>
      <c r="L314" s="7">
        <v>4.2327064164999999E-8</v>
      </c>
      <c r="M314" s="7">
        <v>4.9632917738000003E-8</v>
      </c>
      <c r="N314" s="5">
        <v>0.85280225491600004</v>
      </c>
      <c r="O314" s="5">
        <v>0.19688448662859301</v>
      </c>
      <c r="P314" s="4">
        <v>1</v>
      </c>
    </row>
    <row r="315" spans="1:20">
      <c r="A315" s="6" t="s">
        <v>111</v>
      </c>
      <c r="B315" s="5" t="s">
        <v>125</v>
      </c>
      <c r="C315" s="5">
        <v>142454274</v>
      </c>
      <c r="D315" s="5">
        <v>931</v>
      </c>
      <c r="E315" s="5">
        <v>115080</v>
      </c>
      <c r="F315" s="5">
        <v>5.4438482245600002E-2</v>
      </c>
      <c r="G315" s="5">
        <v>8.0577857080555301E-2</v>
      </c>
      <c r="H315" s="5">
        <v>-3.9123185957399997E-2</v>
      </c>
      <c r="I315" s="5">
        <v>0.411114085864</v>
      </c>
      <c r="J315" s="5">
        <v>-0.71866783098200004</v>
      </c>
      <c r="K315" s="5">
        <v>7.5519020535600001</v>
      </c>
      <c r="L315" s="7">
        <v>-1.40981866824E-8</v>
      </c>
      <c r="M315" s="7">
        <v>4.8703906422500001E-8</v>
      </c>
      <c r="N315" s="5">
        <v>-0.28946726696000002</v>
      </c>
      <c r="O315" s="5">
        <v>0.613888087316527</v>
      </c>
      <c r="P315" s="4">
        <v>1</v>
      </c>
    </row>
    <row r="316" spans="1:20">
      <c r="A316" s="6" t="s">
        <v>111</v>
      </c>
      <c r="B316" s="5" t="s">
        <v>126</v>
      </c>
      <c r="C316" s="5">
        <v>338759531</v>
      </c>
      <c r="D316" s="5">
        <v>574</v>
      </c>
      <c r="E316" s="5">
        <v>216403</v>
      </c>
      <c r="F316" s="5">
        <v>0.14880931691300001</v>
      </c>
      <c r="G316" s="5">
        <v>0.25900412389206401</v>
      </c>
      <c r="H316" s="5">
        <v>0.26071730186499997</v>
      </c>
      <c r="I316" s="5">
        <v>0.39437616533999997</v>
      </c>
      <c r="J316" s="5">
        <v>1.7520227044400001</v>
      </c>
      <c r="K316" s="5">
        <v>2.6502115157900001</v>
      </c>
      <c r="L316" s="7">
        <v>5.1658264418099999E-8</v>
      </c>
      <c r="M316" s="7">
        <v>2.2891033682799999E-8</v>
      </c>
      <c r="N316" s="5">
        <v>2.25670300144</v>
      </c>
      <c r="O316" s="5">
        <v>1.20133195918049E-2</v>
      </c>
      <c r="P316" s="4">
        <v>0.18019979387707299</v>
      </c>
    </row>
    <row r="317" spans="1:20">
      <c r="A317" s="6" t="s">
        <v>111</v>
      </c>
      <c r="B317" s="5" t="s">
        <v>127</v>
      </c>
      <c r="C317" s="5">
        <v>498122600</v>
      </c>
      <c r="D317" s="5">
        <v>1000</v>
      </c>
      <c r="E317" s="5">
        <v>235589</v>
      </c>
      <c r="F317" s="5">
        <v>0.15730474717500001</v>
      </c>
      <c r="G317" s="5">
        <v>0.347644015298883</v>
      </c>
      <c r="H317" s="5">
        <v>0.527046398867</v>
      </c>
      <c r="I317" s="5">
        <v>0.39388585133199999</v>
      </c>
      <c r="J317" s="5">
        <v>3.35047993357</v>
      </c>
      <c r="K317" s="5">
        <v>2.5039667168599999</v>
      </c>
      <c r="L317" s="7">
        <v>4.5591180778199998E-8</v>
      </c>
      <c r="M317" s="7">
        <v>2.29266003028E-8</v>
      </c>
      <c r="N317" s="5">
        <v>1.98857136148</v>
      </c>
      <c r="O317" s="5">
        <v>2.3374267525430599E-2</v>
      </c>
      <c r="P317" s="4">
        <v>0.32723974535602801</v>
      </c>
    </row>
    <row r="318" spans="1:20">
      <c r="A318" s="6" t="s">
        <v>111</v>
      </c>
      <c r="B318" s="5" t="s">
        <v>128</v>
      </c>
      <c r="C318" s="5">
        <v>1564286007</v>
      </c>
      <c r="D318" s="5">
        <v>1281</v>
      </c>
      <c r="E318" s="5">
        <v>463168</v>
      </c>
      <c r="F318" s="5">
        <v>0.59647794569500001</v>
      </c>
      <c r="G318" s="5">
        <v>0.68526761365669797</v>
      </c>
      <c r="H318" s="5">
        <v>7.7506059771599994E-2</v>
      </c>
      <c r="I318" s="5">
        <v>0.51990566167499996</v>
      </c>
      <c r="J318" s="5">
        <v>0.12993952304699999</v>
      </c>
      <c r="K318" s="5">
        <v>0.87162595939700005</v>
      </c>
      <c r="L318" s="7">
        <v>-1.42057996758E-8</v>
      </c>
      <c r="M318" s="7">
        <v>1.0550062289199999E-8</v>
      </c>
      <c r="N318" s="5">
        <v>-1.3465133462100001</v>
      </c>
      <c r="O318" s="5">
        <v>0.91093149042112598</v>
      </c>
      <c r="P318" s="4">
        <v>1</v>
      </c>
    </row>
    <row r="319" spans="1:20">
      <c r="A319" s="6" t="s">
        <v>112</v>
      </c>
      <c r="B319" s="5" t="s">
        <v>74</v>
      </c>
      <c r="C319" s="5">
        <v>111727</v>
      </c>
      <c r="D319" s="5">
        <v>883</v>
      </c>
      <c r="E319" s="5">
        <v>96</v>
      </c>
      <c r="F319" s="7">
        <v>3.3408711034600003E-5</v>
      </c>
      <c r="G319" s="5">
        <v>1.66622983942259E-4</v>
      </c>
      <c r="H319" s="5">
        <v>-7.4619097537800003E-3</v>
      </c>
      <c r="I319" s="5">
        <v>2.9105102880799998E-3</v>
      </c>
      <c r="J319" s="5">
        <v>-223.352219308</v>
      </c>
      <c r="K319" s="5">
        <v>87.118305314699995</v>
      </c>
      <c r="L319" s="7">
        <v>-9.4836478669100004E-6</v>
      </c>
      <c r="M319" s="7">
        <v>3.4595740339299998E-6</v>
      </c>
      <c r="N319" s="5">
        <v>-2.7412761727000001</v>
      </c>
      <c r="O319" s="5">
        <v>0.996939947872862</v>
      </c>
      <c r="P319" s="4">
        <v>1</v>
      </c>
    </row>
    <row r="320" spans="1:20">
      <c r="A320" s="6" t="s">
        <v>112</v>
      </c>
      <c r="B320" s="5" t="s">
        <v>80</v>
      </c>
      <c r="C320" s="5">
        <v>201873</v>
      </c>
      <c r="D320" s="5">
        <v>1425</v>
      </c>
      <c r="E320" s="5">
        <v>79</v>
      </c>
      <c r="F320" s="7">
        <v>4.6232256684199998E-5</v>
      </c>
      <c r="G320" s="5">
        <v>3.6849931947101501E-4</v>
      </c>
      <c r="H320" s="5">
        <v>-8.6696087062100005E-4</v>
      </c>
      <c r="I320" s="5">
        <v>3.35005182495E-3</v>
      </c>
      <c r="J320" s="5">
        <v>-18.752294021499999</v>
      </c>
      <c r="K320" s="5">
        <v>72.461351991499996</v>
      </c>
      <c r="L320" s="7">
        <v>-9.3761374866200001E-7</v>
      </c>
      <c r="M320" s="7">
        <v>3.0625987385500001E-6</v>
      </c>
      <c r="N320" s="5">
        <v>-0.30614972077800001</v>
      </c>
      <c r="O320" s="5">
        <v>0.62025467376932897</v>
      </c>
      <c r="P320" s="4">
        <v>1</v>
      </c>
    </row>
    <row r="321" spans="1:20">
      <c r="A321" s="6" t="s">
        <v>112</v>
      </c>
      <c r="B321" s="5" t="s">
        <v>76</v>
      </c>
      <c r="C321" s="5">
        <v>205547</v>
      </c>
      <c r="D321" s="5">
        <v>3539.5</v>
      </c>
      <c r="E321" s="5">
        <v>50</v>
      </c>
      <c r="F321" s="7">
        <v>6.2767881337699995E-5</v>
      </c>
      <c r="G321" s="5">
        <v>2.9451014235710603E-4</v>
      </c>
      <c r="H321" s="5">
        <v>8.7235599288899997E-4</v>
      </c>
      <c r="I321" s="5">
        <v>1.68372377057E-3</v>
      </c>
      <c r="J321" s="5">
        <v>13.8981271042</v>
      </c>
      <c r="K321" s="5">
        <v>26.824607342</v>
      </c>
      <c r="L321" s="7">
        <v>4.6634487686800002E-7</v>
      </c>
      <c r="M321" s="7">
        <v>1.1393027132E-6</v>
      </c>
      <c r="N321" s="5">
        <v>0.40932481900200002</v>
      </c>
      <c r="O321" s="5">
        <v>0.34115065204248701</v>
      </c>
      <c r="P321" s="4">
        <v>1</v>
      </c>
    </row>
    <row r="322" spans="1:20">
      <c r="A322" s="6" t="s">
        <v>112</v>
      </c>
      <c r="B322" s="5" t="s">
        <v>77</v>
      </c>
      <c r="C322" s="5">
        <v>217181</v>
      </c>
      <c r="D322" s="5">
        <v>925</v>
      </c>
      <c r="E322" s="5">
        <v>170</v>
      </c>
      <c r="F322" s="7">
        <v>7.64350813063E-5</v>
      </c>
      <c r="G322" s="5">
        <v>2.5427417420899101E-4</v>
      </c>
      <c r="H322" s="5">
        <v>-2.53723363271E-4</v>
      </c>
      <c r="I322" s="5">
        <v>5.2552708555400002E-3</v>
      </c>
      <c r="J322" s="5">
        <v>-3.3194622015799999</v>
      </c>
      <c r="K322" s="5">
        <v>68.754697002</v>
      </c>
      <c r="L322" s="7">
        <v>-2.0452186234099999E-7</v>
      </c>
      <c r="M322" s="7">
        <v>2.9404316370299999E-6</v>
      </c>
      <c r="N322" s="5">
        <v>-6.9555047553400001E-2</v>
      </c>
      <c r="O322" s="5">
        <v>0.527726091452979</v>
      </c>
      <c r="P322" s="4">
        <v>1</v>
      </c>
    </row>
    <row r="323" spans="1:20">
      <c r="A323" s="6" t="s">
        <v>112</v>
      </c>
      <c r="B323" s="5" t="s">
        <v>79</v>
      </c>
      <c r="C323" s="5">
        <v>428552</v>
      </c>
      <c r="D323" s="5">
        <v>846</v>
      </c>
      <c r="E323" s="5">
        <v>423</v>
      </c>
      <c r="F323" s="5">
        <v>1.3009149599800001E-4</v>
      </c>
      <c r="G323" s="5">
        <v>5.3597952776796097E-4</v>
      </c>
      <c r="H323" s="5">
        <v>-2.5387030374E-3</v>
      </c>
      <c r="I323" s="5">
        <v>5.99218429511E-3</v>
      </c>
      <c r="J323" s="5">
        <v>-19.514750121999999</v>
      </c>
      <c r="K323" s="5">
        <v>46.061306691299997</v>
      </c>
      <c r="L323" s="7">
        <v>-9.1542468196700004E-7</v>
      </c>
      <c r="M323" s="7">
        <v>1.9289262260200001E-6</v>
      </c>
      <c r="N323" s="5">
        <v>-0.47457734236600002</v>
      </c>
      <c r="O323" s="5">
        <v>0.68245587050996404</v>
      </c>
      <c r="P323" s="4">
        <v>1</v>
      </c>
    </row>
    <row r="324" spans="1:20">
      <c r="A324" s="6" t="s">
        <v>112</v>
      </c>
      <c r="B324" s="5" t="s">
        <v>72</v>
      </c>
      <c r="C324" s="5">
        <v>607056</v>
      </c>
      <c r="D324" s="5">
        <v>1248.5</v>
      </c>
      <c r="E324" s="5">
        <v>362</v>
      </c>
      <c r="F324" s="5">
        <v>2.0416434521100001E-4</v>
      </c>
      <c r="G324" s="5">
        <v>8.8069087139641602E-4</v>
      </c>
      <c r="H324" s="5">
        <v>7.8475422330699998E-3</v>
      </c>
      <c r="I324" s="5">
        <v>5.7335237215299997E-3</v>
      </c>
      <c r="J324" s="5">
        <v>38.4373785979</v>
      </c>
      <c r="K324" s="5">
        <v>28.082884480099999</v>
      </c>
      <c r="L324" s="7">
        <v>1.5279427000599999E-6</v>
      </c>
      <c r="M324" s="7">
        <v>1.17551792638E-6</v>
      </c>
      <c r="N324" s="5">
        <v>1.2998038275399999</v>
      </c>
      <c r="O324" s="5">
        <v>9.6834106670703898E-2</v>
      </c>
      <c r="P324" s="4">
        <v>1</v>
      </c>
    </row>
    <row r="325" spans="1:20">
      <c r="A325" s="6" t="s">
        <v>112</v>
      </c>
      <c r="B325" s="5" t="s">
        <v>78</v>
      </c>
      <c r="C325" s="5">
        <v>809741</v>
      </c>
      <c r="D325" s="5">
        <v>1097</v>
      </c>
      <c r="E325" s="5">
        <v>567</v>
      </c>
      <c r="F325" s="5">
        <v>2.7199415246299997E-4</v>
      </c>
      <c r="G325" s="5">
        <v>6.8851188638005502E-4</v>
      </c>
      <c r="H325" s="5">
        <v>7.3959111923300005E-4</v>
      </c>
      <c r="I325" s="5">
        <v>6.51875223874E-3</v>
      </c>
      <c r="J325" s="5">
        <v>2.7191434541300001</v>
      </c>
      <c r="K325" s="5">
        <v>23.966516117000001</v>
      </c>
      <c r="L325" s="7">
        <v>4.4152130727199999E-8</v>
      </c>
      <c r="M325" s="7">
        <v>1.0213928920599999E-6</v>
      </c>
      <c r="N325" s="5">
        <v>4.3227372219500002E-2</v>
      </c>
      <c r="O325" s="5">
        <v>0.482760142800718</v>
      </c>
      <c r="P325" s="4">
        <v>1</v>
      </c>
    </row>
    <row r="326" spans="1:20">
      <c r="A326" s="6" t="s">
        <v>112</v>
      </c>
      <c r="B326" s="5" t="s">
        <v>75</v>
      </c>
      <c r="C326" s="5">
        <v>821679</v>
      </c>
      <c r="D326" s="5">
        <v>1048</v>
      </c>
      <c r="E326" s="5">
        <v>560</v>
      </c>
      <c r="F326" s="5">
        <v>2.9966601412800001E-4</v>
      </c>
      <c r="G326" s="5">
        <v>7.56446916488989E-4</v>
      </c>
      <c r="H326" s="5">
        <v>1.6015154602800001E-2</v>
      </c>
      <c r="I326" s="5">
        <v>9.0302803818700008E-3</v>
      </c>
      <c r="J326" s="5">
        <v>53.443346418099999</v>
      </c>
      <c r="K326" s="5">
        <v>30.134482911399999</v>
      </c>
      <c r="L326" s="7">
        <v>2.2162801314799999E-6</v>
      </c>
      <c r="M326" s="7">
        <v>1.24485171183E-6</v>
      </c>
      <c r="N326" s="5">
        <v>1.7803567368</v>
      </c>
      <c r="O326" s="5">
        <v>3.7508798636227497E-2</v>
      </c>
      <c r="P326" s="4">
        <v>0.48761438227095799</v>
      </c>
      <c r="T326" s="29"/>
    </row>
    <row r="327" spans="1:20">
      <c r="A327" s="6" t="s">
        <v>112</v>
      </c>
      <c r="B327" s="5" t="s">
        <v>71</v>
      </c>
      <c r="C327" s="5">
        <v>12530494</v>
      </c>
      <c r="D327" s="5">
        <v>2012</v>
      </c>
      <c r="E327" s="5">
        <v>4485</v>
      </c>
      <c r="F327" s="5">
        <v>4.1590470620799999E-3</v>
      </c>
      <c r="G327" s="5">
        <v>1.03690929473366E-2</v>
      </c>
      <c r="H327" s="5">
        <v>1.5109476199899999E-2</v>
      </c>
      <c r="I327" s="5">
        <v>2.2805047236599998E-2</v>
      </c>
      <c r="J327" s="5">
        <v>3.6329178233200001</v>
      </c>
      <c r="K327" s="5">
        <v>5.4832385631199996</v>
      </c>
      <c r="L327" s="7">
        <v>9.5715703384900006E-8</v>
      </c>
      <c r="M327" s="7">
        <v>2.4002319069000001E-7</v>
      </c>
      <c r="N327" s="5">
        <v>0.39877689780600001</v>
      </c>
      <c r="O327" s="5">
        <v>0.34502880049676699</v>
      </c>
      <c r="P327" s="4">
        <v>1</v>
      </c>
    </row>
    <row r="328" spans="1:20">
      <c r="A328" s="6" t="s">
        <v>112</v>
      </c>
      <c r="B328" s="5" t="s">
        <v>73</v>
      </c>
      <c r="C328" s="5">
        <v>18583580</v>
      </c>
      <c r="D328" s="5">
        <v>2070</v>
      </c>
      <c r="E328" s="5">
        <v>6694</v>
      </c>
      <c r="F328" s="5">
        <v>6.6488396884699999E-3</v>
      </c>
      <c r="G328" s="5">
        <v>1.5840809579825098E-2</v>
      </c>
      <c r="H328" s="5">
        <v>3.7069662136299999E-3</v>
      </c>
      <c r="I328" s="5">
        <v>2.5863827722899999E-2</v>
      </c>
      <c r="J328" s="5">
        <v>0.55753580884999998</v>
      </c>
      <c r="K328" s="5">
        <v>3.8899761364000001</v>
      </c>
      <c r="L328" s="7">
        <v>-6.9043342952399996E-8</v>
      </c>
      <c r="M328" s="7">
        <v>1.66859501242E-7</v>
      </c>
      <c r="N328" s="5">
        <v>-0.41378130965600002</v>
      </c>
      <c r="O328" s="5">
        <v>0.66048286343080098</v>
      </c>
      <c r="P328" s="4">
        <v>1</v>
      </c>
    </row>
    <row r="329" spans="1:20">
      <c r="A329" s="6" t="s">
        <v>112</v>
      </c>
      <c r="B329" s="5" t="s">
        <v>123</v>
      </c>
      <c r="C329" s="5">
        <v>98298332</v>
      </c>
      <c r="D329" s="5">
        <v>577</v>
      </c>
      <c r="E329" s="5">
        <v>130626</v>
      </c>
      <c r="F329" s="5">
        <v>3.8263266717300001E-2</v>
      </c>
      <c r="G329" s="5">
        <v>5.5962338276589002E-2</v>
      </c>
      <c r="H329" s="5">
        <v>1.5007408621800001E-4</v>
      </c>
      <c r="I329" s="5">
        <v>9.0934483673399999E-2</v>
      </c>
      <c r="J329" s="5">
        <v>3.9221451562500001E-3</v>
      </c>
      <c r="K329" s="5">
        <v>2.3765478349100002</v>
      </c>
      <c r="L329" s="7">
        <v>-9.3141472294199998E-8</v>
      </c>
      <c r="M329" s="7">
        <v>1.023079615E-7</v>
      </c>
      <c r="N329" s="5">
        <v>-0.91040297283299998</v>
      </c>
      <c r="O329" s="5">
        <v>0.81869498474217794</v>
      </c>
      <c r="P329" s="4">
        <v>1</v>
      </c>
    </row>
    <row r="330" spans="1:20">
      <c r="A330" s="6" t="s">
        <v>112</v>
      </c>
      <c r="B330" s="5" t="s">
        <v>125</v>
      </c>
      <c r="C330" s="5">
        <v>142454274</v>
      </c>
      <c r="D330" s="5">
        <v>931</v>
      </c>
      <c r="E330" s="5">
        <v>115080</v>
      </c>
      <c r="F330" s="5">
        <v>5.4438482245600002E-2</v>
      </c>
      <c r="G330" s="5">
        <v>8.0577857080555301E-2</v>
      </c>
      <c r="H330" s="5">
        <v>-2.7240559846599999E-2</v>
      </c>
      <c r="I330" s="5">
        <v>9.4965440759200007E-2</v>
      </c>
      <c r="J330" s="5">
        <v>-0.50039161128200005</v>
      </c>
      <c r="K330" s="5">
        <v>1.7444542324100001</v>
      </c>
      <c r="L330" s="7">
        <v>-1.2820887565399999E-7</v>
      </c>
      <c r="M330" s="7">
        <v>7.7594493503700002E-8</v>
      </c>
      <c r="N330" s="5">
        <v>-1.6522934794099999</v>
      </c>
      <c r="O330" s="5">
        <v>0.95076263103676095</v>
      </c>
      <c r="P330" s="4">
        <v>1</v>
      </c>
    </row>
    <row r="331" spans="1:20">
      <c r="A331" s="6" t="s">
        <v>112</v>
      </c>
      <c r="B331" s="5" t="s">
        <v>128</v>
      </c>
      <c r="C331" s="5">
        <v>1564286007</v>
      </c>
      <c r="D331" s="5">
        <v>1281</v>
      </c>
      <c r="E331" s="5">
        <v>463168</v>
      </c>
      <c r="F331" s="5">
        <v>0.59647794569500001</v>
      </c>
      <c r="G331" s="5">
        <v>0.68526761365669797</v>
      </c>
      <c r="H331" s="5">
        <v>0.51926024175899999</v>
      </c>
      <c r="I331" s="5">
        <v>9.5835121676900004E-2</v>
      </c>
      <c r="J331" s="5">
        <v>0.87054390779500002</v>
      </c>
      <c r="K331" s="5">
        <v>0.16066834049500001</v>
      </c>
      <c r="L331" s="7">
        <v>-1.21671431732E-8</v>
      </c>
      <c r="M331" s="7">
        <v>1.7631447769599999E-8</v>
      </c>
      <c r="N331" s="5">
        <v>-0.69008191114899997</v>
      </c>
      <c r="O331" s="5">
        <v>0.75492866105615197</v>
      </c>
      <c r="P331" s="4">
        <v>1</v>
      </c>
    </row>
    <row r="332" spans="1:20">
      <c r="A332" s="6" t="s">
        <v>113</v>
      </c>
      <c r="B332" s="5" t="s">
        <v>74</v>
      </c>
      <c r="C332" s="5">
        <v>111727</v>
      </c>
      <c r="D332" s="5">
        <v>883</v>
      </c>
      <c r="E332" s="5">
        <v>96</v>
      </c>
      <c r="F332" s="7">
        <v>3.3408711034600003E-5</v>
      </c>
      <c r="G332" s="5">
        <v>1.66622983942259E-4</v>
      </c>
      <c r="H332" s="5">
        <v>6.9543065695600005E-4</v>
      </c>
      <c r="I332" s="5">
        <v>6.62175994143E-4</v>
      </c>
      <c r="J332" s="5">
        <v>20.815848185099998</v>
      </c>
      <c r="K332" s="5">
        <v>19.820459204700001</v>
      </c>
      <c r="L332" s="7">
        <v>8.9350336964800005E-7</v>
      </c>
      <c r="M332" s="7">
        <v>1.14910273515E-6</v>
      </c>
      <c r="N332" s="5">
        <v>0.77756613252899998</v>
      </c>
      <c r="O332" s="5">
        <v>0.21841241666392999</v>
      </c>
      <c r="P332" s="4">
        <v>1</v>
      </c>
    </row>
    <row r="333" spans="1:20">
      <c r="A333" s="6" t="s">
        <v>113</v>
      </c>
      <c r="B333" s="5" t="s">
        <v>80</v>
      </c>
      <c r="C333" s="5">
        <v>201873</v>
      </c>
      <c r="D333" s="5">
        <v>1425</v>
      </c>
      <c r="E333" s="5">
        <v>79</v>
      </c>
      <c r="F333" s="7">
        <v>4.6232256684199998E-5</v>
      </c>
      <c r="G333" s="5">
        <v>3.6849931947101501E-4</v>
      </c>
      <c r="H333" s="5">
        <v>1.2609451856000001E-3</v>
      </c>
      <c r="I333" s="5">
        <v>1.19411442934E-3</v>
      </c>
      <c r="J333" s="5">
        <v>27.2741431207</v>
      </c>
      <c r="K333" s="5">
        <v>25.8285992289</v>
      </c>
      <c r="L333" s="7">
        <v>1.28291624098E-6</v>
      </c>
      <c r="M333" s="7">
        <v>1.49361222948E-6</v>
      </c>
      <c r="N333" s="5">
        <v>0.85893528163400001</v>
      </c>
      <c r="O333" s="5">
        <v>0.19518811139964101</v>
      </c>
      <c r="P333" s="4">
        <v>1</v>
      </c>
    </row>
    <row r="334" spans="1:20">
      <c r="A334" s="6" t="s">
        <v>113</v>
      </c>
      <c r="B334" s="5" t="s">
        <v>76</v>
      </c>
      <c r="C334" s="5">
        <v>205547</v>
      </c>
      <c r="D334" s="5">
        <v>3539.5</v>
      </c>
      <c r="E334" s="5">
        <v>50</v>
      </c>
      <c r="F334" s="7">
        <v>6.2767881337699995E-5</v>
      </c>
      <c r="G334" s="5">
        <v>2.9451014235710603E-4</v>
      </c>
      <c r="H334" s="5">
        <v>-9.1729276273600001E-4</v>
      </c>
      <c r="I334" s="5">
        <v>3.8860760123500001E-4</v>
      </c>
      <c r="J334" s="5">
        <v>-14.6140469168</v>
      </c>
      <c r="K334" s="5">
        <v>6.1911855706100001</v>
      </c>
      <c r="L334" s="7">
        <v>-1.12550633612E-6</v>
      </c>
      <c r="M334" s="7">
        <v>3.4978557069699999E-7</v>
      </c>
      <c r="N334" s="5">
        <v>-3.2177037316799999</v>
      </c>
      <c r="O334" s="5">
        <v>0.999353893906056</v>
      </c>
      <c r="P334" s="4">
        <v>1</v>
      </c>
    </row>
    <row r="335" spans="1:20">
      <c r="A335" s="6" t="s">
        <v>113</v>
      </c>
      <c r="B335" s="5" t="s">
        <v>77</v>
      </c>
      <c r="C335" s="5">
        <v>217181</v>
      </c>
      <c r="D335" s="5">
        <v>925</v>
      </c>
      <c r="E335" s="5">
        <v>170</v>
      </c>
      <c r="F335" s="7">
        <v>7.64350813063E-5</v>
      </c>
      <c r="G335" s="5">
        <v>2.5427417420899101E-4</v>
      </c>
      <c r="H335" s="7">
        <v>2.9992690954399999E-5</v>
      </c>
      <c r="I335" s="5">
        <v>7.8856232167399997E-4</v>
      </c>
      <c r="J335" s="5">
        <v>0.392394309547</v>
      </c>
      <c r="K335" s="5">
        <v>10.3167591137</v>
      </c>
      <c r="L335" s="7">
        <v>-2.2010557104700001E-7</v>
      </c>
      <c r="M335" s="7">
        <v>5.9741964970199995E-7</v>
      </c>
      <c r="N335" s="5">
        <v>-0.36842706991000002</v>
      </c>
      <c r="O335" s="5">
        <v>0.64372259202856397</v>
      </c>
      <c r="P335" s="4">
        <v>1</v>
      </c>
    </row>
    <row r="336" spans="1:20">
      <c r="A336" s="6" t="s">
        <v>113</v>
      </c>
      <c r="B336" s="5" t="s">
        <v>79</v>
      </c>
      <c r="C336" s="5">
        <v>428552</v>
      </c>
      <c r="D336" s="5">
        <v>846</v>
      </c>
      <c r="E336" s="5">
        <v>423</v>
      </c>
      <c r="F336" s="5">
        <v>1.3009149599800001E-4</v>
      </c>
      <c r="G336" s="5">
        <v>5.3597952776796097E-4</v>
      </c>
      <c r="H336" s="5">
        <v>2.54945082573E-3</v>
      </c>
      <c r="I336" s="5">
        <v>1.5849004019100001E-3</v>
      </c>
      <c r="J336" s="5">
        <v>19.597367269599999</v>
      </c>
      <c r="K336" s="5">
        <v>12.182966993699999</v>
      </c>
      <c r="L336" s="7">
        <v>9.3395350355200001E-7</v>
      </c>
      <c r="M336" s="7">
        <v>7.0334575961399997E-7</v>
      </c>
      <c r="N336" s="5">
        <v>1.32787251616</v>
      </c>
      <c r="O336" s="5">
        <v>9.2110112788090406E-2</v>
      </c>
      <c r="P336" s="4">
        <v>1</v>
      </c>
    </row>
    <row r="337" spans="1:20">
      <c r="A337" s="6" t="s">
        <v>113</v>
      </c>
      <c r="B337" s="5" t="s">
        <v>72</v>
      </c>
      <c r="C337" s="5">
        <v>607056</v>
      </c>
      <c r="D337" s="5">
        <v>1248.5</v>
      </c>
      <c r="E337" s="5">
        <v>362</v>
      </c>
      <c r="F337" s="5">
        <v>2.0416434521100001E-4</v>
      </c>
      <c r="G337" s="5">
        <v>8.8069087139641602E-4</v>
      </c>
      <c r="H337" s="5">
        <v>-3.2787581447499999E-3</v>
      </c>
      <c r="I337" s="5">
        <v>1.1910291837499999E-3</v>
      </c>
      <c r="J337" s="5">
        <v>-16.059406167900001</v>
      </c>
      <c r="K337" s="5">
        <v>5.8336786598200003</v>
      </c>
      <c r="L337" s="7">
        <v>-1.17038378599E-6</v>
      </c>
      <c r="M337" s="7">
        <v>3.3977336277499999E-7</v>
      </c>
      <c r="N337" s="5">
        <v>-3.4446013555400001</v>
      </c>
      <c r="O337" s="5">
        <v>0.99971404891326199</v>
      </c>
      <c r="P337" s="4">
        <v>1</v>
      </c>
    </row>
    <row r="338" spans="1:20">
      <c r="A338" s="6" t="s">
        <v>113</v>
      </c>
      <c r="B338" s="5" t="s">
        <v>78</v>
      </c>
      <c r="C338" s="5">
        <v>809741</v>
      </c>
      <c r="D338" s="5">
        <v>1097</v>
      </c>
      <c r="E338" s="5">
        <v>567</v>
      </c>
      <c r="F338" s="5">
        <v>2.7199415246299997E-4</v>
      </c>
      <c r="G338" s="5">
        <v>6.8851188638005502E-4</v>
      </c>
      <c r="H338" s="5">
        <v>-8.3918007132499997E-4</v>
      </c>
      <c r="I338" s="5">
        <v>1.87885445313E-3</v>
      </c>
      <c r="J338" s="5">
        <v>-3.0852871788799998</v>
      </c>
      <c r="K338" s="5">
        <v>6.90770164033</v>
      </c>
      <c r="L338" s="7">
        <v>-3.78297000052E-7</v>
      </c>
      <c r="M338" s="7">
        <v>4.02909772443E-7</v>
      </c>
      <c r="N338" s="5">
        <v>-0.93891244622400005</v>
      </c>
      <c r="O338" s="5">
        <v>0.82611215076985001</v>
      </c>
      <c r="P338" s="4">
        <v>1</v>
      </c>
    </row>
    <row r="339" spans="1:20">
      <c r="A339" s="6" t="s">
        <v>113</v>
      </c>
      <c r="B339" s="5" t="s">
        <v>75</v>
      </c>
      <c r="C339" s="5">
        <v>821679</v>
      </c>
      <c r="D339" s="5">
        <v>1048</v>
      </c>
      <c r="E339" s="5">
        <v>560</v>
      </c>
      <c r="F339" s="5">
        <v>2.9966601412800001E-4</v>
      </c>
      <c r="G339" s="5">
        <v>7.56446916488989E-4</v>
      </c>
      <c r="H339" s="5">
        <v>-2.4797944513999999E-3</v>
      </c>
      <c r="I339" s="5">
        <v>1.607063841E-3</v>
      </c>
      <c r="J339" s="5">
        <v>-8.2751941644600002</v>
      </c>
      <c r="K339" s="5">
        <v>5.3628498569399996</v>
      </c>
      <c r="L339" s="7">
        <v>-6.8706052041000004E-7</v>
      </c>
      <c r="M339" s="7">
        <v>3.12969354005E-7</v>
      </c>
      <c r="N339" s="5">
        <v>-2.1952964774899999</v>
      </c>
      <c r="O339" s="5">
        <v>0.98592883128541697</v>
      </c>
      <c r="P339" s="4">
        <v>1</v>
      </c>
      <c r="T339" s="29"/>
    </row>
    <row r="340" spans="1:20">
      <c r="A340" s="6" t="s">
        <v>113</v>
      </c>
      <c r="B340" s="5" t="s">
        <v>71</v>
      </c>
      <c r="C340" s="5">
        <v>12530494</v>
      </c>
      <c r="D340" s="5">
        <v>2012</v>
      </c>
      <c r="E340" s="5">
        <v>4485</v>
      </c>
      <c r="F340" s="5">
        <v>4.1590470620799999E-3</v>
      </c>
      <c r="G340" s="5">
        <v>1.03690929473366E-2</v>
      </c>
      <c r="H340" s="5">
        <v>-6.0807361977499997E-4</v>
      </c>
      <c r="I340" s="5">
        <v>3.3613883270899999E-3</v>
      </c>
      <c r="J340" s="5">
        <v>-0.146205034639</v>
      </c>
      <c r="K340" s="5">
        <v>0.80821117840800005</v>
      </c>
      <c r="L340" s="7">
        <v>-1.6064902427099999E-7</v>
      </c>
      <c r="M340" s="7">
        <v>4.5639614976599997E-8</v>
      </c>
      <c r="N340" s="5">
        <v>-3.5199469661</v>
      </c>
      <c r="O340" s="5">
        <v>0.999784183452474</v>
      </c>
      <c r="P340" s="4">
        <v>1</v>
      </c>
      <c r="S340" s="29"/>
      <c r="T340" s="29"/>
    </row>
    <row r="341" spans="1:20">
      <c r="A341" s="6" t="s">
        <v>113</v>
      </c>
      <c r="B341" s="5" t="s">
        <v>73</v>
      </c>
      <c r="C341" s="5">
        <v>18583580</v>
      </c>
      <c r="D341" s="5">
        <v>2070</v>
      </c>
      <c r="E341" s="5">
        <v>6694</v>
      </c>
      <c r="F341" s="5">
        <v>6.6488396884699999E-3</v>
      </c>
      <c r="G341" s="5">
        <v>1.5840809579825098E-2</v>
      </c>
      <c r="H341" s="5">
        <v>2.9562022495299999E-2</v>
      </c>
      <c r="I341" s="5">
        <v>9.2290903308500007E-3</v>
      </c>
      <c r="J341" s="5">
        <v>4.4461927013400002</v>
      </c>
      <c r="K341" s="5">
        <v>1.38807532792</v>
      </c>
      <c r="L341" s="7">
        <v>6.6236085004099999E-8</v>
      </c>
      <c r="M341" s="7">
        <v>8.3008602736799998E-8</v>
      </c>
      <c r="N341" s="5">
        <v>0.79794241584900005</v>
      </c>
      <c r="O341" s="5">
        <v>0.212451953760568</v>
      </c>
      <c r="P341" s="4">
        <v>1</v>
      </c>
    </row>
    <row r="342" spans="1:20">
      <c r="A342" s="6" t="s">
        <v>113</v>
      </c>
      <c r="B342" s="5" t="s">
        <v>123</v>
      </c>
      <c r="C342" s="5">
        <v>98298332</v>
      </c>
      <c r="D342" s="5">
        <v>577</v>
      </c>
      <c r="E342" s="5">
        <v>130626</v>
      </c>
      <c r="F342" s="5">
        <v>3.8263266717300001E-2</v>
      </c>
      <c r="G342" s="5">
        <v>5.5962338276589002E-2</v>
      </c>
      <c r="H342" s="5">
        <v>3.4014651643999999E-2</v>
      </c>
      <c r="I342" s="5">
        <v>2.4308474002200001E-2</v>
      </c>
      <c r="J342" s="5">
        <v>0.88896360823999998</v>
      </c>
      <c r="K342" s="5">
        <v>0.63529531291399999</v>
      </c>
      <c r="L342" s="7">
        <v>-1.2437405283099999E-7</v>
      </c>
      <c r="M342" s="7">
        <v>3.7157470279600001E-8</v>
      </c>
      <c r="N342" s="5">
        <v>-3.3472152946599998</v>
      </c>
      <c r="O342" s="5">
        <v>0.99959186106155595</v>
      </c>
      <c r="P342" s="4">
        <v>1</v>
      </c>
    </row>
    <row r="343" spans="1:20">
      <c r="A343" s="6" t="s">
        <v>113</v>
      </c>
      <c r="B343" s="5" t="s">
        <v>124</v>
      </c>
      <c r="C343" s="5">
        <v>118783081</v>
      </c>
      <c r="D343" s="5">
        <v>544</v>
      </c>
      <c r="E343" s="5">
        <v>154732</v>
      </c>
      <c r="F343" s="5">
        <v>4.5820553376499998E-2</v>
      </c>
      <c r="G343" s="5">
        <v>6.7049570927064595E-2</v>
      </c>
      <c r="H343" s="5">
        <v>-5.2529984437500003E-3</v>
      </c>
      <c r="I343" s="5">
        <v>2.5756037030100001E-2</v>
      </c>
      <c r="J343" s="5">
        <v>-0.114642841621</v>
      </c>
      <c r="K343" s="5">
        <v>0.56210663407899997</v>
      </c>
      <c r="L343" s="7">
        <v>-1.5586046811299999E-7</v>
      </c>
      <c r="M343" s="7">
        <v>3.37791004398E-8</v>
      </c>
      <c r="N343" s="5">
        <v>-4.6141094962200002</v>
      </c>
      <c r="O343" s="5">
        <v>0.99999802607865096</v>
      </c>
      <c r="P343" s="4">
        <v>1</v>
      </c>
    </row>
    <row r="344" spans="1:20">
      <c r="A344" s="6" t="s">
        <v>113</v>
      </c>
      <c r="B344" s="5" t="s">
        <v>125</v>
      </c>
      <c r="C344" s="5">
        <v>142454274</v>
      </c>
      <c r="D344" s="5">
        <v>931</v>
      </c>
      <c r="E344" s="5">
        <v>115080</v>
      </c>
      <c r="F344" s="5">
        <v>5.4438482245600002E-2</v>
      </c>
      <c r="G344" s="5">
        <v>8.0577857080555301E-2</v>
      </c>
      <c r="H344" s="5">
        <v>2.2035764925899998E-2</v>
      </c>
      <c r="I344" s="5">
        <v>2.2946535919300001E-2</v>
      </c>
      <c r="J344" s="5">
        <v>0.404782867135</v>
      </c>
      <c r="K344" s="5">
        <v>0.42151314608200002</v>
      </c>
      <c r="L344" s="7">
        <v>-1.36316332528E-7</v>
      </c>
      <c r="M344" s="7">
        <v>2.7586795229100001E-8</v>
      </c>
      <c r="N344" s="5">
        <v>-4.94136166945</v>
      </c>
      <c r="O344" s="5">
        <v>0.99999961210575805</v>
      </c>
      <c r="P344" s="4">
        <v>1</v>
      </c>
    </row>
    <row r="345" spans="1:20">
      <c r="A345" s="6" t="s">
        <v>113</v>
      </c>
      <c r="B345" s="5" t="s">
        <v>126</v>
      </c>
      <c r="C345" s="5">
        <v>338759531</v>
      </c>
      <c r="D345" s="5">
        <v>574</v>
      </c>
      <c r="E345" s="5">
        <v>216403</v>
      </c>
      <c r="F345" s="5">
        <v>0.14880931691300001</v>
      </c>
      <c r="G345" s="5">
        <v>0.25900412389206401</v>
      </c>
      <c r="H345" s="5">
        <v>0.36429806035000001</v>
      </c>
      <c r="I345" s="5">
        <v>3.4011420097100002E-2</v>
      </c>
      <c r="J345" s="5">
        <v>2.4480863692299999</v>
      </c>
      <c r="K345" s="5">
        <v>0.22855706082499999</v>
      </c>
      <c r="L345" s="7">
        <v>-5.6472578486100003E-8</v>
      </c>
      <c r="M345" s="7">
        <v>1.7318877867600001E-8</v>
      </c>
      <c r="N345" s="5">
        <v>-3.2607527414800002</v>
      </c>
      <c r="O345" s="5">
        <v>0.999444415552173</v>
      </c>
      <c r="P345" s="4">
        <v>1</v>
      </c>
    </row>
    <row r="346" spans="1:20">
      <c r="A346" s="6" t="s">
        <v>113</v>
      </c>
      <c r="B346" s="5" t="s">
        <v>127</v>
      </c>
      <c r="C346" s="5">
        <v>498122600</v>
      </c>
      <c r="D346" s="5">
        <v>1000</v>
      </c>
      <c r="E346" s="5">
        <v>235589</v>
      </c>
      <c r="F346" s="5">
        <v>0.15730474717500001</v>
      </c>
      <c r="G346" s="5">
        <v>0.347644015298883</v>
      </c>
      <c r="H346" s="5">
        <v>0.337931843176</v>
      </c>
      <c r="I346" s="5">
        <v>3.3329265957699999E-2</v>
      </c>
      <c r="J346" s="5">
        <v>2.1482622059600001</v>
      </c>
      <c r="K346" s="5">
        <v>0.21187705111399999</v>
      </c>
      <c r="L346" s="7">
        <v>-8.8967231894499995E-8</v>
      </c>
      <c r="M346" s="7">
        <v>1.95501248198E-8</v>
      </c>
      <c r="N346" s="5">
        <v>-4.5507244948299999</v>
      </c>
      <c r="O346" s="5">
        <v>0.99999732692439103</v>
      </c>
      <c r="P346" s="4">
        <v>1</v>
      </c>
    </row>
    <row r="347" spans="1:20">
      <c r="A347" s="6" t="s">
        <v>113</v>
      </c>
      <c r="B347" s="5" t="s">
        <v>128</v>
      </c>
      <c r="C347" s="5">
        <v>1564286007</v>
      </c>
      <c r="D347" s="5">
        <v>1281</v>
      </c>
      <c r="E347" s="5">
        <v>463168</v>
      </c>
      <c r="F347" s="5">
        <v>0.59647794569500001</v>
      </c>
      <c r="G347" s="5">
        <v>0.68526761365669797</v>
      </c>
      <c r="H347" s="5">
        <v>0.54168761670999999</v>
      </c>
      <c r="I347" s="5">
        <v>3.65146363345E-2</v>
      </c>
      <c r="J347" s="5">
        <v>0.90814357952299996</v>
      </c>
      <c r="K347" s="5">
        <v>6.12170770068E-2</v>
      </c>
      <c r="L347" s="7">
        <v>-8.2380069636900001E-9</v>
      </c>
      <c r="M347" s="7">
        <v>9.1213254917800008E-9</v>
      </c>
      <c r="N347" s="5">
        <v>-0.90315897301500003</v>
      </c>
      <c r="O347" s="5">
        <v>0.81677923563156396</v>
      </c>
      <c r="P347" s="4">
        <v>1</v>
      </c>
    </row>
    <row r="348" spans="1:20">
      <c r="A348" s="6" t="s">
        <v>114</v>
      </c>
      <c r="B348" s="5" t="s">
        <v>74</v>
      </c>
      <c r="C348" s="5">
        <v>111727</v>
      </c>
      <c r="D348" s="5">
        <v>883</v>
      </c>
      <c r="E348" s="5">
        <v>96</v>
      </c>
      <c r="F348" s="7">
        <v>3.3408711034600003E-5</v>
      </c>
      <c r="G348" s="5">
        <v>1.66622983942259E-4</v>
      </c>
      <c r="H348" s="5">
        <v>-2.8113938266100001E-2</v>
      </c>
      <c r="I348" s="5">
        <v>2.1320524523300001E-2</v>
      </c>
      <c r="J348" s="5">
        <v>-841.51520353499996</v>
      </c>
      <c r="K348" s="5">
        <v>638.172616156</v>
      </c>
      <c r="L348" s="7">
        <v>-4.2858591685500002E-5</v>
      </c>
      <c r="M348" s="7">
        <v>2.00011324853E-5</v>
      </c>
      <c r="N348" s="5">
        <v>-2.1428082493299998</v>
      </c>
      <c r="O348" s="5">
        <v>0.98393575067642602</v>
      </c>
      <c r="P348" s="4">
        <v>1</v>
      </c>
    </row>
    <row r="349" spans="1:20">
      <c r="A349" s="6" t="s">
        <v>114</v>
      </c>
      <c r="B349" s="5" t="s">
        <v>80</v>
      </c>
      <c r="C349" s="5">
        <v>201873</v>
      </c>
      <c r="D349" s="5">
        <v>1425</v>
      </c>
      <c r="E349" s="5">
        <v>79</v>
      </c>
      <c r="F349" s="7">
        <v>4.6232256684199998E-5</v>
      </c>
      <c r="G349" s="5">
        <v>3.6849931947101501E-4</v>
      </c>
      <c r="H349" s="5">
        <v>-5.5883289263900003E-3</v>
      </c>
      <c r="I349" s="5">
        <v>1.98447549907E-2</v>
      </c>
      <c r="J349" s="5">
        <v>-120.87510598</v>
      </c>
      <c r="K349" s="5">
        <v>429.24045707499999</v>
      </c>
      <c r="L349" s="7">
        <v>-6.25752952201E-6</v>
      </c>
      <c r="M349" s="7">
        <v>2.1832208082900002E-5</v>
      </c>
      <c r="N349" s="5">
        <v>-0.28661917742199999</v>
      </c>
      <c r="O349" s="5">
        <v>0.61279803560172397</v>
      </c>
      <c r="P349" s="4">
        <v>1</v>
      </c>
    </row>
    <row r="350" spans="1:20">
      <c r="A350" s="6" t="s">
        <v>114</v>
      </c>
      <c r="B350" s="5" t="s">
        <v>76</v>
      </c>
      <c r="C350" s="5">
        <v>205547</v>
      </c>
      <c r="D350" s="5">
        <v>3539.5</v>
      </c>
      <c r="E350" s="5">
        <v>50</v>
      </c>
      <c r="F350" s="7">
        <v>6.2767881337699995E-5</v>
      </c>
      <c r="G350" s="5">
        <v>2.9451014235710603E-4</v>
      </c>
      <c r="H350" s="5">
        <v>-2.9259065762800001E-3</v>
      </c>
      <c r="I350" s="5">
        <v>2.41411394886E-2</v>
      </c>
      <c r="J350" s="5">
        <v>-46.614709847299999</v>
      </c>
      <c r="K350" s="5">
        <v>384.60975540499999</v>
      </c>
      <c r="L350" s="7">
        <v>-2.47119144596E-6</v>
      </c>
      <c r="M350" s="7">
        <v>1.8493421342199998E-5</v>
      </c>
      <c r="N350" s="5">
        <v>-0.13362543361900001</v>
      </c>
      <c r="O350" s="5">
        <v>0.55315061428450896</v>
      </c>
      <c r="P350" s="4">
        <v>1</v>
      </c>
    </row>
    <row r="351" spans="1:20">
      <c r="A351" s="6" t="s">
        <v>114</v>
      </c>
      <c r="B351" s="5" t="s">
        <v>77</v>
      </c>
      <c r="C351" s="5">
        <v>217181</v>
      </c>
      <c r="D351" s="5">
        <v>925</v>
      </c>
      <c r="E351" s="5">
        <v>170</v>
      </c>
      <c r="F351" s="7">
        <v>7.64350813063E-5</v>
      </c>
      <c r="G351" s="5">
        <v>2.5427417420899101E-4</v>
      </c>
      <c r="H351" s="5">
        <v>2.4399545629499999E-2</v>
      </c>
      <c r="I351" s="5">
        <v>2.70624358554E-2</v>
      </c>
      <c r="J351" s="5">
        <v>319.21920160899998</v>
      </c>
      <c r="K351" s="5">
        <v>354.057788555</v>
      </c>
      <c r="L351" s="7">
        <v>1.6533774639499998E-5</v>
      </c>
      <c r="M351" s="7">
        <v>1.56039101334E-5</v>
      </c>
      <c r="N351" s="5">
        <v>1.05959176246</v>
      </c>
      <c r="O351" s="5">
        <v>0.14466518139949999</v>
      </c>
      <c r="P351" s="4">
        <v>1</v>
      </c>
    </row>
    <row r="352" spans="1:20">
      <c r="A352" s="6" t="s">
        <v>114</v>
      </c>
      <c r="B352" s="5" t="s">
        <v>79</v>
      </c>
      <c r="C352" s="5">
        <v>428552</v>
      </c>
      <c r="D352" s="5">
        <v>846</v>
      </c>
      <c r="E352" s="5">
        <v>423</v>
      </c>
      <c r="F352" s="5">
        <v>1.3009149599800001E-4</v>
      </c>
      <c r="G352" s="5">
        <v>5.3597952776796097E-4</v>
      </c>
      <c r="H352" s="5">
        <v>-6.3458233233999999E-3</v>
      </c>
      <c r="I352" s="5">
        <v>3.7276041471599998E-2</v>
      </c>
      <c r="J352" s="5">
        <v>-48.7796936664</v>
      </c>
      <c r="K352" s="5">
        <v>286.53711132699999</v>
      </c>
      <c r="L352" s="7">
        <v>-2.7964810563899999E-6</v>
      </c>
      <c r="M352" s="7">
        <v>1.45657721178E-5</v>
      </c>
      <c r="N352" s="5">
        <v>-0.19198989478699999</v>
      </c>
      <c r="O352" s="5">
        <v>0.57612493951301302</v>
      </c>
      <c r="P352" s="4">
        <v>1</v>
      </c>
    </row>
    <row r="353" spans="1:20">
      <c r="A353" s="6" t="s">
        <v>114</v>
      </c>
      <c r="B353" s="5" t="s">
        <v>72</v>
      </c>
      <c r="C353" s="5">
        <v>607056</v>
      </c>
      <c r="D353" s="5">
        <v>1248.5</v>
      </c>
      <c r="E353" s="5">
        <v>362</v>
      </c>
      <c r="F353" s="5">
        <v>2.0416434521100001E-4</v>
      </c>
      <c r="G353" s="5">
        <v>8.8069087139641602E-4</v>
      </c>
      <c r="H353" s="5">
        <v>2.3348575843499999E-2</v>
      </c>
      <c r="I353" s="5">
        <v>4.19814140891E-2</v>
      </c>
      <c r="J353" s="5">
        <v>114.361671816</v>
      </c>
      <c r="K353" s="5">
        <v>205.625590725</v>
      </c>
      <c r="L353" s="7">
        <v>5.8897607578800001E-6</v>
      </c>
      <c r="M353" s="7">
        <v>9.9069866049199992E-6</v>
      </c>
      <c r="N353" s="5">
        <v>0.594505775849</v>
      </c>
      <c r="O353" s="5">
        <v>0.27608694016119201</v>
      </c>
      <c r="P353" s="4">
        <v>1</v>
      </c>
    </row>
    <row r="354" spans="1:20">
      <c r="A354" s="6" t="s">
        <v>114</v>
      </c>
      <c r="B354" s="5" t="s">
        <v>78</v>
      </c>
      <c r="C354" s="5">
        <v>809741</v>
      </c>
      <c r="D354" s="5">
        <v>1097</v>
      </c>
      <c r="E354" s="5">
        <v>567</v>
      </c>
      <c r="F354" s="5">
        <v>2.7199415246299997E-4</v>
      </c>
      <c r="G354" s="5">
        <v>6.8851188638005502E-4</v>
      </c>
      <c r="H354" s="5">
        <v>8.7278919751000005E-3</v>
      </c>
      <c r="I354" s="5">
        <v>3.5754166285700002E-2</v>
      </c>
      <c r="J354" s="5">
        <v>32.088527992400003</v>
      </c>
      <c r="K354" s="5">
        <v>131.45196675</v>
      </c>
      <c r="L354" s="7">
        <v>1.68786942024E-6</v>
      </c>
      <c r="M354" s="7">
        <v>6.72798702278E-6</v>
      </c>
      <c r="N354" s="5">
        <v>0.25087287096799998</v>
      </c>
      <c r="O354" s="5">
        <v>0.40095619980932601</v>
      </c>
      <c r="P354" s="4">
        <v>1</v>
      </c>
    </row>
    <row r="355" spans="1:20">
      <c r="A355" s="6" t="s">
        <v>114</v>
      </c>
      <c r="B355" s="5" t="s">
        <v>75</v>
      </c>
      <c r="C355" s="5">
        <v>821679</v>
      </c>
      <c r="D355" s="5">
        <v>1048</v>
      </c>
      <c r="E355" s="5">
        <v>560</v>
      </c>
      <c r="F355" s="5">
        <v>2.9966601412800001E-4</v>
      </c>
      <c r="G355" s="5">
        <v>7.56446916488989E-4</v>
      </c>
      <c r="H355" s="5">
        <v>-2.4390837487100001E-2</v>
      </c>
      <c r="I355" s="5">
        <v>5.4244278764000002E-2</v>
      </c>
      <c r="J355" s="5">
        <v>-81.393405782399995</v>
      </c>
      <c r="K355" s="5">
        <v>181.01578492900001</v>
      </c>
      <c r="L355" s="7">
        <v>-4.1895441041500004E-6</v>
      </c>
      <c r="M355" s="7">
        <v>8.9232750708299993E-6</v>
      </c>
      <c r="N355" s="5">
        <v>-0.46950744775800002</v>
      </c>
      <c r="O355" s="5">
        <v>0.68064651872172899</v>
      </c>
      <c r="P355" s="4">
        <v>1</v>
      </c>
    </row>
    <row r="356" spans="1:20">
      <c r="A356" s="6" t="s">
        <v>114</v>
      </c>
      <c r="B356" s="5" t="s">
        <v>71</v>
      </c>
      <c r="C356" s="5">
        <v>12530494</v>
      </c>
      <c r="D356" s="5">
        <v>2012</v>
      </c>
      <c r="E356" s="5">
        <v>4485</v>
      </c>
      <c r="F356" s="5">
        <v>4.1590470620799999E-3</v>
      </c>
      <c r="G356" s="5">
        <v>1.03690929473366E-2</v>
      </c>
      <c r="H356" s="5">
        <v>9.79313145913E-2</v>
      </c>
      <c r="I356" s="5">
        <v>0.103025471974</v>
      </c>
      <c r="J356" s="5">
        <v>23.5465752442</v>
      </c>
      <c r="K356" s="5">
        <v>24.7714128828</v>
      </c>
      <c r="L356" s="7">
        <v>1.2241486131E-6</v>
      </c>
      <c r="M356" s="7">
        <v>1.1223852406900001E-6</v>
      </c>
      <c r="N356" s="5">
        <v>1.0906670621800001</v>
      </c>
      <c r="O356" s="5">
        <v>0.13770970448636199</v>
      </c>
      <c r="P356" s="4">
        <v>1</v>
      </c>
      <c r="S356" s="29"/>
      <c r="T356" s="29"/>
    </row>
    <row r="357" spans="1:20">
      <c r="A357" s="6" t="s">
        <v>114</v>
      </c>
      <c r="B357" s="5" t="s">
        <v>73</v>
      </c>
      <c r="C357" s="5">
        <v>18583580</v>
      </c>
      <c r="D357" s="5">
        <v>2070</v>
      </c>
      <c r="E357" s="5">
        <v>6694</v>
      </c>
      <c r="F357" s="5">
        <v>6.6488396884699999E-3</v>
      </c>
      <c r="G357" s="5">
        <v>1.5840809579825098E-2</v>
      </c>
      <c r="H357" s="5">
        <v>-0.34788931135899998</v>
      </c>
      <c r="I357" s="5">
        <v>0.28808115405000001</v>
      </c>
      <c r="J357" s="5">
        <v>-52.323311684399997</v>
      </c>
      <c r="K357" s="5">
        <v>43.328034295999998</v>
      </c>
      <c r="L357" s="7">
        <v>-2.70485221403E-6</v>
      </c>
      <c r="M357" s="7">
        <v>1.0016158813E-6</v>
      </c>
      <c r="N357" s="5">
        <v>-2.7004885450799998</v>
      </c>
      <c r="O357" s="5">
        <v>0.99653811393690495</v>
      </c>
      <c r="P357" s="4">
        <v>1</v>
      </c>
    </row>
    <row r="358" spans="1:20">
      <c r="A358" s="6" t="s">
        <v>114</v>
      </c>
      <c r="B358" s="5" t="s">
        <v>123</v>
      </c>
      <c r="C358" s="5">
        <v>98298332</v>
      </c>
      <c r="D358" s="5">
        <v>577</v>
      </c>
      <c r="E358" s="5">
        <v>130626</v>
      </c>
      <c r="F358" s="5">
        <v>3.8263266717300001E-2</v>
      </c>
      <c r="G358" s="5">
        <v>5.5962338276589002E-2</v>
      </c>
      <c r="H358" s="5">
        <v>-0.56568121104799995</v>
      </c>
      <c r="I358" s="5">
        <v>0.68803502954200002</v>
      </c>
      <c r="J358" s="5">
        <v>-14.7839235794</v>
      </c>
      <c r="K358" s="5">
        <v>17.981607127899998</v>
      </c>
      <c r="L358" s="7">
        <v>-8.8573794417500002E-7</v>
      </c>
      <c r="M358" s="7">
        <v>6.4308437493599999E-7</v>
      </c>
      <c r="N358" s="5">
        <v>-1.37732773287</v>
      </c>
      <c r="O358" s="5">
        <v>0.91579452764714198</v>
      </c>
      <c r="P358" s="4">
        <v>1</v>
      </c>
      <c r="S358" s="29"/>
    </row>
    <row r="359" spans="1:20">
      <c r="A359" s="6" t="s">
        <v>114</v>
      </c>
      <c r="B359" s="5" t="s">
        <v>124</v>
      </c>
      <c r="C359" s="5">
        <v>118783081</v>
      </c>
      <c r="D359" s="5">
        <v>544</v>
      </c>
      <c r="E359" s="5">
        <v>154732</v>
      </c>
      <c r="F359" s="5">
        <v>4.5820553376499998E-2</v>
      </c>
      <c r="G359" s="5">
        <v>6.7049570927064595E-2</v>
      </c>
      <c r="H359" s="5">
        <v>-0.14537895299699999</v>
      </c>
      <c r="I359" s="5">
        <v>0.44736624374299999</v>
      </c>
      <c r="J359" s="5">
        <v>-3.1727891150300001</v>
      </c>
      <c r="K359" s="5">
        <v>9.76344043834</v>
      </c>
      <c r="L359" s="7">
        <v>-2.17500340106E-7</v>
      </c>
      <c r="M359" s="7">
        <v>4.67868884618E-7</v>
      </c>
      <c r="N359" s="5">
        <v>-0.46487455622000001</v>
      </c>
      <c r="O359" s="5">
        <v>0.67898935382798398</v>
      </c>
      <c r="P359" s="4">
        <v>1</v>
      </c>
    </row>
    <row r="360" spans="1:20">
      <c r="A360" s="6" t="s">
        <v>114</v>
      </c>
      <c r="B360" s="5" t="s">
        <v>125</v>
      </c>
      <c r="C360" s="5">
        <v>142454274</v>
      </c>
      <c r="D360" s="5">
        <v>931</v>
      </c>
      <c r="E360" s="5">
        <v>115080</v>
      </c>
      <c r="F360" s="5">
        <v>5.4438482245600002E-2</v>
      </c>
      <c r="G360" s="5">
        <v>8.0577857080555301E-2</v>
      </c>
      <c r="H360" s="5">
        <v>-0.85792949913899996</v>
      </c>
      <c r="I360" s="5">
        <v>1.0090042322799999</v>
      </c>
      <c r="J360" s="5">
        <v>-15.7596145915</v>
      </c>
      <c r="K360" s="5">
        <v>18.534760534299998</v>
      </c>
      <c r="L360" s="7">
        <v>-9.4159129640900002E-7</v>
      </c>
      <c r="M360" s="7">
        <v>4.8463516103499998E-7</v>
      </c>
      <c r="N360" s="5">
        <v>-1.9428868809199999</v>
      </c>
      <c r="O360" s="5">
        <v>0.97398508631031799</v>
      </c>
      <c r="P360" s="4">
        <v>1</v>
      </c>
    </row>
    <row r="361" spans="1:20">
      <c r="A361" s="6" t="s">
        <v>114</v>
      </c>
      <c r="B361" s="5" t="s">
        <v>126</v>
      </c>
      <c r="C361" s="5">
        <v>338759531</v>
      </c>
      <c r="D361" s="5">
        <v>574</v>
      </c>
      <c r="E361" s="5">
        <v>216403</v>
      </c>
      <c r="F361" s="5">
        <v>0.14880931691300001</v>
      </c>
      <c r="G361" s="5">
        <v>0.25900412389206401</v>
      </c>
      <c r="H361" s="5">
        <v>0.474926741722</v>
      </c>
      <c r="I361" s="5">
        <v>0.48472490862899997</v>
      </c>
      <c r="J361" s="5">
        <v>3.1915121416700001</v>
      </c>
      <c r="K361" s="5">
        <v>3.2573559148300002</v>
      </c>
      <c r="L361" s="7">
        <v>6.3648537022000004E-8</v>
      </c>
      <c r="M361" s="7">
        <v>2.2816845113700001E-7</v>
      </c>
      <c r="N361" s="5">
        <v>0.27895415297300002</v>
      </c>
      <c r="O361" s="5">
        <v>0.39014000461915499</v>
      </c>
      <c r="P361" s="4">
        <v>1</v>
      </c>
    </row>
    <row r="362" spans="1:20">
      <c r="A362" s="6" t="s">
        <v>114</v>
      </c>
      <c r="B362" s="5" t="s">
        <v>127</v>
      </c>
      <c r="C362" s="5">
        <v>498122600</v>
      </c>
      <c r="D362" s="5">
        <v>1000</v>
      </c>
      <c r="E362" s="5">
        <v>235589</v>
      </c>
      <c r="F362" s="5">
        <v>0.15730474717500001</v>
      </c>
      <c r="G362" s="5">
        <v>0.347644015298883</v>
      </c>
      <c r="H362" s="5">
        <v>0.30353081411499999</v>
      </c>
      <c r="I362" s="5">
        <v>0.46417804556999998</v>
      </c>
      <c r="J362" s="5">
        <v>1.9295718633100001</v>
      </c>
      <c r="K362" s="5">
        <v>2.9508203274599998</v>
      </c>
      <c r="L362" s="7">
        <v>-7.5568912998599995E-8</v>
      </c>
      <c r="M362" s="7">
        <v>2.2303875541E-7</v>
      </c>
      <c r="N362" s="5">
        <v>-0.33881516627000002</v>
      </c>
      <c r="O362" s="5">
        <v>0.63262551233736597</v>
      </c>
      <c r="P362" s="4">
        <v>1</v>
      </c>
      <c r="S362" s="29"/>
    </row>
    <row r="363" spans="1:20">
      <c r="A363" s="6" t="s">
        <v>114</v>
      </c>
      <c r="B363" s="5" t="s">
        <v>128</v>
      </c>
      <c r="C363" s="5">
        <v>1564286007</v>
      </c>
      <c r="D363" s="5">
        <v>1281</v>
      </c>
      <c r="E363" s="5">
        <v>463168</v>
      </c>
      <c r="F363" s="5">
        <v>0.59647794569500001</v>
      </c>
      <c r="G363" s="5">
        <v>0.68526761365669797</v>
      </c>
      <c r="H363" s="5">
        <v>0.97829833500300001</v>
      </c>
      <c r="I363" s="5">
        <v>0.427527964659</v>
      </c>
      <c r="J363" s="5">
        <v>1.6401249066500001</v>
      </c>
      <c r="K363" s="5">
        <v>0.71675401872699995</v>
      </c>
      <c r="L363" s="7">
        <v>8.1660569816300002E-8</v>
      </c>
      <c r="M363" s="7">
        <v>9.6664536580200003E-8</v>
      </c>
      <c r="N363" s="5">
        <v>0.84478313045599995</v>
      </c>
      <c r="O363" s="5">
        <v>0.199115967530233</v>
      </c>
      <c r="P363" s="4">
        <v>1</v>
      </c>
    </row>
    <row r="364" spans="1:20">
      <c r="A364" s="6" t="s">
        <v>115</v>
      </c>
      <c r="B364" s="5" t="s">
        <v>74</v>
      </c>
      <c r="C364" s="5">
        <v>111727</v>
      </c>
      <c r="D364" s="5">
        <v>883</v>
      </c>
      <c r="E364" s="5">
        <v>96</v>
      </c>
      <c r="F364" s="7">
        <v>3.3408711034600003E-5</v>
      </c>
      <c r="G364" s="5">
        <v>1.66622983942259E-4</v>
      </c>
      <c r="H364" s="5">
        <v>2.8915891242599998E-3</v>
      </c>
      <c r="I364" s="5">
        <v>1.2168585428E-3</v>
      </c>
      <c r="J364" s="5">
        <v>86.5519511145</v>
      </c>
      <c r="K364" s="5">
        <v>36.423390939500003</v>
      </c>
      <c r="L364" s="7">
        <v>2.3575812811799999E-6</v>
      </c>
      <c r="M364" s="7">
        <v>1.01567175178E-6</v>
      </c>
      <c r="N364" s="5">
        <v>2.32120394905</v>
      </c>
      <c r="O364" s="5">
        <v>1.01379195795084E-2</v>
      </c>
      <c r="P364" s="4">
        <v>0.121655034954101</v>
      </c>
    </row>
    <row r="365" spans="1:20">
      <c r="A365" s="6" t="s">
        <v>115</v>
      </c>
      <c r="B365" s="5" t="s">
        <v>80</v>
      </c>
      <c r="C365" s="5">
        <v>201873</v>
      </c>
      <c r="D365" s="5">
        <v>1425</v>
      </c>
      <c r="E365" s="5">
        <v>79</v>
      </c>
      <c r="F365" s="7">
        <v>4.6232256684199998E-5</v>
      </c>
      <c r="G365" s="5">
        <v>3.6849931947101501E-4</v>
      </c>
      <c r="H365" s="5">
        <v>8.32490072594E-4</v>
      </c>
      <c r="I365" s="5">
        <v>1.86447209353E-3</v>
      </c>
      <c r="J365" s="5">
        <v>18.0066934279</v>
      </c>
      <c r="K365" s="5">
        <v>40.328381680900002</v>
      </c>
      <c r="L365" s="7">
        <v>4.0499158741999998E-7</v>
      </c>
      <c r="M365" s="7">
        <v>1.1255017032500001E-6</v>
      </c>
      <c r="N365" s="5">
        <v>0.35983205200899998</v>
      </c>
      <c r="O365" s="5">
        <v>0.35948636621514701</v>
      </c>
      <c r="P365" s="4">
        <v>1</v>
      </c>
    </row>
    <row r="366" spans="1:20">
      <c r="A366" s="6" t="s">
        <v>115</v>
      </c>
      <c r="B366" s="5" t="s">
        <v>76</v>
      </c>
      <c r="C366" s="5">
        <v>205547</v>
      </c>
      <c r="D366" s="5">
        <v>3539.5</v>
      </c>
      <c r="E366" s="5">
        <v>50</v>
      </c>
      <c r="F366" s="7">
        <v>6.2767881337699995E-5</v>
      </c>
      <c r="G366" s="5">
        <v>2.9451014235710603E-4</v>
      </c>
      <c r="H366" s="5">
        <v>1.23505821076E-3</v>
      </c>
      <c r="I366" s="5">
        <v>1.2991467445200001E-3</v>
      </c>
      <c r="J366" s="5">
        <v>19.6765954886</v>
      </c>
      <c r="K366" s="5">
        <v>20.697635746700001</v>
      </c>
      <c r="L366" s="7">
        <v>4.7267922440800001E-7</v>
      </c>
      <c r="M366" s="7">
        <v>5.7698692208799999E-7</v>
      </c>
      <c r="N366" s="5">
        <v>0.81921999669900003</v>
      </c>
      <c r="O366" s="5">
        <v>0.20633045398015701</v>
      </c>
      <c r="P366" s="4">
        <v>1</v>
      </c>
    </row>
    <row r="367" spans="1:20">
      <c r="A367" s="6" t="s">
        <v>115</v>
      </c>
      <c r="B367" s="5" t="s">
        <v>77</v>
      </c>
      <c r="C367" s="5">
        <v>217181</v>
      </c>
      <c r="D367" s="5">
        <v>925</v>
      </c>
      <c r="E367" s="5">
        <v>170</v>
      </c>
      <c r="F367" s="7">
        <v>7.64350813063E-5</v>
      </c>
      <c r="G367" s="5">
        <v>2.5427417420899101E-4</v>
      </c>
      <c r="H367" s="5">
        <v>2.1146884340999999E-3</v>
      </c>
      <c r="I367" s="5">
        <v>1.42123005954E-3</v>
      </c>
      <c r="J367" s="5">
        <v>27.666464115099998</v>
      </c>
      <c r="K367" s="5">
        <v>18.593949731599999</v>
      </c>
      <c r="L367" s="7">
        <v>6.9599073461199998E-7</v>
      </c>
      <c r="M367" s="7">
        <v>5.1925169176000003E-7</v>
      </c>
      <c r="N367" s="5">
        <v>1.34037258936</v>
      </c>
      <c r="O367" s="5">
        <v>9.0062121298802603E-2</v>
      </c>
      <c r="P367" s="4">
        <v>0.72049697039042104</v>
      </c>
    </row>
    <row r="368" spans="1:20">
      <c r="A368" s="6" t="s">
        <v>115</v>
      </c>
      <c r="B368" s="5" t="s">
        <v>79</v>
      </c>
      <c r="C368" s="5">
        <v>428552</v>
      </c>
      <c r="D368" s="5">
        <v>846</v>
      </c>
      <c r="E368" s="5">
        <v>423</v>
      </c>
      <c r="F368" s="5">
        <v>1.3009149599800001E-4</v>
      </c>
      <c r="G368" s="5">
        <v>5.3597952776796097E-4</v>
      </c>
      <c r="H368" s="5">
        <v>5.9759101296099997E-4</v>
      </c>
      <c r="I368" s="5">
        <v>2.2167678878800001E-3</v>
      </c>
      <c r="J368" s="5">
        <v>4.59362088487</v>
      </c>
      <c r="K368" s="5">
        <v>17.0400676145</v>
      </c>
      <c r="L368" s="7">
        <v>3.4773928987099997E-8</v>
      </c>
      <c r="M368" s="7">
        <v>4.7538436287699997E-7</v>
      </c>
      <c r="N368" s="5">
        <v>7.3149080412799994E-2</v>
      </c>
      <c r="O368" s="5">
        <v>0.47084374285804598</v>
      </c>
      <c r="P368" s="4">
        <v>1</v>
      </c>
    </row>
    <row r="369" spans="1:20">
      <c r="A369" s="6" t="s">
        <v>115</v>
      </c>
      <c r="B369" s="5" t="s">
        <v>72</v>
      </c>
      <c r="C369" s="5">
        <v>607056</v>
      </c>
      <c r="D369" s="5">
        <v>1248.5</v>
      </c>
      <c r="E369" s="5">
        <v>362</v>
      </c>
      <c r="F369" s="5">
        <v>2.0416434521100001E-4</v>
      </c>
      <c r="G369" s="5">
        <v>8.8069087139641602E-4</v>
      </c>
      <c r="H369" s="5">
        <v>4.9495475729399996E-3</v>
      </c>
      <c r="I369" s="5">
        <v>2.6155825852299999E-3</v>
      </c>
      <c r="J369" s="5">
        <v>24.242957641899999</v>
      </c>
      <c r="K369" s="5">
        <v>12.811162412</v>
      </c>
      <c r="L369" s="7">
        <v>6.1280644389100005E-7</v>
      </c>
      <c r="M369" s="7">
        <v>3.5304095593E-7</v>
      </c>
      <c r="N369" s="5">
        <v>1.73579420064</v>
      </c>
      <c r="O369" s="5">
        <v>4.1300114955947702E-2</v>
      </c>
      <c r="P369" s="4">
        <v>0.37170103460352999</v>
      </c>
      <c r="T369" s="29"/>
    </row>
    <row r="370" spans="1:20">
      <c r="A370" s="6" t="s">
        <v>115</v>
      </c>
      <c r="B370" s="5" t="s">
        <v>78</v>
      </c>
      <c r="C370" s="5">
        <v>809741</v>
      </c>
      <c r="D370" s="5">
        <v>1097</v>
      </c>
      <c r="E370" s="5">
        <v>567</v>
      </c>
      <c r="F370" s="5">
        <v>2.7199415246299997E-4</v>
      </c>
      <c r="G370" s="5">
        <v>6.8851188638005502E-4</v>
      </c>
      <c r="H370" s="5">
        <v>-2.1006547259399999E-3</v>
      </c>
      <c r="I370" s="5">
        <v>2.5563028280200001E-3</v>
      </c>
      <c r="J370" s="5">
        <v>-7.7231613507899999</v>
      </c>
      <c r="K370" s="5">
        <v>9.3983742108899992</v>
      </c>
      <c r="L370" s="7">
        <v>-2.8831220382299999E-7</v>
      </c>
      <c r="M370" s="7">
        <v>2.6200130054400002E-7</v>
      </c>
      <c r="N370" s="5">
        <v>-1.10042279647</v>
      </c>
      <c r="O370" s="5">
        <v>0.86442602476721198</v>
      </c>
      <c r="P370" s="4">
        <v>1</v>
      </c>
      <c r="T370" s="29"/>
    </row>
    <row r="371" spans="1:20">
      <c r="A371" s="6" t="s">
        <v>115</v>
      </c>
      <c r="B371" s="5" t="s">
        <v>75</v>
      </c>
      <c r="C371" s="5">
        <v>821679</v>
      </c>
      <c r="D371" s="5">
        <v>1048</v>
      </c>
      <c r="E371" s="5">
        <v>560</v>
      </c>
      <c r="F371" s="5">
        <v>2.9966601412800001E-4</v>
      </c>
      <c r="G371" s="5">
        <v>7.56446916488989E-4</v>
      </c>
      <c r="H371" s="5">
        <v>5.9702955270899999E-4</v>
      </c>
      <c r="I371" s="5">
        <v>2.9912171984499999E-3</v>
      </c>
      <c r="J371" s="5">
        <v>1.9923165276000001</v>
      </c>
      <c r="K371" s="5">
        <v>9.9818366362000006</v>
      </c>
      <c r="L371" s="7">
        <v>1.3874307072299999E-9</v>
      </c>
      <c r="M371" s="7">
        <v>2.8034871586099998E-7</v>
      </c>
      <c r="N371" s="5">
        <v>4.9489461828599998E-3</v>
      </c>
      <c r="O371" s="5">
        <v>0.49802566418348998</v>
      </c>
      <c r="P371" s="4">
        <v>1</v>
      </c>
    </row>
    <row r="372" spans="1:20">
      <c r="A372" s="6" t="s">
        <v>115</v>
      </c>
      <c r="B372" s="5" t="s">
        <v>71</v>
      </c>
      <c r="C372" s="5">
        <v>12530494</v>
      </c>
      <c r="D372" s="5">
        <v>2012</v>
      </c>
      <c r="E372" s="5">
        <v>4485</v>
      </c>
      <c r="F372" s="5">
        <v>4.1590470620799999E-3</v>
      </c>
      <c r="G372" s="5">
        <v>1.03690929473366E-2</v>
      </c>
      <c r="H372" s="5">
        <v>3.24218578172E-2</v>
      </c>
      <c r="I372" s="5">
        <v>1.27639474129E-2</v>
      </c>
      <c r="J372" s="5">
        <v>7.79550154959</v>
      </c>
      <c r="K372" s="5">
        <v>3.06895960119</v>
      </c>
      <c r="L372" s="7">
        <v>1.6295716791800001E-7</v>
      </c>
      <c r="M372" s="7">
        <v>8.7863635845200006E-8</v>
      </c>
      <c r="N372" s="5">
        <v>1.8546599665600001</v>
      </c>
      <c r="O372" s="5">
        <v>3.1822399489164703E-2</v>
      </c>
      <c r="P372" s="4">
        <v>0.31822399489164699</v>
      </c>
    </row>
    <row r="373" spans="1:20">
      <c r="A373" s="6" t="s">
        <v>115</v>
      </c>
      <c r="B373" s="5" t="s">
        <v>73</v>
      </c>
      <c r="C373" s="5">
        <v>18583580</v>
      </c>
      <c r="D373" s="5">
        <v>2070</v>
      </c>
      <c r="E373" s="5">
        <v>6694</v>
      </c>
      <c r="F373" s="5">
        <v>6.6488396884699999E-3</v>
      </c>
      <c r="G373" s="5">
        <v>1.5840809579825098E-2</v>
      </c>
      <c r="H373" s="5">
        <v>1.7294613444999999E-2</v>
      </c>
      <c r="I373" s="5">
        <v>1.18075116111E-2</v>
      </c>
      <c r="J373" s="5">
        <v>2.6011476070000001</v>
      </c>
      <c r="K373" s="5">
        <v>1.7758755157799999</v>
      </c>
      <c r="L373" s="7">
        <v>3.3270793478300001E-10</v>
      </c>
      <c r="M373" s="7">
        <v>5.1667819527600003E-8</v>
      </c>
      <c r="N373" s="5">
        <v>6.4393647307800003E-3</v>
      </c>
      <c r="O373" s="5">
        <v>0.49743108290351501</v>
      </c>
      <c r="P373" s="4">
        <v>1</v>
      </c>
    </row>
    <row r="374" spans="1:20">
      <c r="A374" s="6" t="s">
        <v>115</v>
      </c>
      <c r="B374" s="5" t="s">
        <v>123</v>
      </c>
      <c r="C374" s="5">
        <v>98298332</v>
      </c>
      <c r="D374" s="5">
        <v>577</v>
      </c>
      <c r="E374" s="5">
        <v>130626</v>
      </c>
      <c r="F374" s="5">
        <v>3.8263266717300001E-2</v>
      </c>
      <c r="G374" s="5">
        <v>5.5962338276589002E-2</v>
      </c>
      <c r="H374" s="5">
        <v>0.18525937128600001</v>
      </c>
      <c r="I374" s="5">
        <v>4.5301528804799998E-2</v>
      </c>
      <c r="J374" s="5">
        <v>4.8417029485500001</v>
      </c>
      <c r="K374" s="5">
        <v>1.1839430527299999</v>
      </c>
      <c r="L374" s="7">
        <v>7.7313208062000005E-8</v>
      </c>
      <c r="M374" s="7">
        <v>3.6364954937700003E-8</v>
      </c>
      <c r="N374" s="5">
        <v>2.1260361299600001</v>
      </c>
      <c r="O374" s="5">
        <v>1.6750125648067399E-2</v>
      </c>
      <c r="P374" s="4">
        <v>0.18425138212874101</v>
      </c>
    </row>
    <row r="375" spans="1:20">
      <c r="A375" s="6" t="s">
        <v>115</v>
      </c>
      <c r="B375" s="5" t="s">
        <v>128</v>
      </c>
      <c r="C375" s="5">
        <v>1564286007</v>
      </c>
      <c r="D375" s="5">
        <v>1281</v>
      </c>
      <c r="E375" s="5">
        <v>463168</v>
      </c>
      <c r="F375" s="5">
        <v>0.59647794569500001</v>
      </c>
      <c r="G375" s="5">
        <v>0.68526761365669797</v>
      </c>
      <c r="H375" s="5">
        <v>0.54575366683100002</v>
      </c>
      <c r="I375" s="5">
        <v>4.69418319301E-2</v>
      </c>
      <c r="J375" s="5">
        <v>0.91496034475400001</v>
      </c>
      <c r="K375" s="5">
        <v>7.8698353005100002E-2</v>
      </c>
      <c r="L375" s="7">
        <v>-4.7358087966599998E-9</v>
      </c>
      <c r="M375" s="7">
        <v>5.7244600243500001E-9</v>
      </c>
      <c r="N375" s="5">
        <v>-0.82729353974300002</v>
      </c>
      <c r="O375" s="5">
        <v>0.79596464773583497</v>
      </c>
      <c r="P375" s="4">
        <v>1</v>
      </c>
    </row>
    <row r="376" spans="1:20">
      <c r="A376" s="6" t="s">
        <v>116</v>
      </c>
      <c r="B376" s="5" t="s">
        <v>74</v>
      </c>
      <c r="C376" s="5">
        <v>111727</v>
      </c>
      <c r="D376" s="5">
        <v>883</v>
      </c>
      <c r="E376" s="5">
        <v>96</v>
      </c>
      <c r="F376" s="7">
        <v>3.3408711034600003E-5</v>
      </c>
      <c r="G376" s="5">
        <v>1.66622983942259E-4</v>
      </c>
      <c r="H376" s="5">
        <v>-6.1039680364100004E-3</v>
      </c>
      <c r="I376" s="5">
        <v>7.5579812057499996E-3</v>
      </c>
      <c r="J376" s="5">
        <v>-182.70588260900001</v>
      </c>
      <c r="K376" s="5">
        <v>226.227860091</v>
      </c>
      <c r="L376" s="7">
        <v>-2.3759849459600002E-6</v>
      </c>
      <c r="M376" s="7">
        <v>2.7953372969900002E-6</v>
      </c>
      <c r="N376" s="5">
        <v>-0.84998148470900003</v>
      </c>
      <c r="O376" s="5">
        <v>0.802332309865746</v>
      </c>
      <c r="P376" s="4">
        <v>1</v>
      </c>
    </row>
    <row r="377" spans="1:20">
      <c r="A377" s="6" t="s">
        <v>116</v>
      </c>
      <c r="B377" s="5" t="s">
        <v>80</v>
      </c>
      <c r="C377" s="5">
        <v>201873</v>
      </c>
      <c r="D377" s="5">
        <v>1425</v>
      </c>
      <c r="E377" s="5">
        <v>79</v>
      </c>
      <c r="F377" s="7">
        <v>4.6232256684199998E-5</v>
      </c>
      <c r="G377" s="5">
        <v>3.6849931947101501E-4</v>
      </c>
      <c r="H377" s="5">
        <v>6.7412724148100001E-3</v>
      </c>
      <c r="I377" s="5">
        <v>1.11500962378E-2</v>
      </c>
      <c r="J377" s="5">
        <v>145.81318106200001</v>
      </c>
      <c r="K377" s="5">
        <v>241.17568635999999</v>
      </c>
      <c r="L377" s="7">
        <v>1.80525836203E-6</v>
      </c>
      <c r="M377" s="7">
        <v>3.1363455949100001E-6</v>
      </c>
      <c r="N377" s="5">
        <v>0.57559293368599995</v>
      </c>
      <c r="O377" s="5">
        <v>0.28244517921894202</v>
      </c>
      <c r="P377" s="4">
        <v>1</v>
      </c>
    </row>
    <row r="378" spans="1:20">
      <c r="A378" s="6" t="s">
        <v>116</v>
      </c>
      <c r="B378" s="5" t="s">
        <v>76</v>
      </c>
      <c r="C378" s="5">
        <v>205547</v>
      </c>
      <c r="D378" s="5">
        <v>3539.5</v>
      </c>
      <c r="E378" s="5">
        <v>50</v>
      </c>
      <c r="F378" s="7">
        <v>6.2767881337699995E-5</v>
      </c>
      <c r="G378" s="5">
        <v>2.9451014235710603E-4</v>
      </c>
      <c r="H378" s="5">
        <v>2.5270446150399998E-3</v>
      </c>
      <c r="I378" s="5">
        <v>4.3893317603899999E-3</v>
      </c>
      <c r="J378" s="5">
        <v>40.260154735</v>
      </c>
      <c r="K378" s="5">
        <v>69.929582882899993</v>
      </c>
      <c r="L378" s="7">
        <v>5.0819175017599999E-7</v>
      </c>
      <c r="M378" s="7">
        <v>8.9273885584800001E-7</v>
      </c>
      <c r="N378" s="5">
        <v>0.56925017528599997</v>
      </c>
      <c r="O378" s="5">
        <v>0.28459318716184701</v>
      </c>
      <c r="P378" s="4">
        <v>1</v>
      </c>
    </row>
    <row r="379" spans="1:20">
      <c r="A379" s="6" t="s">
        <v>116</v>
      </c>
      <c r="B379" s="5" t="s">
        <v>77</v>
      </c>
      <c r="C379" s="5">
        <v>217181</v>
      </c>
      <c r="D379" s="5">
        <v>925</v>
      </c>
      <c r="E379" s="5">
        <v>170</v>
      </c>
      <c r="F379" s="7">
        <v>7.64350813063E-5</v>
      </c>
      <c r="G379" s="5">
        <v>2.5427417420899101E-4</v>
      </c>
      <c r="H379" s="5">
        <v>9.8435411067199999E-3</v>
      </c>
      <c r="I379" s="5">
        <v>1.28652377931E-2</v>
      </c>
      <c r="J379" s="5">
        <v>128.78302657</v>
      </c>
      <c r="K379" s="5">
        <v>168.315877648</v>
      </c>
      <c r="L379" s="7">
        <v>1.6145796319299999E-6</v>
      </c>
      <c r="M379" s="7">
        <v>2.1240041748500001E-6</v>
      </c>
      <c r="N379" s="5">
        <v>0.76015840790300004</v>
      </c>
      <c r="O379" s="5">
        <v>0.223579951536477</v>
      </c>
      <c r="P379" s="4">
        <v>1</v>
      </c>
    </row>
    <row r="380" spans="1:20">
      <c r="A380" s="6" t="s">
        <v>116</v>
      </c>
      <c r="B380" s="5" t="s">
        <v>79</v>
      </c>
      <c r="C380" s="5">
        <v>428552</v>
      </c>
      <c r="D380" s="5">
        <v>846</v>
      </c>
      <c r="E380" s="5">
        <v>423</v>
      </c>
      <c r="F380" s="5">
        <v>1.3009149599800001E-4</v>
      </c>
      <c r="G380" s="5">
        <v>5.3597952776796097E-4</v>
      </c>
      <c r="H380" s="5">
        <v>2.4962227841700001E-2</v>
      </c>
      <c r="I380" s="5">
        <v>2.0123447315300001E-2</v>
      </c>
      <c r="J380" s="5">
        <v>191.882087681</v>
      </c>
      <c r="K380" s="5">
        <v>154.68687757699999</v>
      </c>
      <c r="L380" s="7">
        <v>2.3976620941600001E-6</v>
      </c>
      <c r="M380" s="7">
        <v>1.9378795288600001E-6</v>
      </c>
      <c r="N380" s="5">
        <v>1.23726065447</v>
      </c>
      <c r="O380" s="5">
        <v>0.107995164946957</v>
      </c>
      <c r="P380" s="4">
        <v>1</v>
      </c>
    </row>
    <row r="381" spans="1:20">
      <c r="A381" s="6" t="s">
        <v>116</v>
      </c>
      <c r="B381" s="5" t="s">
        <v>72</v>
      </c>
      <c r="C381" s="5">
        <v>607056</v>
      </c>
      <c r="D381" s="5">
        <v>1248.5</v>
      </c>
      <c r="E381" s="5">
        <v>362</v>
      </c>
      <c r="F381" s="5">
        <v>2.0416434521100001E-4</v>
      </c>
      <c r="G381" s="5">
        <v>8.8069087139641602E-4</v>
      </c>
      <c r="H381" s="5">
        <v>1.875673039E-2</v>
      </c>
      <c r="I381" s="5">
        <v>1.31394490671E-2</v>
      </c>
      <c r="J381" s="5">
        <v>91.8707444761</v>
      </c>
      <c r="K381" s="5">
        <v>64.357216993400002</v>
      </c>
      <c r="L381" s="7">
        <v>1.1674456533800001E-6</v>
      </c>
      <c r="M381" s="7">
        <v>7.8739975762699998E-7</v>
      </c>
      <c r="N381" s="5">
        <v>1.4826594014900001</v>
      </c>
      <c r="O381" s="5">
        <v>6.9082463134340494E-2</v>
      </c>
      <c r="P381" s="4">
        <v>1</v>
      </c>
    </row>
    <row r="382" spans="1:20">
      <c r="A382" s="6" t="s">
        <v>116</v>
      </c>
      <c r="B382" s="5" t="s">
        <v>78</v>
      </c>
      <c r="C382" s="5">
        <v>809741</v>
      </c>
      <c r="D382" s="5">
        <v>1097</v>
      </c>
      <c r="E382" s="5">
        <v>567</v>
      </c>
      <c r="F382" s="5">
        <v>2.7199415246299997E-4</v>
      </c>
      <c r="G382" s="5">
        <v>6.8851188638005502E-4</v>
      </c>
      <c r="H382" s="7">
        <v>9.9942877908900005E-6</v>
      </c>
      <c r="I382" s="5">
        <v>1.6280900104000001E-2</v>
      </c>
      <c r="J382" s="5">
        <v>3.6744495057600003E-2</v>
      </c>
      <c r="K382" s="5">
        <v>59.857537217599997</v>
      </c>
      <c r="L382" s="7">
        <v>-2.8951501187099999E-8</v>
      </c>
      <c r="M382" s="7">
        <v>7.6213732313599998E-7</v>
      </c>
      <c r="N382" s="5">
        <v>-3.7987250208399999E-2</v>
      </c>
      <c r="O382" s="5">
        <v>0.51515107622415102</v>
      </c>
      <c r="P382" s="4">
        <v>1</v>
      </c>
    </row>
    <row r="383" spans="1:20">
      <c r="A383" s="6" t="s">
        <v>116</v>
      </c>
      <c r="B383" s="5" t="s">
        <v>75</v>
      </c>
      <c r="C383" s="5">
        <v>821679</v>
      </c>
      <c r="D383" s="5">
        <v>1048</v>
      </c>
      <c r="E383" s="5">
        <v>560</v>
      </c>
      <c r="F383" s="5">
        <v>2.9966601412800001E-4</v>
      </c>
      <c r="G383" s="5">
        <v>7.56446916488989E-4</v>
      </c>
      <c r="H383" s="5">
        <v>1.6618806048499999E-2</v>
      </c>
      <c r="I383" s="5">
        <v>1.6679240890199998E-2</v>
      </c>
      <c r="J383" s="5">
        <v>55.457760523399998</v>
      </c>
      <c r="K383" s="5">
        <v>55.659434516700003</v>
      </c>
      <c r="L383" s="7">
        <v>6.9255035956099995E-7</v>
      </c>
      <c r="M383" s="7">
        <v>6.9776255074300005E-7</v>
      </c>
      <c r="N383" s="5">
        <v>0.99253013625200004</v>
      </c>
      <c r="O383" s="5">
        <v>0.16046949305757</v>
      </c>
      <c r="P383" s="4">
        <v>1</v>
      </c>
    </row>
    <row r="384" spans="1:20">
      <c r="A384" s="6" t="s">
        <v>116</v>
      </c>
      <c r="B384" s="5" t="s">
        <v>71</v>
      </c>
      <c r="C384" s="5">
        <v>12530494</v>
      </c>
      <c r="D384" s="5">
        <v>2012</v>
      </c>
      <c r="E384" s="5">
        <v>4485</v>
      </c>
      <c r="F384" s="5">
        <v>4.1590470620799999E-3</v>
      </c>
      <c r="G384" s="5">
        <v>1.03690929473366E-2</v>
      </c>
      <c r="H384" s="5">
        <v>-9.6571091803700007E-3</v>
      </c>
      <c r="I384" s="5">
        <v>2.7095867746899999E-2</v>
      </c>
      <c r="J384" s="5">
        <v>-2.3219523694299999</v>
      </c>
      <c r="K384" s="5">
        <v>6.5149221305999996</v>
      </c>
      <c r="L384" s="7">
        <v>-5.3632415421700002E-8</v>
      </c>
      <c r="M384" s="7">
        <v>8.3694115722499995E-8</v>
      </c>
      <c r="N384" s="5">
        <v>-0.64081464937800003</v>
      </c>
      <c r="O384" s="5">
        <v>0.73917844302790403</v>
      </c>
      <c r="P384" s="4">
        <v>1</v>
      </c>
    </row>
    <row r="385" spans="1:20">
      <c r="A385" s="6" t="s">
        <v>116</v>
      </c>
      <c r="B385" s="5" t="s">
        <v>73</v>
      </c>
      <c r="C385" s="5">
        <v>18583580</v>
      </c>
      <c r="D385" s="5">
        <v>2070</v>
      </c>
      <c r="E385" s="5">
        <v>6694</v>
      </c>
      <c r="F385" s="5">
        <v>6.6488396884699999E-3</v>
      </c>
      <c r="G385" s="5">
        <v>1.5840809579825098E-2</v>
      </c>
      <c r="H385" s="5">
        <v>-1.8491249961E-2</v>
      </c>
      <c r="I385" s="5">
        <v>4.4561006247899999E-2</v>
      </c>
      <c r="J385" s="5">
        <v>-2.7811243506299999</v>
      </c>
      <c r="K385" s="5">
        <v>6.7020725924800004</v>
      </c>
      <c r="L385" s="7">
        <v>-7.6708257906E-8</v>
      </c>
      <c r="M385" s="7">
        <v>8.7269180183299998E-8</v>
      </c>
      <c r="N385" s="5">
        <v>-0.87898451371899999</v>
      </c>
      <c r="O385" s="5">
        <v>0.81029516368655397</v>
      </c>
      <c r="P385" s="4">
        <v>1</v>
      </c>
    </row>
    <row r="386" spans="1:20">
      <c r="A386" s="6" t="s">
        <v>116</v>
      </c>
      <c r="B386" s="5" t="s">
        <v>123</v>
      </c>
      <c r="C386" s="5">
        <v>98298332</v>
      </c>
      <c r="D386" s="5">
        <v>577</v>
      </c>
      <c r="E386" s="5">
        <v>130626</v>
      </c>
      <c r="F386" s="5">
        <v>3.8263266717300001E-2</v>
      </c>
      <c r="G386" s="5">
        <v>5.5962338276589002E-2</v>
      </c>
      <c r="H386" s="5">
        <v>3.1648949854199998E-2</v>
      </c>
      <c r="I386" s="5">
        <v>0.17334420209099999</v>
      </c>
      <c r="J386" s="5">
        <v>0.82713663964100004</v>
      </c>
      <c r="K386" s="5">
        <v>4.5303032637399996</v>
      </c>
      <c r="L386" s="7">
        <v>-4.05942132517E-8</v>
      </c>
      <c r="M386" s="7">
        <v>6.3872121790600006E-8</v>
      </c>
      <c r="N386" s="5">
        <v>-0.63555448157500005</v>
      </c>
      <c r="O386" s="5">
        <v>0.73746657713408903</v>
      </c>
      <c r="P386" s="4">
        <v>1</v>
      </c>
      <c r="S386" s="29"/>
      <c r="T386" s="29"/>
    </row>
    <row r="387" spans="1:20">
      <c r="A387" s="6" t="s">
        <v>116</v>
      </c>
      <c r="B387" s="5" t="s">
        <v>124</v>
      </c>
      <c r="C387" s="5">
        <v>118783081</v>
      </c>
      <c r="D387" s="5">
        <v>544</v>
      </c>
      <c r="E387" s="5">
        <v>154732</v>
      </c>
      <c r="F387" s="5">
        <v>4.5820553376499998E-2</v>
      </c>
      <c r="G387" s="5">
        <v>6.7049570927064595E-2</v>
      </c>
      <c r="H387" s="5">
        <v>0.25535830348900002</v>
      </c>
      <c r="I387" s="5">
        <v>0.168544228298</v>
      </c>
      <c r="J387" s="5">
        <v>5.5730078463000003</v>
      </c>
      <c r="K387" s="5">
        <v>3.6783542728800001</v>
      </c>
      <c r="L387" s="7">
        <v>4.1870032264800003E-8</v>
      </c>
      <c r="M387" s="7">
        <v>5.0083223741099997E-8</v>
      </c>
      <c r="N387" s="5">
        <v>0.83600912915100001</v>
      </c>
      <c r="O387" s="5">
        <v>0.20157488364374501</v>
      </c>
      <c r="P387" s="4">
        <v>1</v>
      </c>
    </row>
    <row r="388" spans="1:20">
      <c r="A388" s="6" t="s">
        <v>116</v>
      </c>
      <c r="B388" s="5" t="s">
        <v>125</v>
      </c>
      <c r="C388" s="5">
        <v>142454274</v>
      </c>
      <c r="D388" s="5">
        <v>931</v>
      </c>
      <c r="E388" s="5">
        <v>115080</v>
      </c>
      <c r="F388" s="5">
        <v>5.4438482245600002E-2</v>
      </c>
      <c r="G388" s="5">
        <v>8.0577857080555301E-2</v>
      </c>
      <c r="H388" s="5">
        <v>-2.7417518152400001E-2</v>
      </c>
      <c r="I388" s="5">
        <v>0.17859266970099999</v>
      </c>
      <c r="J388" s="5">
        <v>-0.50364222185100005</v>
      </c>
      <c r="K388" s="5">
        <v>3.28063278648</v>
      </c>
      <c r="L388" s="7">
        <v>-6.46023531481E-8</v>
      </c>
      <c r="M388" s="7">
        <v>4.74388068977E-8</v>
      </c>
      <c r="N388" s="5">
        <v>-1.36180391904</v>
      </c>
      <c r="O388" s="5">
        <v>0.913370112776003</v>
      </c>
      <c r="P388" s="4">
        <v>1</v>
      </c>
      <c r="S388" s="29"/>
    </row>
    <row r="389" spans="1:20">
      <c r="A389" s="6" t="s">
        <v>116</v>
      </c>
      <c r="B389" s="5" t="s">
        <v>126</v>
      </c>
      <c r="C389" s="5">
        <v>338759531</v>
      </c>
      <c r="D389" s="5">
        <v>574</v>
      </c>
      <c r="E389" s="5">
        <v>216403</v>
      </c>
      <c r="F389" s="5">
        <v>0.14880931691300001</v>
      </c>
      <c r="G389" s="5">
        <v>0.25900412389206401</v>
      </c>
      <c r="H389" s="5">
        <v>0.28049802048299999</v>
      </c>
      <c r="I389" s="5">
        <v>0.16752739657400001</v>
      </c>
      <c r="J389" s="5">
        <v>1.8849493183699999</v>
      </c>
      <c r="K389" s="5">
        <v>1.12578567021</v>
      </c>
      <c r="L389" s="7">
        <v>1.02405347503E-9</v>
      </c>
      <c r="M389" s="7">
        <v>2.1004668085199999E-8</v>
      </c>
      <c r="N389" s="5">
        <v>4.8753613762100002E-2</v>
      </c>
      <c r="O389" s="5">
        <v>0.48055782451881901</v>
      </c>
      <c r="P389" s="4">
        <v>1</v>
      </c>
    </row>
    <row r="390" spans="1:20">
      <c r="A390" s="6" t="s">
        <v>116</v>
      </c>
      <c r="B390" s="5" t="s">
        <v>127</v>
      </c>
      <c r="C390" s="5">
        <v>498122600</v>
      </c>
      <c r="D390" s="5">
        <v>1000</v>
      </c>
      <c r="E390" s="5">
        <v>235589</v>
      </c>
      <c r="F390" s="5">
        <v>0.15730474717500001</v>
      </c>
      <c r="G390" s="5">
        <v>0.347644015298883</v>
      </c>
      <c r="H390" s="5">
        <v>0.44575878658700002</v>
      </c>
      <c r="I390" s="5">
        <v>0.15639511708000001</v>
      </c>
      <c r="J390" s="5">
        <v>2.8337274913299999</v>
      </c>
      <c r="K390" s="5">
        <v>0.99421740213200005</v>
      </c>
      <c r="L390" s="7">
        <v>6.9614636800900001E-9</v>
      </c>
      <c r="M390" s="7">
        <v>2.043215072E-8</v>
      </c>
      <c r="N390" s="5">
        <v>0.34071125333300001</v>
      </c>
      <c r="O390" s="5">
        <v>0.36666048305471499</v>
      </c>
      <c r="P390" s="4">
        <v>1</v>
      </c>
    </row>
    <row r="391" spans="1:20">
      <c r="A391" s="6" t="s">
        <v>116</v>
      </c>
      <c r="B391" s="5" t="s">
        <v>128</v>
      </c>
      <c r="C391" s="5">
        <v>1564286007</v>
      </c>
      <c r="D391" s="5">
        <v>1281</v>
      </c>
      <c r="E391" s="5">
        <v>463168</v>
      </c>
      <c r="F391" s="5">
        <v>0.59647794569500001</v>
      </c>
      <c r="G391" s="5">
        <v>0.68526761365669797</v>
      </c>
      <c r="H391" s="5">
        <v>0.70898944465199998</v>
      </c>
      <c r="I391" s="5">
        <v>0.162547476011</v>
      </c>
      <c r="J391" s="5">
        <v>1.18862641908</v>
      </c>
      <c r="K391" s="5">
        <v>0.27251213089100002</v>
      </c>
      <c r="L391" s="7">
        <v>4.9252694746E-9</v>
      </c>
      <c r="M391" s="7">
        <v>9.1518960381300002E-9</v>
      </c>
      <c r="N391" s="5">
        <v>0.53816929891599996</v>
      </c>
      <c r="O391" s="5">
        <v>0.295230086679104</v>
      </c>
      <c r="P391" s="4">
        <v>1</v>
      </c>
    </row>
    <row r="392" spans="1:20">
      <c r="A392" s="6" t="s">
        <v>117</v>
      </c>
      <c r="B392" s="5" t="s">
        <v>74</v>
      </c>
      <c r="C392" s="5">
        <v>111727</v>
      </c>
      <c r="D392" s="5">
        <v>883</v>
      </c>
      <c r="E392" s="5">
        <v>96</v>
      </c>
      <c r="F392" s="7">
        <v>3.3408711034600003E-5</v>
      </c>
      <c r="G392" s="5">
        <v>1.66622983942259E-4</v>
      </c>
      <c r="H392" s="5">
        <v>3.3091267309900002E-3</v>
      </c>
      <c r="I392" s="5">
        <v>2.0504622349100002E-3</v>
      </c>
      <c r="J392" s="5">
        <v>99.049817503100002</v>
      </c>
      <c r="K392" s="5">
        <v>61.375077679199997</v>
      </c>
      <c r="L392" s="7">
        <v>3.6134712885099997E-7</v>
      </c>
      <c r="M392" s="7">
        <v>2.3372782473999999E-7</v>
      </c>
      <c r="N392" s="5">
        <v>1.5460167365799999</v>
      </c>
      <c r="O392" s="5">
        <v>6.1050262921039197E-2</v>
      </c>
      <c r="P392" s="4">
        <v>0.67155289213143099</v>
      </c>
    </row>
    <row r="393" spans="1:20">
      <c r="A393" s="6" t="s">
        <v>117</v>
      </c>
      <c r="B393" s="5" t="s">
        <v>80</v>
      </c>
      <c r="C393" s="5">
        <v>201873</v>
      </c>
      <c r="D393" s="5">
        <v>1425</v>
      </c>
      <c r="E393" s="5">
        <v>79</v>
      </c>
      <c r="F393" s="7">
        <v>4.6232256684199998E-5</v>
      </c>
      <c r="G393" s="5">
        <v>3.6849931947101501E-4</v>
      </c>
      <c r="H393" s="5">
        <v>1.46501159028E-3</v>
      </c>
      <c r="I393" s="5">
        <v>1.37749233882E-3</v>
      </c>
      <c r="J393" s="5">
        <v>31.688083069200001</v>
      </c>
      <c r="K393" s="5">
        <v>29.795048687200001</v>
      </c>
      <c r="L393" s="7">
        <v>1.01306642553E-7</v>
      </c>
      <c r="M393" s="7">
        <v>1.14321696055E-7</v>
      </c>
      <c r="N393" s="5">
        <v>0.88615412515100001</v>
      </c>
      <c r="O393" s="5">
        <v>0.18776724007773499</v>
      </c>
      <c r="P393" s="4">
        <v>1</v>
      </c>
    </row>
    <row r="394" spans="1:20">
      <c r="A394" s="6" t="s">
        <v>117</v>
      </c>
      <c r="B394" s="5" t="s">
        <v>76</v>
      </c>
      <c r="C394" s="5">
        <v>205547</v>
      </c>
      <c r="D394" s="5">
        <v>3539.5</v>
      </c>
      <c r="E394" s="5">
        <v>50</v>
      </c>
      <c r="F394" s="7">
        <v>6.2767881337699995E-5</v>
      </c>
      <c r="G394" s="5">
        <v>2.9451014235710603E-4</v>
      </c>
      <c r="H394" s="5">
        <v>-9.8096574100500007E-4</v>
      </c>
      <c r="I394" s="5">
        <v>1.21118783888E-3</v>
      </c>
      <c r="J394" s="5">
        <v>-15.628466663199999</v>
      </c>
      <c r="K394" s="5">
        <v>19.296299525599999</v>
      </c>
      <c r="L394" s="7">
        <v>-6.9568247904000003E-8</v>
      </c>
      <c r="M394" s="7">
        <v>7.4042387029200002E-8</v>
      </c>
      <c r="N394" s="5">
        <v>-0.939573272761</v>
      </c>
      <c r="O394" s="5">
        <v>0.82628175442426699</v>
      </c>
      <c r="P394" s="4">
        <v>1</v>
      </c>
    </row>
    <row r="395" spans="1:20">
      <c r="A395" s="6" t="s">
        <v>117</v>
      </c>
      <c r="B395" s="5" t="s">
        <v>77</v>
      </c>
      <c r="C395" s="5">
        <v>217181</v>
      </c>
      <c r="D395" s="5">
        <v>925</v>
      </c>
      <c r="E395" s="5">
        <v>170</v>
      </c>
      <c r="F395" s="7">
        <v>7.64350813063E-5</v>
      </c>
      <c r="G395" s="5">
        <v>2.5427417420899101E-4</v>
      </c>
      <c r="H395" s="5">
        <v>5.48281646161E-4</v>
      </c>
      <c r="I395" s="5">
        <v>1.60084671387E-3</v>
      </c>
      <c r="J395" s="5">
        <v>7.1731675663900001</v>
      </c>
      <c r="K395" s="5">
        <v>20.943874023700001</v>
      </c>
      <c r="L395" s="7">
        <v>1.27071743743E-8</v>
      </c>
      <c r="M395" s="7">
        <v>8.0074185936300005E-8</v>
      </c>
      <c r="N395" s="5">
        <v>0.15869252026399999</v>
      </c>
      <c r="O395" s="5">
        <v>0.43695556573251798</v>
      </c>
      <c r="P395" s="4">
        <v>1</v>
      </c>
    </row>
    <row r="396" spans="1:20">
      <c r="A396" s="6" t="s">
        <v>117</v>
      </c>
      <c r="B396" s="5" t="s">
        <v>79</v>
      </c>
      <c r="C396" s="5">
        <v>428552</v>
      </c>
      <c r="D396" s="5">
        <v>846</v>
      </c>
      <c r="E396" s="5">
        <v>423</v>
      </c>
      <c r="F396" s="5">
        <v>1.3009149599800001E-4</v>
      </c>
      <c r="G396" s="5">
        <v>5.3597952776796097E-4</v>
      </c>
      <c r="H396" s="5">
        <v>-1.2875593497100001E-3</v>
      </c>
      <c r="I396" s="5">
        <v>2.7584395555499998E-3</v>
      </c>
      <c r="J396" s="5">
        <v>-9.8973367923200009</v>
      </c>
      <c r="K396" s="5">
        <v>21.2038422219</v>
      </c>
      <c r="L396" s="7">
        <v>-5.5253253946700002E-8</v>
      </c>
      <c r="M396" s="7">
        <v>8.0591481443799996E-8</v>
      </c>
      <c r="N396" s="5">
        <v>-0.68559670273899997</v>
      </c>
      <c r="O396" s="5">
        <v>0.753516269323388</v>
      </c>
      <c r="P396" s="4">
        <v>1</v>
      </c>
    </row>
    <row r="397" spans="1:20">
      <c r="A397" s="6" t="s">
        <v>117</v>
      </c>
      <c r="B397" s="5" t="s">
        <v>72</v>
      </c>
      <c r="C397" s="5">
        <v>607056</v>
      </c>
      <c r="D397" s="5">
        <v>1248.5</v>
      </c>
      <c r="E397" s="5">
        <v>362</v>
      </c>
      <c r="F397" s="5">
        <v>2.0416434521100001E-4</v>
      </c>
      <c r="G397" s="5">
        <v>8.8069087139641602E-4</v>
      </c>
      <c r="H397" s="5">
        <v>2.91384326674E-3</v>
      </c>
      <c r="I397" s="5">
        <v>4.0328350348200004E-3</v>
      </c>
      <c r="J397" s="5">
        <v>14.272047666900001</v>
      </c>
      <c r="K397" s="5">
        <v>19.752885993100001</v>
      </c>
      <c r="L397" s="7">
        <v>4.5257524933900002E-8</v>
      </c>
      <c r="M397" s="7">
        <v>7.5538727848700002E-8</v>
      </c>
      <c r="N397" s="5">
        <v>0.59913009158099995</v>
      </c>
      <c r="O397" s="5">
        <v>0.27454306826351799</v>
      </c>
      <c r="P397" s="4">
        <v>1</v>
      </c>
    </row>
    <row r="398" spans="1:20">
      <c r="A398" s="6" t="s">
        <v>117</v>
      </c>
      <c r="B398" s="5" t="s">
        <v>78</v>
      </c>
      <c r="C398" s="5">
        <v>809741</v>
      </c>
      <c r="D398" s="5">
        <v>1097</v>
      </c>
      <c r="E398" s="5">
        <v>567</v>
      </c>
      <c r="F398" s="5">
        <v>2.7199415246299997E-4</v>
      </c>
      <c r="G398" s="5">
        <v>6.8851188638005502E-4</v>
      </c>
      <c r="H398" s="5">
        <v>-4.7269614781399998E-3</v>
      </c>
      <c r="I398" s="5">
        <v>4.01150708064E-3</v>
      </c>
      <c r="J398" s="5">
        <v>-17.378908462999998</v>
      </c>
      <c r="K398" s="5">
        <v>14.748504864199999</v>
      </c>
      <c r="L398" s="7">
        <v>-7.9166081498200002E-8</v>
      </c>
      <c r="M398" s="7">
        <v>5.5704413543400001E-8</v>
      </c>
      <c r="N398" s="5">
        <v>-1.42118149106</v>
      </c>
      <c r="O398" s="5">
        <v>0.92236799796324298</v>
      </c>
      <c r="P398" s="4">
        <v>1</v>
      </c>
    </row>
    <row r="399" spans="1:20">
      <c r="A399" s="6" t="s">
        <v>117</v>
      </c>
      <c r="B399" s="5" t="s">
        <v>75</v>
      </c>
      <c r="C399" s="5">
        <v>821679</v>
      </c>
      <c r="D399" s="5">
        <v>1048</v>
      </c>
      <c r="E399" s="5">
        <v>560</v>
      </c>
      <c r="F399" s="5">
        <v>2.9966601412800001E-4</v>
      </c>
      <c r="G399" s="5">
        <v>7.56446916488989E-4</v>
      </c>
      <c r="H399" s="5">
        <v>-4.3052746982099998E-3</v>
      </c>
      <c r="I399" s="5">
        <v>3.01977421471E-3</v>
      </c>
      <c r="J399" s="5">
        <v>-14.3669101441</v>
      </c>
      <c r="K399" s="5">
        <v>10.0771327823</v>
      </c>
      <c r="L399" s="7">
        <v>-6.4608097356300002E-8</v>
      </c>
      <c r="M399" s="7">
        <v>3.8315513745699998E-8</v>
      </c>
      <c r="N399" s="5">
        <v>-1.68621247741</v>
      </c>
      <c r="O399" s="5">
        <v>0.95412255926179101</v>
      </c>
      <c r="P399" s="4">
        <v>1</v>
      </c>
      <c r="S399" s="29"/>
      <c r="T399" s="29"/>
    </row>
    <row r="400" spans="1:20">
      <c r="A400" s="6" t="s">
        <v>117</v>
      </c>
      <c r="B400" s="5" t="s">
        <v>71</v>
      </c>
      <c r="C400" s="5">
        <v>12530494</v>
      </c>
      <c r="D400" s="5">
        <v>2012</v>
      </c>
      <c r="E400" s="5">
        <v>4485</v>
      </c>
      <c r="F400" s="5">
        <v>4.1590470620799999E-3</v>
      </c>
      <c r="G400" s="5">
        <v>1.03690929473366E-2</v>
      </c>
      <c r="H400" s="5">
        <v>2.8882875579099999E-2</v>
      </c>
      <c r="I400" s="5">
        <v>1.30085078205E-2</v>
      </c>
      <c r="J400" s="5">
        <v>6.9445897456900001</v>
      </c>
      <c r="K400" s="5">
        <v>3.1277616305699998</v>
      </c>
      <c r="L400" s="7">
        <v>1.96630540321E-8</v>
      </c>
      <c r="M400" s="7">
        <v>1.2219604004399999E-8</v>
      </c>
      <c r="N400" s="5">
        <v>1.6091400363799999</v>
      </c>
      <c r="O400" s="5">
        <v>5.37928622770074E-2</v>
      </c>
      <c r="P400" s="4">
        <v>0.64551434732408797</v>
      </c>
      <c r="S400" s="29"/>
      <c r="T400" s="29"/>
    </row>
    <row r="401" spans="1:20">
      <c r="A401" s="6" t="s">
        <v>117</v>
      </c>
      <c r="B401" s="5" t="s">
        <v>73</v>
      </c>
      <c r="C401" s="5">
        <v>18583580</v>
      </c>
      <c r="D401" s="5">
        <v>2070</v>
      </c>
      <c r="E401" s="5">
        <v>6694</v>
      </c>
      <c r="F401" s="5">
        <v>6.6488396884699999E-3</v>
      </c>
      <c r="G401" s="5">
        <v>1.5840809579825098E-2</v>
      </c>
      <c r="H401" s="5">
        <v>-1.6250090075599999E-3</v>
      </c>
      <c r="I401" s="5">
        <v>1.3771989347E-2</v>
      </c>
      <c r="J401" s="5">
        <v>-0.24440490126100001</v>
      </c>
      <c r="K401" s="5">
        <v>2.07133725466</v>
      </c>
      <c r="L401" s="7">
        <v>-1.31054707683E-8</v>
      </c>
      <c r="M401" s="7">
        <v>8.0934738444000002E-9</v>
      </c>
      <c r="N401" s="5">
        <v>-1.6192639922300001</v>
      </c>
      <c r="O401" s="5">
        <v>0.94730476270036401</v>
      </c>
      <c r="P401" s="4">
        <v>1</v>
      </c>
      <c r="S401" s="29"/>
    </row>
    <row r="402" spans="1:20">
      <c r="A402" s="6" t="s">
        <v>117</v>
      </c>
      <c r="B402" s="5" t="s">
        <v>123</v>
      </c>
      <c r="C402" s="5">
        <v>98298332</v>
      </c>
      <c r="D402" s="5">
        <v>577</v>
      </c>
      <c r="E402" s="5">
        <v>130626</v>
      </c>
      <c r="F402" s="5">
        <v>3.8263266717300001E-2</v>
      </c>
      <c r="G402" s="5">
        <v>5.5962338276589002E-2</v>
      </c>
      <c r="H402" s="5">
        <v>0.12463165732299999</v>
      </c>
      <c r="I402" s="5">
        <v>4.6021747761000001E-2</v>
      </c>
      <c r="J402" s="5">
        <v>3.2572142426899999</v>
      </c>
      <c r="K402" s="5">
        <v>1.2027657779700001</v>
      </c>
      <c r="L402" s="7">
        <v>1.9381567314800002E-9</v>
      </c>
      <c r="M402" s="7">
        <v>4.9785492685099998E-9</v>
      </c>
      <c r="N402" s="5">
        <v>0.38930150671300001</v>
      </c>
      <c r="O402" s="5">
        <v>0.34852656092714002</v>
      </c>
      <c r="P402" s="4">
        <v>1</v>
      </c>
    </row>
    <row r="403" spans="1:20">
      <c r="A403" s="6" t="s">
        <v>117</v>
      </c>
      <c r="B403" s="5" t="s">
        <v>128</v>
      </c>
      <c r="C403" s="5">
        <v>1564286007</v>
      </c>
      <c r="D403" s="5">
        <v>1281</v>
      </c>
      <c r="E403" s="5">
        <v>463168</v>
      </c>
      <c r="F403" s="5">
        <v>0.59647794569500001</v>
      </c>
      <c r="G403" s="5">
        <v>0.68526761365669797</v>
      </c>
      <c r="H403" s="5">
        <v>0.55514266473999996</v>
      </c>
      <c r="I403" s="5">
        <v>5.55497701798E-2</v>
      </c>
      <c r="J403" s="5">
        <v>0.93070107410799996</v>
      </c>
      <c r="K403" s="5">
        <v>9.3129629654699994E-2</v>
      </c>
      <c r="L403" s="7">
        <v>-6.0409579464099999E-10</v>
      </c>
      <c r="M403" s="7">
        <v>9.4727751416899994E-10</v>
      </c>
      <c r="N403" s="5">
        <v>-0.63771786578400003</v>
      </c>
      <c r="O403" s="5">
        <v>0.73817132322275303</v>
      </c>
      <c r="P403" s="4">
        <v>1</v>
      </c>
    </row>
    <row r="404" spans="1:20">
      <c r="A404" s="6" t="s">
        <v>118</v>
      </c>
      <c r="B404" s="5" t="s">
        <v>74</v>
      </c>
      <c r="C404" s="5">
        <v>111727</v>
      </c>
      <c r="D404" s="5">
        <v>883</v>
      </c>
      <c r="E404" s="5">
        <v>96</v>
      </c>
      <c r="F404" s="7">
        <v>3.3408711034600003E-5</v>
      </c>
      <c r="G404" s="5">
        <v>1.66622983942259E-4</v>
      </c>
      <c r="H404" s="5">
        <v>-6.4241419525299997E-4</v>
      </c>
      <c r="I404" s="5">
        <v>1.50667542948E-3</v>
      </c>
      <c r="J404" s="5">
        <v>-19.228942852300001</v>
      </c>
      <c r="K404" s="5">
        <v>45.098280742299998</v>
      </c>
      <c r="L404" s="7">
        <v>-2.7945108638800001E-7</v>
      </c>
      <c r="M404" s="7">
        <v>6.0534437596400003E-7</v>
      </c>
      <c r="N404" s="5">
        <v>-0.46163984912400002</v>
      </c>
      <c r="O404" s="5">
        <v>0.67783019349964202</v>
      </c>
      <c r="P404" s="4">
        <v>1</v>
      </c>
      <c r="S404" s="29"/>
    </row>
    <row r="405" spans="1:20">
      <c r="A405" s="6" t="s">
        <v>118</v>
      </c>
      <c r="B405" s="5" t="s">
        <v>80</v>
      </c>
      <c r="C405" s="5">
        <v>201873</v>
      </c>
      <c r="D405" s="5">
        <v>1425</v>
      </c>
      <c r="E405" s="5">
        <v>79</v>
      </c>
      <c r="F405" s="7">
        <v>4.6232256684199998E-5</v>
      </c>
      <c r="G405" s="5">
        <v>3.6849931947101501E-4</v>
      </c>
      <c r="H405" s="5">
        <v>1.11453665043E-3</v>
      </c>
      <c r="I405" s="5">
        <v>2.0230368770700002E-3</v>
      </c>
      <c r="J405" s="5">
        <v>24.107338260500001</v>
      </c>
      <c r="K405" s="5">
        <v>43.7581252174</v>
      </c>
      <c r="L405" s="7">
        <v>2.8039201198100002E-7</v>
      </c>
      <c r="M405" s="7">
        <v>5.88030313997E-7</v>
      </c>
      <c r="N405" s="5">
        <v>0.476832580407</v>
      </c>
      <c r="O405" s="5">
        <v>0.316740671817064</v>
      </c>
      <c r="P405" s="4">
        <v>1</v>
      </c>
    </row>
    <row r="406" spans="1:20">
      <c r="A406" s="6" t="s">
        <v>118</v>
      </c>
      <c r="B406" s="5" t="s">
        <v>76</v>
      </c>
      <c r="C406" s="5">
        <v>205547</v>
      </c>
      <c r="D406" s="5">
        <v>3539.5</v>
      </c>
      <c r="E406" s="5">
        <v>50</v>
      </c>
      <c r="F406" s="7">
        <v>6.2767881337699995E-5</v>
      </c>
      <c r="G406" s="5">
        <v>2.9451014235710603E-4</v>
      </c>
      <c r="H406" s="5">
        <v>6.0485923940900002E-4</v>
      </c>
      <c r="I406" s="5">
        <v>9.4646064378E-4</v>
      </c>
      <c r="J406" s="5">
        <v>9.6364450499000007</v>
      </c>
      <c r="K406" s="5">
        <v>15.0787412863</v>
      </c>
      <c r="L406" s="7">
        <v>9.9127119462699999E-8</v>
      </c>
      <c r="M406" s="7">
        <v>2.00449917389E-7</v>
      </c>
      <c r="N406" s="5">
        <v>0.49452312454800001</v>
      </c>
      <c r="O406" s="5">
        <v>0.31046838957600698</v>
      </c>
      <c r="P406" s="4">
        <v>1</v>
      </c>
    </row>
    <row r="407" spans="1:20">
      <c r="A407" s="6" t="s">
        <v>118</v>
      </c>
      <c r="B407" s="5" t="s">
        <v>77</v>
      </c>
      <c r="C407" s="5">
        <v>217181</v>
      </c>
      <c r="D407" s="5">
        <v>925</v>
      </c>
      <c r="E407" s="5">
        <v>170</v>
      </c>
      <c r="F407" s="7">
        <v>7.64350813063E-5</v>
      </c>
      <c r="G407" s="5">
        <v>2.5427417420899101E-4</v>
      </c>
      <c r="H407" s="5">
        <v>3.0182808883600001E-3</v>
      </c>
      <c r="I407" s="5">
        <v>2.35832331074E-3</v>
      </c>
      <c r="J407" s="5">
        <v>39.488162199599998</v>
      </c>
      <c r="K407" s="5">
        <v>30.853938668400001</v>
      </c>
      <c r="L407" s="7">
        <v>5.0262440087500003E-7</v>
      </c>
      <c r="M407" s="7">
        <v>4.1782351075900001E-7</v>
      </c>
      <c r="N407" s="5">
        <v>1.20295863668</v>
      </c>
      <c r="O407" s="5">
        <v>0.11449616375492</v>
      </c>
      <c r="P407" s="4">
        <v>1</v>
      </c>
    </row>
    <row r="408" spans="1:20">
      <c r="A408" s="6" t="s">
        <v>118</v>
      </c>
      <c r="B408" s="5" t="s">
        <v>79</v>
      </c>
      <c r="C408" s="5">
        <v>428552</v>
      </c>
      <c r="D408" s="5">
        <v>846</v>
      </c>
      <c r="E408" s="5">
        <v>423</v>
      </c>
      <c r="F408" s="5">
        <v>1.3009149599800001E-4</v>
      </c>
      <c r="G408" s="5">
        <v>5.3597952776796097E-4</v>
      </c>
      <c r="H408" s="5">
        <v>1.0189104875100001E-3</v>
      </c>
      <c r="I408" s="5">
        <v>2.5512072634400001E-3</v>
      </c>
      <c r="J408" s="5">
        <v>7.8322605154699998</v>
      </c>
      <c r="K408" s="5">
        <v>19.610868826299999</v>
      </c>
      <c r="L408" s="7">
        <v>6.9672470172599997E-8</v>
      </c>
      <c r="M408" s="7">
        <v>2.61687345533E-7</v>
      </c>
      <c r="N408" s="5">
        <v>0.26624317668300002</v>
      </c>
      <c r="O408" s="5">
        <v>0.39502596622100999</v>
      </c>
      <c r="P408" s="4">
        <v>1</v>
      </c>
    </row>
    <row r="409" spans="1:20">
      <c r="A409" s="6" t="s">
        <v>118</v>
      </c>
      <c r="B409" s="5" t="s">
        <v>72</v>
      </c>
      <c r="C409" s="5">
        <v>607056</v>
      </c>
      <c r="D409" s="5">
        <v>1248.5</v>
      </c>
      <c r="E409" s="5">
        <v>362</v>
      </c>
      <c r="F409" s="5">
        <v>2.0416434521100001E-4</v>
      </c>
      <c r="G409" s="5">
        <v>8.8069087139641602E-4</v>
      </c>
      <c r="H409" s="5">
        <v>3.50775572703E-3</v>
      </c>
      <c r="I409" s="5">
        <v>3.4448371615099999E-3</v>
      </c>
      <c r="J409" s="5">
        <v>17.1810397325</v>
      </c>
      <c r="K409" s="5">
        <v>16.8728636626</v>
      </c>
      <c r="L409" s="7">
        <v>2.07313083463E-7</v>
      </c>
      <c r="M409" s="7">
        <v>2.2561054451E-7</v>
      </c>
      <c r="N409" s="5">
        <v>0.91889802364399997</v>
      </c>
      <c r="O409" s="5">
        <v>0.17907445688652901</v>
      </c>
      <c r="P409" s="4">
        <v>1</v>
      </c>
    </row>
    <row r="410" spans="1:20">
      <c r="A410" s="6" t="s">
        <v>118</v>
      </c>
      <c r="B410" s="5" t="s">
        <v>78</v>
      </c>
      <c r="C410" s="5">
        <v>809741</v>
      </c>
      <c r="D410" s="5">
        <v>1097</v>
      </c>
      <c r="E410" s="5">
        <v>567</v>
      </c>
      <c r="F410" s="5">
        <v>2.7199415246299997E-4</v>
      </c>
      <c r="G410" s="5">
        <v>6.8851188638005502E-4</v>
      </c>
      <c r="H410" s="5">
        <v>-2.1371560043100001E-3</v>
      </c>
      <c r="I410" s="5">
        <v>2.7639679989E-3</v>
      </c>
      <c r="J410" s="5">
        <v>-7.8573601121800003</v>
      </c>
      <c r="K410" s="5">
        <v>10.161865517600001</v>
      </c>
      <c r="L410" s="7">
        <v>-1.3382860961600001E-7</v>
      </c>
      <c r="M410" s="7">
        <v>1.37437149249E-7</v>
      </c>
      <c r="N410" s="5">
        <v>-0.97374407390700002</v>
      </c>
      <c r="O410" s="5">
        <v>0.834908186119937</v>
      </c>
      <c r="P410" s="4">
        <v>1</v>
      </c>
    </row>
    <row r="411" spans="1:20">
      <c r="A411" s="6" t="s">
        <v>118</v>
      </c>
      <c r="B411" s="5" t="s">
        <v>75</v>
      </c>
      <c r="C411" s="5">
        <v>821679</v>
      </c>
      <c r="D411" s="5">
        <v>1048</v>
      </c>
      <c r="E411" s="5">
        <v>560</v>
      </c>
      <c r="F411" s="5">
        <v>2.9966601412800001E-4</v>
      </c>
      <c r="G411" s="5">
        <v>7.56446916488989E-4</v>
      </c>
      <c r="H411" s="5">
        <v>3.7675422486799998E-3</v>
      </c>
      <c r="I411" s="5">
        <v>3.72087898316E-3</v>
      </c>
      <c r="J411" s="5">
        <v>12.572470921200001</v>
      </c>
      <c r="K411" s="5">
        <v>12.4167533445</v>
      </c>
      <c r="L411" s="7">
        <v>1.4966565318799999E-7</v>
      </c>
      <c r="M411" s="7">
        <v>1.6229776178400001E-7</v>
      </c>
      <c r="N411" s="5">
        <v>0.92216708069499997</v>
      </c>
      <c r="O411" s="5">
        <v>0.17822071563157499</v>
      </c>
      <c r="P411" s="4">
        <v>1</v>
      </c>
    </row>
    <row r="412" spans="1:20">
      <c r="A412" s="6" t="s">
        <v>118</v>
      </c>
      <c r="B412" s="5" t="s">
        <v>73</v>
      </c>
      <c r="C412" s="5">
        <v>18583580</v>
      </c>
      <c r="D412" s="5">
        <v>2070</v>
      </c>
      <c r="E412" s="5">
        <v>6694</v>
      </c>
      <c r="F412" s="5">
        <v>6.6488396884699999E-3</v>
      </c>
      <c r="G412" s="5">
        <v>1.5840809579825098E-2</v>
      </c>
      <c r="H412" s="5">
        <v>2.7396614783100001E-2</v>
      </c>
      <c r="I412" s="5">
        <v>1.1126424552899999E-2</v>
      </c>
      <c r="J412" s="5">
        <v>4.1205106555100004</v>
      </c>
      <c r="K412" s="5">
        <v>1.6734385357799999</v>
      </c>
      <c r="L412" s="7">
        <v>2.8254418705100001E-8</v>
      </c>
      <c r="M412" s="7">
        <v>2.3467657080299999E-8</v>
      </c>
      <c r="N412" s="5">
        <v>1.20397271055</v>
      </c>
      <c r="O412" s="5">
        <v>0.114300063172382</v>
      </c>
      <c r="P412" s="4">
        <v>1</v>
      </c>
    </row>
    <row r="413" spans="1:20">
      <c r="A413" s="6" t="s">
        <v>118</v>
      </c>
      <c r="B413" s="5" t="s">
        <v>123</v>
      </c>
      <c r="C413" s="5">
        <v>98298332</v>
      </c>
      <c r="D413" s="5">
        <v>577</v>
      </c>
      <c r="E413" s="5">
        <v>130626</v>
      </c>
      <c r="F413" s="5">
        <v>3.8263266717300001E-2</v>
      </c>
      <c r="G413" s="5">
        <v>5.5962338276589002E-2</v>
      </c>
      <c r="H413" s="5">
        <v>0.15585436654099999</v>
      </c>
      <c r="I413" s="5">
        <v>4.0721184144500003E-2</v>
      </c>
      <c r="J413" s="5">
        <v>4.0732112000000003</v>
      </c>
      <c r="K413" s="5">
        <v>1.06423699904</v>
      </c>
      <c r="L413" s="7">
        <v>3.4145755513200003E-8</v>
      </c>
      <c r="M413" s="7">
        <v>1.6732010334700001E-8</v>
      </c>
      <c r="N413" s="5">
        <v>2.04074434753</v>
      </c>
      <c r="O413" s="5">
        <v>2.0638122426688301E-2</v>
      </c>
      <c r="P413" s="4">
        <v>0.22701934669357099</v>
      </c>
    </row>
    <row r="414" spans="1:20">
      <c r="A414" s="6" t="s">
        <v>118</v>
      </c>
      <c r="B414" s="5" t="s">
        <v>128</v>
      </c>
      <c r="C414" s="5">
        <v>1564286007</v>
      </c>
      <c r="D414" s="5">
        <v>1281</v>
      </c>
      <c r="E414" s="5">
        <v>463168</v>
      </c>
      <c r="F414" s="5">
        <v>0.59647794569500001</v>
      </c>
      <c r="G414" s="5">
        <v>0.68526761365669797</v>
      </c>
      <c r="H414" s="5">
        <v>0.39018540451700001</v>
      </c>
      <c r="I414" s="5">
        <v>5.29205490296E-2</v>
      </c>
      <c r="J414" s="5">
        <v>0.65414892089999999</v>
      </c>
      <c r="K414" s="5">
        <v>8.8721719573399999E-2</v>
      </c>
      <c r="L414" s="7">
        <v>-1.15609506367E-8</v>
      </c>
      <c r="M414" s="7">
        <v>3.4196202543399999E-9</v>
      </c>
      <c r="N414" s="5">
        <v>-3.3807703127500002</v>
      </c>
      <c r="O414" s="5">
        <v>0.99963858531093797</v>
      </c>
      <c r="P414" s="4">
        <v>1</v>
      </c>
      <c r="S414" s="29"/>
    </row>
    <row r="415" spans="1:20">
      <c r="A415" s="6" t="s">
        <v>119</v>
      </c>
      <c r="B415" s="5" t="s">
        <v>74</v>
      </c>
      <c r="C415" s="5">
        <v>111727</v>
      </c>
      <c r="D415" s="5">
        <v>883</v>
      </c>
      <c r="E415" s="5">
        <v>96</v>
      </c>
      <c r="F415" s="7">
        <v>3.3408711034600003E-5</v>
      </c>
      <c r="G415" s="5">
        <v>1.66622983942259E-4</v>
      </c>
      <c r="H415" s="5">
        <v>-7.8524923627299999E-4</v>
      </c>
      <c r="I415" s="5">
        <v>7.4840278046299996E-3</v>
      </c>
      <c r="J415" s="5">
        <v>-23.504326026299999</v>
      </c>
      <c r="K415" s="5">
        <v>224.01426373199999</v>
      </c>
      <c r="L415" s="7">
        <v>-4.1686648835600003E-7</v>
      </c>
      <c r="M415" s="7">
        <v>3.5287149343999998E-6</v>
      </c>
      <c r="N415" s="5">
        <v>-0.118135495812</v>
      </c>
      <c r="O415" s="5">
        <v>0.54701985061327896</v>
      </c>
      <c r="P415" s="4">
        <v>1</v>
      </c>
    </row>
    <row r="416" spans="1:20">
      <c r="A416" s="6" t="s">
        <v>119</v>
      </c>
      <c r="B416" s="5" t="s">
        <v>80</v>
      </c>
      <c r="C416" s="5">
        <v>201873</v>
      </c>
      <c r="D416" s="5">
        <v>1425</v>
      </c>
      <c r="E416" s="5">
        <v>79</v>
      </c>
      <c r="F416" s="7">
        <v>4.6232256684199998E-5</v>
      </c>
      <c r="G416" s="5">
        <v>3.6849931947101501E-4</v>
      </c>
      <c r="H416" s="5">
        <v>1.5823150276800001E-2</v>
      </c>
      <c r="I416" s="5">
        <v>9.3488439523000001E-3</v>
      </c>
      <c r="J416" s="5">
        <v>342.253470015</v>
      </c>
      <c r="K416" s="5">
        <v>202.214744051</v>
      </c>
      <c r="L416" s="7">
        <v>5.3630965116699998E-6</v>
      </c>
      <c r="M416" s="7">
        <v>2.8626538166499998E-6</v>
      </c>
      <c r="N416" s="5">
        <v>1.8734701627100001</v>
      </c>
      <c r="O416" s="5">
        <v>3.0501744604161499E-2</v>
      </c>
      <c r="P416" s="4">
        <v>0.427024424458261</v>
      </c>
      <c r="S416" s="29"/>
      <c r="T416" s="29"/>
    </row>
    <row r="417" spans="1:20">
      <c r="A417" s="6" t="s">
        <v>119</v>
      </c>
      <c r="B417" s="5" t="s">
        <v>76</v>
      </c>
      <c r="C417" s="5">
        <v>205547</v>
      </c>
      <c r="D417" s="5">
        <v>3539.5</v>
      </c>
      <c r="E417" s="5">
        <v>50</v>
      </c>
      <c r="F417" s="7">
        <v>6.2767881337699995E-5</v>
      </c>
      <c r="G417" s="5">
        <v>2.9451014235710603E-4</v>
      </c>
      <c r="H417" s="5">
        <v>4.20804026588E-3</v>
      </c>
      <c r="I417" s="5">
        <v>1.0191137732800001E-2</v>
      </c>
      <c r="J417" s="5">
        <v>67.041298450699998</v>
      </c>
      <c r="K417" s="5">
        <v>162.362302433</v>
      </c>
      <c r="L417" s="7">
        <v>1.0246147294800001E-6</v>
      </c>
      <c r="M417" s="7">
        <v>2.5754556196699999E-6</v>
      </c>
      <c r="N417" s="5">
        <v>0.39783823943800001</v>
      </c>
      <c r="O417" s="5">
        <v>0.34537471393455699</v>
      </c>
      <c r="P417" s="4">
        <v>1</v>
      </c>
    </row>
    <row r="418" spans="1:20">
      <c r="A418" s="6" t="s">
        <v>119</v>
      </c>
      <c r="B418" s="5" t="s">
        <v>77</v>
      </c>
      <c r="C418" s="5">
        <v>217181</v>
      </c>
      <c r="D418" s="5">
        <v>925</v>
      </c>
      <c r="E418" s="5">
        <v>170</v>
      </c>
      <c r="F418" s="7">
        <v>7.64350813063E-5</v>
      </c>
      <c r="G418" s="5">
        <v>2.5427417420899101E-4</v>
      </c>
      <c r="H418" s="5">
        <v>-1.2056024990999999E-2</v>
      </c>
      <c r="I418" s="5">
        <v>1.3840088959500001E-2</v>
      </c>
      <c r="J418" s="5">
        <v>-157.72894834300001</v>
      </c>
      <c r="K418" s="5">
        <v>181.06985330500001</v>
      </c>
      <c r="L418" s="7">
        <v>-2.57150450363E-6</v>
      </c>
      <c r="M418" s="7">
        <v>2.56516149981E-6</v>
      </c>
      <c r="N418" s="5">
        <v>-1.0024727502799999</v>
      </c>
      <c r="O418" s="5">
        <v>0.84194233948183805</v>
      </c>
      <c r="P418" s="4">
        <v>1</v>
      </c>
      <c r="S418" s="29"/>
    </row>
    <row r="419" spans="1:20">
      <c r="A419" s="6" t="s">
        <v>119</v>
      </c>
      <c r="B419" s="5" t="s">
        <v>79</v>
      </c>
      <c r="C419" s="5">
        <v>428552</v>
      </c>
      <c r="D419" s="5">
        <v>846</v>
      </c>
      <c r="E419" s="5">
        <v>423</v>
      </c>
      <c r="F419" s="5">
        <v>1.3009149599800001E-4</v>
      </c>
      <c r="G419" s="5">
        <v>5.3597952776796097E-4</v>
      </c>
      <c r="H419" s="5">
        <v>-1.89457545653E-2</v>
      </c>
      <c r="I419" s="5">
        <v>1.7652549745199999E-2</v>
      </c>
      <c r="J419" s="5">
        <v>-145.63407407899999</v>
      </c>
      <c r="K419" s="5">
        <v>135.693341135</v>
      </c>
      <c r="L419" s="7">
        <v>-2.4182537134099999E-6</v>
      </c>
      <c r="M419" s="7">
        <v>1.9646127437099999E-6</v>
      </c>
      <c r="N419" s="5">
        <v>-1.23090605065</v>
      </c>
      <c r="O419" s="5">
        <v>0.890820997828904</v>
      </c>
      <c r="P419" s="4">
        <v>1</v>
      </c>
    </row>
    <row r="420" spans="1:20">
      <c r="A420" s="6" t="s">
        <v>119</v>
      </c>
      <c r="B420" s="5" t="s">
        <v>72</v>
      </c>
      <c r="C420" s="5">
        <v>607056</v>
      </c>
      <c r="D420" s="5">
        <v>1248.5</v>
      </c>
      <c r="E420" s="5">
        <v>362</v>
      </c>
      <c r="F420" s="5">
        <v>2.0416434521100001E-4</v>
      </c>
      <c r="G420" s="5">
        <v>8.8069087139641602E-4</v>
      </c>
      <c r="H420" s="5">
        <v>4.9960274635700002E-3</v>
      </c>
      <c r="I420" s="5">
        <v>1.7860474554299999E-2</v>
      </c>
      <c r="J420" s="5">
        <v>24.470616837600002</v>
      </c>
      <c r="K420" s="5">
        <v>87.480870060000001</v>
      </c>
      <c r="L420" s="7">
        <v>3.6448969161700002E-7</v>
      </c>
      <c r="M420" s="7">
        <v>1.38127052934E-6</v>
      </c>
      <c r="N420" s="5">
        <v>0.26388001761800001</v>
      </c>
      <c r="O420" s="5">
        <v>0.39593618684592602</v>
      </c>
      <c r="P420" s="4">
        <v>1</v>
      </c>
    </row>
    <row r="421" spans="1:20">
      <c r="A421" s="6" t="s">
        <v>119</v>
      </c>
      <c r="B421" s="5" t="s">
        <v>78</v>
      </c>
      <c r="C421" s="5">
        <v>809741</v>
      </c>
      <c r="D421" s="5">
        <v>1097</v>
      </c>
      <c r="E421" s="5">
        <v>567</v>
      </c>
      <c r="F421" s="5">
        <v>2.7199415246299997E-4</v>
      </c>
      <c r="G421" s="5">
        <v>6.8851188638005502E-4</v>
      </c>
      <c r="H421" s="5">
        <v>-5.9899892093699999E-3</v>
      </c>
      <c r="I421" s="5">
        <v>1.9817514853500001E-2</v>
      </c>
      <c r="J421" s="5">
        <v>-22.022492598199999</v>
      </c>
      <c r="K421" s="5">
        <v>72.860076858400006</v>
      </c>
      <c r="L421" s="7">
        <v>-4.2836625272099998E-7</v>
      </c>
      <c r="M421" s="7">
        <v>1.16646077114E-6</v>
      </c>
      <c r="N421" s="5">
        <v>-0.36723588424100001</v>
      </c>
      <c r="O421" s="5">
        <v>0.64327846266983701</v>
      </c>
      <c r="P421" s="4">
        <v>1</v>
      </c>
    </row>
    <row r="422" spans="1:20">
      <c r="A422" s="6" t="s">
        <v>119</v>
      </c>
      <c r="B422" s="5" t="s">
        <v>75</v>
      </c>
      <c r="C422" s="5">
        <v>821679</v>
      </c>
      <c r="D422" s="5">
        <v>1048</v>
      </c>
      <c r="E422" s="5">
        <v>560</v>
      </c>
      <c r="F422" s="5">
        <v>2.9966601412800001E-4</v>
      </c>
      <c r="G422" s="5">
        <v>7.56446916488989E-4</v>
      </c>
      <c r="H422" s="5">
        <v>1.4726001182000001E-2</v>
      </c>
      <c r="I422" s="5">
        <v>1.5468864913200001E-2</v>
      </c>
      <c r="J422" s="5">
        <v>49.141379027699998</v>
      </c>
      <c r="K422" s="5">
        <v>51.620351270599997</v>
      </c>
      <c r="L422" s="7">
        <v>7.4688713432600002E-7</v>
      </c>
      <c r="M422" s="7">
        <v>7.9431504995100002E-7</v>
      </c>
      <c r="N422" s="5">
        <v>0.94029080069899995</v>
      </c>
      <c r="O422" s="5">
        <v>0.17353420850065299</v>
      </c>
      <c r="P422" s="4">
        <v>1</v>
      </c>
      <c r="S422" s="29"/>
    </row>
    <row r="423" spans="1:20">
      <c r="A423" s="6" t="s">
        <v>119</v>
      </c>
      <c r="B423" s="5" t="s">
        <v>71</v>
      </c>
      <c r="C423" s="5">
        <v>12530494</v>
      </c>
      <c r="D423" s="5">
        <v>2012</v>
      </c>
      <c r="E423" s="5">
        <v>4485</v>
      </c>
      <c r="F423" s="5">
        <v>4.1590470620799999E-3</v>
      </c>
      <c r="G423" s="5">
        <v>1.03690929473366E-2</v>
      </c>
      <c r="H423" s="5">
        <v>-3.53035162283E-3</v>
      </c>
      <c r="I423" s="5">
        <v>3.4561159378900003E-2</v>
      </c>
      <c r="J423" s="5">
        <v>-0.84883666141199998</v>
      </c>
      <c r="K423" s="5">
        <v>8.3098745609400009</v>
      </c>
      <c r="L423" s="7">
        <v>-5.6370965045200002E-8</v>
      </c>
      <c r="M423" s="7">
        <v>1.3140495172099999E-7</v>
      </c>
      <c r="N423" s="5">
        <v>-0.428986612047</v>
      </c>
      <c r="O423" s="5">
        <v>0.66603351616874895</v>
      </c>
      <c r="P423" s="4">
        <v>1</v>
      </c>
      <c r="S423" s="29"/>
    </row>
    <row r="424" spans="1:20">
      <c r="A424" s="6" t="s">
        <v>119</v>
      </c>
      <c r="B424" s="5" t="s">
        <v>73</v>
      </c>
      <c r="C424" s="5">
        <v>18583580</v>
      </c>
      <c r="D424" s="5">
        <v>2070</v>
      </c>
      <c r="E424" s="5">
        <v>6694</v>
      </c>
      <c r="F424" s="5">
        <v>6.6488396884699999E-3</v>
      </c>
      <c r="G424" s="5">
        <v>1.5840809579825098E-2</v>
      </c>
      <c r="H424" s="5">
        <v>4.6892519189699999E-2</v>
      </c>
      <c r="I424" s="5">
        <v>6.5524457586700002E-2</v>
      </c>
      <c r="J424" s="5">
        <v>7.0527372273699998</v>
      </c>
      <c r="K424" s="5">
        <v>9.8550214258200004</v>
      </c>
      <c r="L424" s="7">
        <v>4.4540605252200002E-8</v>
      </c>
      <c r="M424" s="7">
        <v>1.65862277068E-7</v>
      </c>
      <c r="N424" s="5">
        <v>0.26853969473599998</v>
      </c>
      <c r="O424" s="5">
        <v>0.39414196226509901</v>
      </c>
      <c r="P424" s="4">
        <v>1</v>
      </c>
    </row>
    <row r="425" spans="1:20">
      <c r="A425" s="6" t="s">
        <v>119</v>
      </c>
      <c r="B425" s="5" t="s">
        <v>123</v>
      </c>
      <c r="C425" s="5">
        <v>98298332</v>
      </c>
      <c r="D425" s="5">
        <v>577</v>
      </c>
      <c r="E425" s="5">
        <v>130626</v>
      </c>
      <c r="F425" s="5">
        <v>3.8263266717300001E-2</v>
      </c>
      <c r="G425" s="5">
        <v>5.5962338276589002E-2</v>
      </c>
      <c r="H425" s="5">
        <v>0.225488322332</v>
      </c>
      <c r="I425" s="5">
        <v>0.235788555033</v>
      </c>
      <c r="J425" s="5">
        <v>5.8930755703099997</v>
      </c>
      <c r="K425" s="5">
        <v>6.1622693319600002</v>
      </c>
      <c r="L425" s="7">
        <v>8.8937717826599999E-9</v>
      </c>
      <c r="M425" s="7">
        <v>1.0890178836E-7</v>
      </c>
      <c r="N425" s="5">
        <v>8.1667821222800002E-2</v>
      </c>
      <c r="O425" s="5">
        <v>0.467455433899159</v>
      </c>
      <c r="P425" s="4">
        <v>1</v>
      </c>
      <c r="S425" s="29"/>
    </row>
    <row r="426" spans="1:20">
      <c r="A426" s="6" t="s">
        <v>119</v>
      </c>
      <c r="B426" s="5" t="s">
        <v>124</v>
      </c>
      <c r="C426" s="5">
        <v>118783081</v>
      </c>
      <c r="D426" s="5">
        <v>544</v>
      </c>
      <c r="E426" s="5">
        <v>154732</v>
      </c>
      <c r="F426" s="5">
        <v>4.5820553376499998E-2</v>
      </c>
      <c r="G426" s="5">
        <v>6.7049570927064595E-2</v>
      </c>
      <c r="H426" s="5">
        <v>0.116394352526</v>
      </c>
      <c r="I426" s="5">
        <v>0.25297597269799998</v>
      </c>
      <c r="J426" s="5">
        <v>2.5402214497500002</v>
      </c>
      <c r="K426" s="5">
        <v>5.52101522257</v>
      </c>
      <c r="L426" s="7">
        <v>-3.0150224684299999E-8</v>
      </c>
      <c r="M426" s="7">
        <v>9.2768012974399999E-8</v>
      </c>
      <c r="N426" s="5">
        <v>-0.32500668837899999</v>
      </c>
      <c r="O426" s="5">
        <v>0.62741199516579005</v>
      </c>
      <c r="P426" s="4">
        <v>1</v>
      </c>
    </row>
    <row r="427" spans="1:20">
      <c r="A427" s="6" t="s">
        <v>119</v>
      </c>
      <c r="B427" s="5" t="s">
        <v>125</v>
      </c>
      <c r="C427" s="5">
        <v>142454274</v>
      </c>
      <c r="D427" s="5">
        <v>931</v>
      </c>
      <c r="E427" s="5">
        <v>115080</v>
      </c>
      <c r="F427" s="5">
        <v>5.4438482245600002E-2</v>
      </c>
      <c r="G427" s="5">
        <v>8.0577857080555301E-2</v>
      </c>
      <c r="H427" s="5">
        <v>0.23452048923800001</v>
      </c>
      <c r="I427" s="5">
        <v>0.23474716805500001</v>
      </c>
      <c r="J427" s="5">
        <v>4.3079909572000004</v>
      </c>
      <c r="K427" s="5">
        <v>4.3121549016599996</v>
      </c>
      <c r="L427" s="7">
        <v>-5.5450505448300002E-9</v>
      </c>
      <c r="M427" s="7">
        <v>8.1357726195600003E-8</v>
      </c>
      <c r="N427" s="5">
        <v>-6.8156410019300007E-2</v>
      </c>
      <c r="O427" s="5">
        <v>0.52716943699663099</v>
      </c>
      <c r="P427" s="4">
        <v>1</v>
      </c>
    </row>
    <row r="428" spans="1:20">
      <c r="A428" s="6" t="s">
        <v>119</v>
      </c>
      <c r="B428" s="5" t="s">
        <v>126</v>
      </c>
      <c r="C428" s="5">
        <v>338759531</v>
      </c>
      <c r="D428" s="5">
        <v>574</v>
      </c>
      <c r="E428" s="5">
        <v>216403</v>
      </c>
      <c r="F428" s="5">
        <v>0.14880931691300001</v>
      </c>
      <c r="G428" s="5">
        <v>0.25900412389206401</v>
      </c>
      <c r="H428" s="5">
        <v>0.80658521833100005</v>
      </c>
      <c r="I428" s="5">
        <v>0.298309217209</v>
      </c>
      <c r="J428" s="5">
        <v>5.4202602031999998</v>
      </c>
      <c r="K428" s="5">
        <v>2.0046407267799999</v>
      </c>
      <c r="L428" s="7">
        <v>8.0315503589500004E-8</v>
      </c>
      <c r="M428" s="7">
        <v>3.5008502729999999E-8</v>
      </c>
      <c r="N428" s="5">
        <v>2.29417133914</v>
      </c>
      <c r="O428" s="5">
        <v>1.0890329452637E-2</v>
      </c>
      <c r="P428" s="4">
        <v>0.174245271242192</v>
      </c>
    </row>
    <row r="429" spans="1:20">
      <c r="A429" s="6" t="s">
        <v>119</v>
      </c>
      <c r="B429" s="5" t="s">
        <v>127</v>
      </c>
      <c r="C429" s="5">
        <v>498122600</v>
      </c>
      <c r="D429" s="5">
        <v>1000</v>
      </c>
      <c r="E429" s="5">
        <v>235589</v>
      </c>
      <c r="F429" s="5">
        <v>0.15730474717500001</v>
      </c>
      <c r="G429" s="5">
        <v>0.347644015298883</v>
      </c>
      <c r="H429" s="5">
        <v>0.81721214106499995</v>
      </c>
      <c r="I429" s="5">
        <v>0.304236160112</v>
      </c>
      <c r="J429" s="5">
        <v>5.1950888688300001</v>
      </c>
      <c r="K429" s="5">
        <v>1.93405580935</v>
      </c>
      <c r="L429" s="7">
        <v>7.4138892626800005E-8</v>
      </c>
      <c r="M429" s="7">
        <v>3.8173573856900002E-8</v>
      </c>
      <c r="N429" s="5">
        <v>1.9421522570800001</v>
      </c>
      <c r="O429" s="5">
        <v>2.6059335429141201E-2</v>
      </c>
      <c r="P429" s="4">
        <v>0.39089003143711798</v>
      </c>
      <c r="S429" s="29"/>
      <c r="T429" s="29"/>
    </row>
    <row r="430" spans="1:20">
      <c r="A430" s="6" t="s">
        <v>119</v>
      </c>
      <c r="B430" s="5" t="s">
        <v>128</v>
      </c>
      <c r="C430" s="5">
        <v>1564286007</v>
      </c>
      <c r="D430" s="5">
        <v>1281</v>
      </c>
      <c r="E430" s="5">
        <v>463168</v>
      </c>
      <c r="F430" s="5">
        <v>0.59647794569500001</v>
      </c>
      <c r="G430" s="5">
        <v>0.68526761365669797</v>
      </c>
      <c r="H430" s="5">
        <v>0.25647645897600002</v>
      </c>
      <c r="I430" s="5">
        <v>0.254368629811</v>
      </c>
      <c r="J430" s="5">
        <v>0.42998481473900002</v>
      </c>
      <c r="K430" s="5">
        <v>0.42645102244999999</v>
      </c>
      <c r="L430" s="7">
        <v>-2.2579109109799999E-8</v>
      </c>
      <c r="M430" s="7">
        <v>1.6035896399299999E-8</v>
      </c>
      <c r="N430" s="5">
        <v>-1.4080353568999999</v>
      </c>
      <c r="O430" s="5">
        <v>0.92043969964387695</v>
      </c>
      <c r="P430" s="4">
        <v>1</v>
      </c>
      <c r="S430" s="29"/>
      <c r="T430" s="29"/>
    </row>
    <row r="431" spans="1:20">
      <c r="A431" s="6" t="s">
        <v>120</v>
      </c>
      <c r="B431" s="5" t="s">
        <v>80</v>
      </c>
      <c r="C431" s="5">
        <v>201873</v>
      </c>
      <c r="D431" s="5">
        <v>1425</v>
      </c>
      <c r="E431" s="5">
        <v>79</v>
      </c>
      <c r="F431" s="7">
        <v>4.6232256684199998E-5</v>
      </c>
      <c r="G431" s="5">
        <v>3.6849931947101501E-4</v>
      </c>
      <c r="H431" s="5">
        <v>4.0155763412700003E-2</v>
      </c>
      <c r="I431" s="5">
        <v>0.11221988045799999</v>
      </c>
      <c r="J431" s="5">
        <v>868.56593843099995</v>
      </c>
      <c r="K431" s="5">
        <v>2427.3070039600002</v>
      </c>
      <c r="L431" s="7">
        <v>4.1636531035399999E-6</v>
      </c>
      <c r="M431" s="7">
        <v>9.0481366949199999E-6</v>
      </c>
      <c r="N431" s="5">
        <v>0.46016690993199999</v>
      </c>
      <c r="O431" s="5">
        <v>0.32269821019610401</v>
      </c>
      <c r="P431" s="4">
        <v>1</v>
      </c>
      <c r="S431" s="29"/>
    </row>
    <row r="432" spans="1:20">
      <c r="A432" s="6" t="s">
        <v>120</v>
      </c>
      <c r="B432" s="5" t="s">
        <v>76</v>
      </c>
      <c r="C432" s="5">
        <v>205547</v>
      </c>
      <c r="D432" s="5">
        <v>3539.5</v>
      </c>
      <c r="E432" s="5">
        <v>50</v>
      </c>
      <c r="F432" s="7">
        <v>6.2767881337699995E-5</v>
      </c>
      <c r="G432" s="5">
        <v>2.9451014235710603E-4</v>
      </c>
      <c r="H432" s="5">
        <v>2.7141170437300001E-2</v>
      </c>
      <c r="I432" s="5">
        <v>6.2501837285199993E-2</v>
      </c>
      <c r="J432" s="5">
        <v>432.40539363300002</v>
      </c>
      <c r="K432" s="5">
        <v>995.76146196399998</v>
      </c>
      <c r="L432" s="7">
        <v>2.07567431942E-6</v>
      </c>
      <c r="M432" s="7">
        <v>2.80372741089E-6</v>
      </c>
      <c r="N432" s="5">
        <v>0.74032672055000004</v>
      </c>
      <c r="O432" s="5">
        <v>0.22955088563463999</v>
      </c>
      <c r="P432" s="4">
        <v>1</v>
      </c>
    </row>
    <row r="433" spans="1:20">
      <c r="A433" s="6" t="s">
        <v>120</v>
      </c>
      <c r="B433" s="5" t="s">
        <v>77</v>
      </c>
      <c r="C433" s="5">
        <v>217181</v>
      </c>
      <c r="D433" s="5">
        <v>925</v>
      </c>
      <c r="E433" s="5">
        <v>170</v>
      </c>
      <c r="F433" s="7">
        <v>7.64350813063E-5</v>
      </c>
      <c r="G433" s="5">
        <v>2.5427417420899101E-4</v>
      </c>
      <c r="H433" s="5">
        <v>-1.8311028784699999E-2</v>
      </c>
      <c r="I433" s="5">
        <v>5.7723102114299998E-2</v>
      </c>
      <c r="J433" s="5">
        <v>-239.563149168</v>
      </c>
      <c r="K433" s="5">
        <v>755.19121753800005</v>
      </c>
      <c r="L433" s="7">
        <v>-1.1020333979200001E-6</v>
      </c>
      <c r="M433" s="7">
        <v>2.6293458830999999E-6</v>
      </c>
      <c r="N433" s="5">
        <v>-0.419128348614</v>
      </c>
      <c r="O433" s="5">
        <v>0.66243883319136898</v>
      </c>
      <c r="P433" s="4">
        <v>1</v>
      </c>
    </row>
    <row r="434" spans="1:20">
      <c r="A434" s="6" t="s">
        <v>120</v>
      </c>
      <c r="B434" s="5" t="s">
        <v>79</v>
      </c>
      <c r="C434" s="5">
        <v>428552</v>
      </c>
      <c r="D434" s="5">
        <v>846</v>
      </c>
      <c r="E434" s="5">
        <v>423</v>
      </c>
      <c r="F434" s="5">
        <v>1.3009149599800001E-4</v>
      </c>
      <c r="G434" s="5">
        <v>5.3597952776796097E-4</v>
      </c>
      <c r="H434" s="5">
        <v>7.8394280055199994E-2</v>
      </c>
      <c r="I434" s="5">
        <v>0.170560710566</v>
      </c>
      <c r="J434" s="5">
        <v>602.60879816700003</v>
      </c>
      <c r="K434" s="5">
        <v>1311.08270573</v>
      </c>
      <c r="L434" s="7">
        <v>2.8315818511499998E-6</v>
      </c>
      <c r="M434" s="7">
        <v>2.91270568162E-6</v>
      </c>
      <c r="N434" s="5">
        <v>0.97214829119599999</v>
      </c>
      <c r="O434" s="5">
        <v>0.165488390374566</v>
      </c>
      <c r="P434" s="4">
        <v>1</v>
      </c>
      <c r="S434" s="29"/>
    </row>
    <row r="435" spans="1:20">
      <c r="A435" s="6" t="s">
        <v>120</v>
      </c>
      <c r="B435" s="5" t="s">
        <v>72</v>
      </c>
      <c r="C435" s="5">
        <v>607056</v>
      </c>
      <c r="D435" s="5">
        <v>1248.5</v>
      </c>
      <c r="E435" s="5">
        <v>362</v>
      </c>
      <c r="F435" s="5">
        <v>2.0416434521100001E-4</v>
      </c>
      <c r="G435" s="5">
        <v>8.8069087139641602E-4</v>
      </c>
      <c r="H435" s="5">
        <v>4.3792988806200001E-2</v>
      </c>
      <c r="I435" s="5">
        <v>0.118191805967</v>
      </c>
      <c r="J435" s="5">
        <v>214.498710639</v>
      </c>
      <c r="K435" s="5">
        <v>578.90522385099996</v>
      </c>
      <c r="L435" s="7">
        <v>1.0172656299800001E-6</v>
      </c>
      <c r="M435" s="7">
        <v>1.88775720651E-6</v>
      </c>
      <c r="N435" s="5">
        <v>0.538875246493</v>
      </c>
      <c r="O435" s="5">
        <v>0.29498646919327898</v>
      </c>
      <c r="P435" s="4">
        <v>1</v>
      </c>
    </row>
    <row r="436" spans="1:20">
      <c r="A436" s="6" t="s">
        <v>120</v>
      </c>
      <c r="B436" s="5" t="s">
        <v>78</v>
      </c>
      <c r="C436" s="5">
        <v>809741</v>
      </c>
      <c r="D436" s="5">
        <v>1097</v>
      </c>
      <c r="E436" s="5">
        <v>567</v>
      </c>
      <c r="F436" s="5">
        <v>2.7199415246299997E-4</v>
      </c>
      <c r="G436" s="5">
        <v>6.8851188638005502E-4</v>
      </c>
      <c r="H436" s="5">
        <v>0.187711029285</v>
      </c>
      <c r="I436" s="5">
        <v>0.384193622919</v>
      </c>
      <c r="J436" s="5">
        <v>690.12891484900001</v>
      </c>
      <c r="K436" s="5">
        <v>1412.50692134</v>
      </c>
      <c r="L436" s="7">
        <v>3.4069150764400002E-6</v>
      </c>
      <c r="M436" s="7">
        <v>1.7624765629499999E-6</v>
      </c>
      <c r="N436" s="5">
        <v>1.9330271664600001</v>
      </c>
      <c r="O436" s="5">
        <v>2.66164256405826E-2</v>
      </c>
      <c r="P436" s="4">
        <v>0.39924638460873801</v>
      </c>
    </row>
    <row r="437" spans="1:20">
      <c r="A437" s="6" t="s">
        <v>120</v>
      </c>
      <c r="B437" s="5" t="s">
        <v>75</v>
      </c>
      <c r="C437" s="5">
        <v>821679</v>
      </c>
      <c r="D437" s="5">
        <v>1048</v>
      </c>
      <c r="E437" s="5">
        <v>560</v>
      </c>
      <c r="F437" s="5">
        <v>2.9966601412800001E-4</v>
      </c>
      <c r="G437" s="5">
        <v>7.56446916488989E-4</v>
      </c>
      <c r="H437" s="5">
        <v>1.59032213207E-3</v>
      </c>
      <c r="I437" s="5">
        <v>8.9999685764399998E-2</v>
      </c>
      <c r="J437" s="5">
        <v>5.3069819635700002</v>
      </c>
      <c r="K437" s="5">
        <v>300.33330948899999</v>
      </c>
      <c r="L437" s="7">
        <v>4.11295497114E-8</v>
      </c>
      <c r="M437" s="7">
        <v>1.3581525991599999E-6</v>
      </c>
      <c r="N437" s="5">
        <v>3.0283452490500001E-2</v>
      </c>
      <c r="O437" s="5">
        <v>0.487920496760119</v>
      </c>
      <c r="P437" s="4">
        <v>1</v>
      </c>
    </row>
    <row r="438" spans="1:20">
      <c r="A438" s="6" t="s">
        <v>120</v>
      </c>
      <c r="B438" s="5" t="s">
        <v>71</v>
      </c>
      <c r="C438" s="5">
        <v>12530494</v>
      </c>
      <c r="D438" s="5">
        <v>2012</v>
      </c>
      <c r="E438" s="5">
        <v>4485</v>
      </c>
      <c r="F438" s="5">
        <v>4.1590470620799999E-3</v>
      </c>
      <c r="G438" s="5">
        <v>1.03690929473366E-2</v>
      </c>
      <c r="H438" s="5">
        <v>4.3768812218199997E-2</v>
      </c>
      <c r="I438" s="5">
        <v>0.329753946804</v>
      </c>
      <c r="J438" s="5">
        <v>10.523759785599999</v>
      </c>
      <c r="K438" s="5">
        <v>79.285937832100004</v>
      </c>
      <c r="L438" s="7">
        <v>3.79850750789E-8</v>
      </c>
      <c r="M438" s="7">
        <v>3.0826616190399998E-7</v>
      </c>
      <c r="N438" s="5">
        <v>0.123221682342</v>
      </c>
      <c r="O438" s="5">
        <v>0.45096577819065897</v>
      </c>
      <c r="P438" s="4">
        <v>1</v>
      </c>
      <c r="S438" s="29"/>
    </row>
    <row r="439" spans="1:20">
      <c r="A439" s="6" t="s">
        <v>120</v>
      </c>
      <c r="B439" s="5" t="s">
        <v>73</v>
      </c>
      <c r="C439" s="5">
        <v>18583580</v>
      </c>
      <c r="D439" s="5">
        <v>2070</v>
      </c>
      <c r="E439" s="5">
        <v>6694</v>
      </c>
      <c r="F439" s="5">
        <v>6.6488396884699999E-3</v>
      </c>
      <c r="G439" s="5">
        <v>1.5840809579825098E-2</v>
      </c>
      <c r="H439" s="5">
        <v>-1.9693668312699999E-2</v>
      </c>
      <c r="I439" s="5">
        <v>0.38416765490299998</v>
      </c>
      <c r="J439" s="5">
        <v>-2.9619706949500002</v>
      </c>
      <c r="K439" s="5">
        <v>57.779653729499998</v>
      </c>
      <c r="L439" s="7">
        <v>-1.36471158613E-8</v>
      </c>
      <c r="M439" s="7">
        <v>2.6875981527699999E-7</v>
      </c>
      <c r="N439" s="5">
        <v>-5.0778111479300003E-2</v>
      </c>
      <c r="O439" s="5">
        <v>0.52024883355955898</v>
      </c>
      <c r="P439" s="4">
        <v>1</v>
      </c>
    </row>
    <row r="440" spans="1:20">
      <c r="A440" s="6" t="s">
        <v>120</v>
      </c>
      <c r="B440" s="5" t="s">
        <v>123</v>
      </c>
      <c r="C440" s="5">
        <v>98298332</v>
      </c>
      <c r="D440" s="5">
        <v>577</v>
      </c>
      <c r="E440" s="5">
        <v>130626</v>
      </c>
      <c r="F440" s="5">
        <v>3.8263266717300001E-2</v>
      </c>
      <c r="G440" s="5">
        <v>5.5962338276589002E-2</v>
      </c>
      <c r="H440" s="5">
        <v>0.57882865988200005</v>
      </c>
      <c r="I440" s="5">
        <v>1.5245718157099999</v>
      </c>
      <c r="J440" s="5">
        <v>15.1275285552</v>
      </c>
      <c r="K440" s="5">
        <v>39.844267008700001</v>
      </c>
      <c r="L440" s="7">
        <v>6.1017273229399995E-8</v>
      </c>
      <c r="M440" s="7">
        <v>1.7791143301399999E-7</v>
      </c>
      <c r="N440" s="5">
        <v>0.342964317671</v>
      </c>
      <c r="O440" s="5">
        <v>0.36581265212479802</v>
      </c>
      <c r="P440" s="4">
        <v>1</v>
      </c>
    </row>
    <row r="441" spans="1:20">
      <c r="A441" s="6" t="s">
        <v>120</v>
      </c>
      <c r="B441" s="5" t="s">
        <v>124</v>
      </c>
      <c r="C441" s="5">
        <v>118783081</v>
      </c>
      <c r="D441" s="5">
        <v>544</v>
      </c>
      <c r="E441" s="5">
        <v>154732</v>
      </c>
      <c r="F441" s="5">
        <v>4.5820553376499998E-2</v>
      </c>
      <c r="G441" s="5">
        <v>6.7049570927064595E-2</v>
      </c>
      <c r="H441" s="5">
        <v>0.57303221608599997</v>
      </c>
      <c r="I441" s="5">
        <v>1.6737519944399999</v>
      </c>
      <c r="J441" s="5">
        <v>12.5060081963</v>
      </c>
      <c r="K441" s="5">
        <v>36.528410748100001</v>
      </c>
      <c r="L441" s="7">
        <v>4.4729236273099998E-8</v>
      </c>
      <c r="M441" s="7">
        <v>1.34753698451E-7</v>
      </c>
      <c r="N441" s="5">
        <v>0.33193327372300002</v>
      </c>
      <c r="O441" s="5">
        <v>0.36996982233200199</v>
      </c>
      <c r="P441" s="4">
        <v>1</v>
      </c>
    </row>
    <row r="442" spans="1:20">
      <c r="A442" s="6" t="s">
        <v>120</v>
      </c>
      <c r="B442" s="5" t="s">
        <v>125</v>
      </c>
      <c r="C442" s="5">
        <v>142454274</v>
      </c>
      <c r="D442" s="5">
        <v>931</v>
      </c>
      <c r="E442" s="5">
        <v>115080</v>
      </c>
      <c r="F442" s="5">
        <v>5.4438482245600002E-2</v>
      </c>
      <c r="G442" s="5">
        <v>8.0577857080555301E-2</v>
      </c>
      <c r="H442" s="5">
        <v>-0.60422286593300001</v>
      </c>
      <c r="I442" s="5">
        <v>2.6115923652899999</v>
      </c>
      <c r="J442" s="5">
        <v>-11.0991864763</v>
      </c>
      <c r="K442" s="5">
        <v>47.9732765786</v>
      </c>
      <c r="L442" s="7">
        <v>-7.5706145754999998E-8</v>
      </c>
      <c r="M442" s="7">
        <v>1.2021846222300001E-7</v>
      </c>
      <c r="N442" s="5">
        <v>-0.62973809808699999</v>
      </c>
      <c r="O442" s="5">
        <v>0.73556702406417196</v>
      </c>
      <c r="P442" s="4">
        <v>1</v>
      </c>
    </row>
    <row r="443" spans="1:20">
      <c r="A443" s="6" t="s">
        <v>120</v>
      </c>
      <c r="B443" s="5" t="s">
        <v>126</v>
      </c>
      <c r="C443" s="5">
        <v>338759531</v>
      </c>
      <c r="D443" s="5">
        <v>574</v>
      </c>
      <c r="E443" s="5">
        <v>216403</v>
      </c>
      <c r="F443" s="5">
        <v>0.14880931691300001</v>
      </c>
      <c r="G443" s="5">
        <v>0.25900412389206401</v>
      </c>
      <c r="H443" s="5">
        <v>0.20850782681999999</v>
      </c>
      <c r="I443" s="5">
        <v>1.3682168801800001</v>
      </c>
      <c r="J443" s="5">
        <v>1.4011745443500001</v>
      </c>
      <c r="K443" s="5">
        <v>9.19443021823</v>
      </c>
      <c r="L443" s="7">
        <v>5.4359458975799999E-8</v>
      </c>
      <c r="M443" s="7">
        <v>5.4656599399999999E-8</v>
      </c>
      <c r="N443" s="5">
        <v>0.994563503264</v>
      </c>
      <c r="O443" s="5">
        <v>0.15997430275036201</v>
      </c>
      <c r="P443" s="4">
        <v>1</v>
      </c>
    </row>
    <row r="444" spans="1:20">
      <c r="A444" s="6" t="s">
        <v>120</v>
      </c>
      <c r="B444" s="5" t="s">
        <v>127</v>
      </c>
      <c r="C444" s="5">
        <v>498122600</v>
      </c>
      <c r="D444" s="5">
        <v>1000</v>
      </c>
      <c r="E444" s="5">
        <v>235589</v>
      </c>
      <c r="F444" s="5">
        <v>0.15730474717500001</v>
      </c>
      <c r="G444" s="5">
        <v>0.347644015298883</v>
      </c>
      <c r="H444" s="5">
        <v>0.29224344123000001</v>
      </c>
      <c r="I444" s="5">
        <v>1.3232841227400001</v>
      </c>
      <c r="J444" s="5">
        <v>1.8578170492499999</v>
      </c>
      <c r="K444" s="5">
        <v>8.4122326026199996</v>
      </c>
      <c r="L444" s="7">
        <v>2.6501050930099999E-8</v>
      </c>
      <c r="M444" s="7">
        <v>5.5096036430300001E-8</v>
      </c>
      <c r="N444" s="5">
        <v>0.48099741192099998</v>
      </c>
      <c r="O444" s="5">
        <v>0.31525916906592599</v>
      </c>
      <c r="P444" s="4">
        <v>1</v>
      </c>
      <c r="S444" s="29"/>
    </row>
    <row r="445" spans="1:20">
      <c r="A445" s="6" t="s">
        <v>120</v>
      </c>
      <c r="B445" s="5" t="s">
        <v>128</v>
      </c>
      <c r="C445" s="5">
        <v>1564286007</v>
      </c>
      <c r="D445" s="5">
        <v>1281</v>
      </c>
      <c r="E445" s="5">
        <v>463168</v>
      </c>
      <c r="F445" s="5">
        <v>0.59647794569500001</v>
      </c>
      <c r="G445" s="5">
        <v>0.68526761365669797</v>
      </c>
      <c r="H445" s="5">
        <v>0.138277426521</v>
      </c>
      <c r="I445" s="5">
        <v>1.45259374873</v>
      </c>
      <c r="J445" s="5">
        <v>0.23182320070599999</v>
      </c>
      <c r="K445" s="5">
        <v>2.4352849241299999</v>
      </c>
      <c r="L445" s="7">
        <v>-3.3102450264299999E-9</v>
      </c>
      <c r="M445" s="7">
        <v>2.52634247235E-8</v>
      </c>
      <c r="N445" s="5">
        <v>-0.13102914836999999</v>
      </c>
      <c r="O445" s="5">
        <v>0.55212387544108199</v>
      </c>
      <c r="P445" s="4">
        <v>1</v>
      </c>
    </row>
    <row r="446" spans="1:20">
      <c r="A446" s="6" t="s">
        <v>0</v>
      </c>
      <c r="B446" s="5" t="s">
        <v>74</v>
      </c>
      <c r="C446" s="5">
        <v>111727</v>
      </c>
      <c r="D446" s="5">
        <v>883</v>
      </c>
      <c r="E446" s="5">
        <v>96</v>
      </c>
      <c r="F446" s="7">
        <v>3.3408711034600003E-5</v>
      </c>
      <c r="G446" s="5">
        <v>1.66622983942259E-4</v>
      </c>
      <c r="H446" s="5">
        <v>1.4577346246300001E-3</v>
      </c>
      <c r="I446" s="5">
        <v>1.6220924092599999E-3</v>
      </c>
      <c r="J446" s="5">
        <v>43.633369246800001</v>
      </c>
      <c r="K446" s="5">
        <v>48.5529779218</v>
      </c>
      <c r="L446" s="7">
        <v>2.6925406027299998E-6</v>
      </c>
      <c r="M446" s="7">
        <v>3.30136864537E-6</v>
      </c>
      <c r="N446" s="5">
        <v>0.81558313898199997</v>
      </c>
      <c r="O446" s="5">
        <v>0.207369298094572</v>
      </c>
      <c r="P446" s="4">
        <v>1</v>
      </c>
      <c r="S446" s="29"/>
      <c r="T446" s="29"/>
    </row>
    <row r="447" spans="1:20">
      <c r="A447" s="6" t="s">
        <v>0</v>
      </c>
      <c r="B447" s="5" t="s">
        <v>80</v>
      </c>
      <c r="C447" s="5">
        <v>201873</v>
      </c>
      <c r="D447" s="5">
        <v>1425</v>
      </c>
      <c r="E447" s="5">
        <v>79</v>
      </c>
      <c r="F447" s="7">
        <v>4.6232256684199998E-5</v>
      </c>
      <c r="G447" s="5">
        <v>3.6849931947101501E-4</v>
      </c>
      <c r="H447" s="5">
        <v>1.2110403616499999E-3</v>
      </c>
      <c r="I447" s="5">
        <v>9.2208336906400004E-4</v>
      </c>
      <c r="J447" s="5">
        <v>26.194705785699998</v>
      </c>
      <c r="K447" s="5">
        <v>19.944589236999999</v>
      </c>
      <c r="L447" s="7">
        <v>1.5076090788099999E-6</v>
      </c>
      <c r="M447" s="7">
        <v>1.3525807380100001E-6</v>
      </c>
      <c r="N447" s="5">
        <v>1.11461670009</v>
      </c>
      <c r="O447" s="5">
        <v>0.13250735540295999</v>
      </c>
      <c r="P447" s="4">
        <v>1</v>
      </c>
    </row>
    <row r="448" spans="1:20">
      <c r="A448" s="6" t="s">
        <v>0</v>
      </c>
      <c r="B448" s="5" t="s">
        <v>76</v>
      </c>
      <c r="C448" s="5">
        <v>205547</v>
      </c>
      <c r="D448" s="5">
        <v>3539.5</v>
      </c>
      <c r="E448" s="5">
        <v>50</v>
      </c>
      <c r="F448" s="7">
        <v>6.2767881337699995E-5</v>
      </c>
      <c r="G448" s="5">
        <v>2.9451014235710603E-4</v>
      </c>
      <c r="H448" s="5">
        <v>2.6669934987299999E-3</v>
      </c>
      <c r="I448" s="5">
        <v>1.8856443006199999E-3</v>
      </c>
      <c r="J448" s="5">
        <v>42.489780471899998</v>
      </c>
      <c r="K448" s="5">
        <v>30.041547690200002</v>
      </c>
      <c r="L448" s="7">
        <v>2.6621279986200002E-6</v>
      </c>
      <c r="M448" s="7">
        <v>2.0507528395600002E-6</v>
      </c>
      <c r="N448" s="5">
        <v>1.29812230283</v>
      </c>
      <c r="O448" s="5">
        <v>9.7122655767699503E-2</v>
      </c>
      <c r="P448" s="4">
        <v>0.87410390190929599</v>
      </c>
      <c r="S448" s="29"/>
    </row>
    <row r="449" spans="1:20">
      <c r="A449" s="6" t="s">
        <v>0</v>
      </c>
      <c r="B449" s="5" t="s">
        <v>77</v>
      </c>
      <c r="C449" s="5">
        <v>217181</v>
      </c>
      <c r="D449" s="5">
        <v>925</v>
      </c>
      <c r="E449" s="5">
        <v>170</v>
      </c>
      <c r="F449" s="7">
        <v>7.64350813063E-5</v>
      </c>
      <c r="G449" s="5">
        <v>2.5427417420899101E-4</v>
      </c>
      <c r="H449" s="5">
        <v>2.4191097124900002E-3</v>
      </c>
      <c r="I449" s="5">
        <v>2.2449606203200001E-3</v>
      </c>
      <c r="J449" s="5">
        <v>31.649207028300001</v>
      </c>
      <c r="K449" s="5">
        <v>29.3708148399</v>
      </c>
      <c r="L449" s="7">
        <v>1.9501434801699999E-6</v>
      </c>
      <c r="M449" s="7">
        <v>2.0174399220199999E-6</v>
      </c>
      <c r="N449" s="5">
        <v>0.96664265383600001</v>
      </c>
      <c r="O449" s="5">
        <v>0.16686135195124999</v>
      </c>
      <c r="P449" s="4">
        <v>1</v>
      </c>
      <c r="S449" s="29"/>
    </row>
    <row r="450" spans="1:20">
      <c r="A450" s="6" t="s">
        <v>0</v>
      </c>
      <c r="B450" s="5" t="s">
        <v>79</v>
      </c>
      <c r="C450" s="5">
        <v>428552</v>
      </c>
      <c r="D450" s="5">
        <v>846</v>
      </c>
      <c r="E450" s="5">
        <v>423</v>
      </c>
      <c r="F450" s="5">
        <v>1.3009149599800001E-4</v>
      </c>
      <c r="G450" s="5">
        <v>5.3597952776796097E-4</v>
      </c>
      <c r="H450" s="5">
        <v>3.66439054427E-4</v>
      </c>
      <c r="I450" s="5">
        <v>1.66432145299E-3</v>
      </c>
      <c r="J450" s="5">
        <v>2.8167794644500002</v>
      </c>
      <c r="K450" s="5">
        <v>12.793468475499999</v>
      </c>
      <c r="L450" s="7">
        <v>-2.64078852179E-8</v>
      </c>
      <c r="M450" s="7">
        <v>8.6578665349299997E-7</v>
      </c>
      <c r="N450" s="5">
        <v>-3.0501608117199999E-2</v>
      </c>
      <c r="O450" s="5">
        <v>0.51216649455643104</v>
      </c>
      <c r="P450" s="4">
        <v>1</v>
      </c>
    </row>
    <row r="451" spans="1:20">
      <c r="A451" s="6" t="s">
        <v>0</v>
      </c>
      <c r="B451" s="5" t="s">
        <v>78</v>
      </c>
      <c r="C451" s="5">
        <v>809741</v>
      </c>
      <c r="D451" s="5">
        <v>1097</v>
      </c>
      <c r="E451" s="5">
        <v>567</v>
      </c>
      <c r="F451" s="5">
        <v>2.7199415246299997E-4</v>
      </c>
      <c r="G451" s="5">
        <v>6.8851188638005502E-4</v>
      </c>
      <c r="H451" s="5">
        <v>-8.7172493690800001E-4</v>
      </c>
      <c r="I451" s="5">
        <v>1.4552955757500001E-3</v>
      </c>
      <c r="J451" s="5">
        <v>-3.2049399923299999</v>
      </c>
      <c r="K451" s="5">
        <v>5.3504664073299999</v>
      </c>
      <c r="L451" s="7">
        <v>-4.1423092343900001E-7</v>
      </c>
      <c r="M451" s="7">
        <v>3.6483159308400002E-7</v>
      </c>
      <c r="N451" s="5">
        <v>-1.1354031045799999</v>
      </c>
      <c r="O451" s="5">
        <v>0.87189677025659196</v>
      </c>
      <c r="P451" s="4">
        <v>1</v>
      </c>
    </row>
    <row r="452" spans="1:20">
      <c r="A452" s="6" t="s">
        <v>0</v>
      </c>
      <c r="B452" s="5" t="s">
        <v>75</v>
      </c>
      <c r="C452" s="5">
        <v>821679</v>
      </c>
      <c r="D452" s="5">
        <v>1048</v>
      </c>
      <c r="E452" s="5">
        <v>560</v>
      </c>
      <c r="F452" s="5">
        <v>2.9966601412800001E-4</v>
      </c>
      <c r="G452" s="5">
        <v>7.56446916488989E-4</v>
      </c>
      <c r="H452" s="5">
        <v>-8.9668631956699998E-4</v>
      </c>
      <c r="I452" s="5">
        <v>1.37258036077E-3</v>
      </c>
      <c r="J452" s="5">
        <v>-2.9922856690100001</v>
      </c>
      <c r="K452" s="5">
        <v>4.5803671289399999</v>
      </c>
      <c r="L452" s="7">
        <v>-3.6689814578699999E-7</v>
      </c>
      <c r="M452" s="7">
        <v>3.18343365037E-7</v>
      </c>
      <c r="N452" s="5">
        <v>-1.15252330057</v>
      </c>
      <c r="O452" s="5">
        <v>0.87544694970235304</v>
      </c>
      <c r="P452" s="4">
        <v>1</v>
      </c>
      <c r="S452" s="29"/>
    </row>
    <row r="453" spans="1:20">
      <c r="A453" s="6" t="s">
        <v>0</v>
      </c>
      <c r="B453" s="5" t="s">
        <v>73</v>
      </c>
      <c r="C453" s="5">
        <v>18583580</v>
      </c>
      <c r="D453" s="5">
        <v>2070</v>
      </c>
      <c r="E453" s="5">
        <v>6694</v>
      </c>
      <c r="F453" s="5">
        <v>6.6488396884699999E-3</v>
      </c>
      <c r="G453" s="5">
        <v>1.5840809579825098E-2</v>
      </c>
      <c r="H453" s="5">
        <v>8.4357853911500007E-3</v>
      </c>
      <c r="I453" s="5">
        <v>8.4421383733500003E-3</v>
      </c>
      <c r="J453" s="5">
        <v>1.2687605336300001</v>
      </c>
      <c r="K453" s="5">
        <v>1.2697160360199999</v>
      </c>
      <c r="L453" s="7">
        <v>-1.0065453335000001E-7</v>
      </c>
      <c r="M453" s="7">
        <v>9.1735192895900001E-8</v>
      </c>
      <c r="N453" s="5">
        <v>-1.0972292113</v>
      </c>
      <c r="O453" s="5">
        <v>0.86372939666158999</v>
      </c>
      <c r="P453" s="4">
        <v>1</v>
      </c>
      <c r="S453" s="29"/>
    </row>
    <row r="454" spans="1:20">
      <c r="A454" s="6" t="s">
        <v>0</v>
      </c>
      <c r="B454" s="5" t="s">
        <v>123</v>
      </c>
      <c r="C454" s="5">
        <v>98298332</v>
      </c>
      <c r="D454" s="5">
        <v>577</v>
      </c>
      <c r="E454" s="5">
        <v>130626</v>
      </c>
      <c r="F454" s="5">
        <v>3.8263266717300001E-2</v>
      </c>
      <c r="G454" s="5">
        <v>5.5962338276589002E-2</v>
      </c>
      <c r="H454" s="5">
        <v>0.151335999379</v>
      </c>
      <c r="I454" s="5">
        <v>2.5044619576800001E-2</v>
      </c>
      <c r="J454" s="5">
        <v>3.95512491125</v>
      </c>
      <c r="K454" s="5">
        <v>0.65453427596500002</v>
      </c>
      <c r="L454" s="7">
        <v>1.26549448724E-7</v>
      </c>
      <c r="M454" s="7">
        <v>5.0084436920100001E-8</v>
      </c>
      <c r="N454" s="5">
        <v>2.5267220020000001</v>
      </c>
      <c r="O454" s="5">
        <v>5.7566298480565296E-3</v>
      </c>
      <c r="P454" s="4">
        <v>6.3322928328621797E-2</v>
      </c>
      <c r="S454" s="29"/>
    </row>
    <row r="455" spans="1:20">
      <c r="A455" s="6" t="s">
        <v>0</v>
      </c>
      <c r="B455" s="5" t="s">
        <v>125</v>
      </c>
      <c r="C455" s="5">
        <v>142454274</v>
      </c>
      <c r="D455" s="5">
        <v>931</v>
      </c>
      <c r="E455" s="5">
        <v>115080</v>
      </c>
      <c r="F455" s="5">
        <v>5.4438482245600002E-2</v>
      </c>
      <c r="G455" s="5">
        <v>8.0577857080555301E-2</v>
      </c>
      <c r="H455" s="5">
        <v>0.16681135492599999</v>
      </c>
      <c r="I455" s="5">
        <v>2.4662586433100001E-2</v>
      </c>
      <c r="J455" s="5">
        <v>3.0642175910299998</v>
      </c>
      <c r="K455" s="5">
        <v>0.45303589328299998</v>
      </c>
      <c r="L455" s="7">
        <v>8.3373235833200006E-8</v>
      </c>
      <c r="M455" s="7">
        <v>3.7267053928100001E-8</v>
      </c>
      <c r="N455" s="5">
        <v>2.2371834380600002</v>
      </c>
      <c r="O455" s="5">
        <v>1.2637176679688901E-2</v>
      </c>
      <c r="P455" s="4">
        <v>0.126371766796889</v>
      </c>
    </row>
    <row r="456" spans="1:20">
      <c r="A456" s="6" t="s">
        <v>0</v>
      </c>
      <c r="B456" s="5" t="s">
        <v>128</v>
      </c>
      <c r="C456" s="5">
        <v>1564286007</v>
      </c>
      <c r="D456" s="5">
        <v>1281</v>
      </c>
      <c r="E456" s="5">
        <v>463168</v>
      </c>
      <c r="F456" s="5">
        <v>0.59647794569500001</v>
      </c>
      <c r="G456" s="5">
        <v>0.68526761365669797</v>
      </c>
      <c r="H456" s="5">
        <v>0.47322843132100001</v>
      </c>
      <c r="I456" s="5">
        <v>3.4062336534600002E-2</v>
      </c>
      <c r="J456" s="5">
        <v>0.79337121302900004</v>
      </c>
      <c r="K456" s="5">
        <v>5.7105776970299997E-2</v>
      </c>
      <c r="L456" s="7">
        <v>-3.1499864719899999E-8</v>
      </c>
      <c r="M456" s="7">
        <v>1.0194920526800001E-8</v>
      </c>
      <c r="N456" s="5">
        <v>-3.0897606937900002</v>
      </c>
      <c r="O456" s="5">
        <v>0.99899841088099794</v>
      </c>
      <c r="P456" s="4">
        <v>1</v>
      </c>
    </row>
    <row r="457" spans="1:20">
      <c r="A457" s="6" t="s">
        <v>121</v>
      </c>
      <c r="B457" s="5" t="s">
        <v>74</v>
      </c>
      <c r="C457" s="5">
        <v>111727</v>
      </c>
      <c r="D457" s="5">
        <v>883</v>
      </c>
      <c r="E457" s="5">
        <v>96</v>
      </c>
      <c r="F457" s="7">
        <v>3.3408711034600003E-5</v>
      </c>
      <c r="G457" s="5">
        <v>1.66622983942259E-4</v>
      </c>
      <c r="H457" s="5">
        <v>4.9978721940799999E-3</v>
      </c>
      <c r="I457" s="5">
        <v>6.14621693563E-3</v>
      </c>
      <c r="J457" s="5">
        <v>149.597875504</v>
      </c>
      <c r="K457" s="5">
        <v>183.97048989000001</v>
      </c>
      <c r="L457" s="7">
        <v>5.6380657553500002E-7</v>
      </c>
      <c r="M457" s="7">
        <v>7.0996787375000004E-7</v>
      </c>
      <c r="N457" s="5">
        <v>0.79412970133100003</v>
      </c>
      <c r="O457" s="5">
        <v>0.21355996413223399</v>
      </c>
      <c r="P457" s="4">
        <v>1</v>
      </c>
    </row>
    <row r="458" spans="1:20">
      <c r="A458" s="6" t="s">
        <v>121</v>
      </c>
      <c r="B458" s="5" t="s">
        <v>80</v>
      </c>
      <c r="C458" s="5">
        <v>201873</v>
      </c>
      <c r="D458" s="5">
        <v>1425</v>
      </c>
      <c r="E458" s="5">
        <v>79</v>
      </c>
      <c r="F458" s="7">
        <v>4.6232256684199998E-5</v>
      </c>
      <c r="G458" s="5">
        <v>3.6849931947101501E-4</v>
      </c>
      <c r="H458" s="5">
        <v>-1.06969184608E-4</v>
      </c>
      <c r="I458" s="5">
        <v>1.31036728916E-3</v>
      </c>
      <c r="J458" s="5">
        <v>-2.3137348743100001</v>
      </c>
      <c r="K458" s="5">
        <v>28.343139252499999</v>
      </c>
      <c r="L458" s="7">
        <v>-2.5966362857400001E-8</v>
      </c>
      <c r="M458" s="7">
        <v>1.0970507854200001E-7</v>
      </c>
      <c r="N458" s="5">
        <v>-0.23669244124700001</v>
      </c>
      <c r="O458" s="5">
        <v>0.59355230031343598</v>
      </c>
      <c r="P458" s="4">
        <v>1</v>
      </c>
    </row>
    <row r="459" spans="1:20">
      <c r="A459" s="6" t="s">
        <v>121</v>
      </c>
      <c r="B459" s="5" t="s">
        <v>76</v>
      </c>
      <c r="C459" s="5">
        <v>205547</v>
      </c>
      <c r="D459" s="5">
        <v>3539.5</v>
      </c>
      <c r="E459" s="5">
        <v>50</v>
      </c>
      <c r="F459" s="7">
        <v>6.2767881337699995E-5</v>
      </c>
      <c r="G459" s="5">
        <v>2.9451014235710603E-4</v>
      </c>
      <c r="H459" s="5">
        <v>7.5047351165000002E-4</v>
      </c>
      <c r="I459" s="5">
        <v>1.83822319286E-3</v>
      </c>
      <c r="J459" s="5">
        <v>11.956330143000001</v>
      </c>
      <c r="K459" s="5">
        <v>29.2860481138</v>
      </c>
      <c r="L459" s="7">
        <v>3.1766833578499997E-8</v>
      </c>
      <c r="M459" s="7">
        <v>1.13505593245E-7</v>
      </c>
      <c r="N459" s="5">
        <v>0.27987020436799998</v>
      </c>
      <c r="O459" s="5">
        <v>0.38978854376996402</v>
      </c>
      <c r="P459" s="4">
        <v>1</v>
      </c>
      <c r="T459" s="29"/>
    </row>
    <row r="460" spans="1:20">
      <c r="A460" s="6" t="s">
        <v>121</v>
      </c>
      <c r="B460" s="5" t="s">
        <v>77</v>
      </c>
      <c r="C460" s="5">
        <v>217181</v>
      </c>
      <c r="D460" s="5">
        <v>925</v>
      </c>
      <c r="E460" s="5">
        <v>170</v>
      </c>
      <c r="F460" s="7">
        <v>7.64350813063E-5</v>
      </c>
      <c r="G460" s="5">
        <v>2.5427417420899101E-4</v>
      </c>
      <c r="H460" s="5">
        <v>-1.8723858087299999E-3</v>
      </c>
      <c r="I460" s="5">
        <v>2.8485293484900001E-3</v>
      </c>
      <c r="J460" s="5">
        <v>-24.496419402299999</v>
      </c>
      <c r="K460" s="5">
        <v>37.267303178200002</v>
      </c>
      <c r="L460" s="7">
        <v>-1.10342453821E-7</v>
      </c>
      <c r="M460" s="7">
        <v>1.4399961454099999E-7</v>
      </c>
      <c r="N460" s="5">
        <v>-0.76626909157400003</v>
      </c>
      <c r="O460" s="5">
        <v>0.77824189736256699</v>
      </c>
      <c r="P460" s="4">
        <v>1</v>
      </c>
      <c r="T460" s="29"/>
    </row>
    <row r="461" spans="1:20">
      <c r="A461" s="6" t="s">
        <v>121</v>
      </c>
      <c r="B461" s="5" t="s">
        <v>79</v>
      </c>
      <c r="C461" s="5">
        <v>428552</v>
      </c>
      <c r="D461" s="5">
        <v>846</v>
      </c>
      <c r="E461" s="5">
        <v>423</v>
      </c>
      <c r="F461" s="5">
        <v>1.3009149599800001E-4</v>
      </c>
      <c r="G461" s="5">
        <v>5.3597952776796097E-4</v>
      </c>
      <c r="H461" s="5">
        <v>-7.2399780954600004E-3</v>
      </c>
      <c r="I461" s="5">
        <v>3.6150324784999998E-3</v>
      </c>
      <c r="J461" s="5">
        <v>-55.652969780299998</v>
      </c>
      <c r="K461" s="5">
        <v>27.788384250299998</v>
      </c>
      <c r="L461" s="7">
        <v>-2.2981428932499999E-7</v>
      </c>
      <c r="M461" s="7">
        <v>1.02716109825E-7</v>
      </c>
      <c r="N461" s="5">
        <v>-2.2373733751899998</v>
      </c>
      <c r="O461" s="5">
        <v>0.987369026408488</v>
      </c>
      <c r="P461" s="4">
        <v>1</v>
      </c>
    </row>
    <row r="462" spans="1:20">
      <c r="A462" s="6" t="s">
        <v>121</v>
      </c>
      <c r="B462" s="5" t="s">
        <v>72</v>
      </c>
      <c r="C462" s="5">
        <v>607056</v>
      </c>
      <c r="D462" s="5">
        <v>1248.5</v>
      </c>
      <c r="E462" s="5">
        <v>362</v>
      </c>
      <c r="F462" s="5">
        <v>2.0416434521100001E-4</v>
      </c>
      <c r="G462" s="5">
        <v>8.8069087139641602E-4</v>
      </c>
      <c r="H462" s="5">
        <v>2.7982727343699998E-3</v>
      </c>
      <c r="I462" s="5">
        <v>4.8272657843899999E-3</v>
      </c>
      <c r="J462" s="5">
        <v>13.7059814802</v>
      </c>
      <c r="K462" s="5">
        <v>23.6440196225</v>
      </c>
      <c r="L462" s="7">
        <v>4.0251343531699999E-8</v>
      </c>
      <c r="M462" s="7">
        <v>9.0859863279799997E-8</v>
      </c>
      <c r="N462" s="5">
        <v>0.443004667613</v>
      </c>
      <c r="O462" s="5">
        <v>0.32888117928661398</v>
      </c>
      <c r="P462" s="4">
        <v>1</v>
      </c>
    </row>
    <row r="463" spans="1:20">
      <c r="A463" s="6" t="s">
        <v>121</v>
      </c>
      <c r="B463" s="5" t="s">
        <v>78</v>
      </c>
      <c r="C463" s="5">
        <v>809741</v>
      </c>
      <c r="D463" s="5">
        <v>1097</v>
      </c>
      <c r="E463" s="5">
        <v>567</v>
      </c>
      <c r="F463" s="5">
        <v>2.7199415246299997E-4</v>
      </c>
      <c r="G463" s="5">
        <v>6.8851188638005502E-4</v>
      </c>
      <c r="H463" s="5">
        <v>-1.37269126502E-3</v>
      </c>
      <c r="I463" s="5">
        <v>5.3460549619400001E-3</v>
      </c>
      <c r="J463" s="5">
        <v>-5.0467675594900001</v>
      </c>
      <c r="K463" s="5">
        <v>19.6550363805</v>
      </c>
      <c r="L463" s="7">
        <v>-3.3563959967099999E-8</v>
      </c>
      <c r="M463" s="7">
        <v>7.5569767043999996E-8</v>
      </c>
      <c r="N463" s="5">
        <v>-0.444145341187</v>
      </c>
      <c r="O463" s="5">
        <v>0.671531246489245</v>
      </c>
      <c r="P463" s="4">
        <v>1</v>
      </c>
    </row>
    <row r="464" spans="1:20">
      <c r="A464" s="6" t="s">
        <v>121</v>
      </c>
      <c r="B464" s="5" t="s">
        <v>75</v>
      </c>
      <c r="C464" s="5">
        <v>821679</v>
      </c>
      <c r="D464" s="5">
        <v>1048</v>
      </c>
      <c r="E464" s="5">
        <v>560</v>
      </c>
      <c r="F464" s="5">
        <v>2.9966601412800001E-4</v>
      </c>
      <c r="G464" s="5">
        <v>7.56446916488989E-4</v>
      </c>
      <c r="H464" s="5">
        <v>-1.4314071261200001E-3</v>
      </c>
      <c r="I464" s="5">
        <v>5.3985031728899999E-3</v>
      </c>
      <c r="J464" s="5">
        <v>-4.7766748935000001</v>
      </c>
      <c r="K464" s="5">
        <v>18.015066501900002</v>
      </c>
      <c r="L464" s="7">
        <v>-3.0478280223100001E-8</v>
      </c>
      <c r="M464" s="7">
        <v>6.9100484400599996E-8</v>
      </c>
      <c r="N464" s="5">
        <v>-0.44107187507399997</v>
      </c>
      <c r="O464" s="5">
        <v>0.67041951809959999</v>
      </c>
      <c r="P464" s="4">
        <v>1</v>
      </c>
    </row>
    <row r="465" spans="1:20">
      <c r="A465" s="6" t="s">
        <v>121</v>
      </c>
      <c r="B465" s="5" t="s">
        <v>71</v>
      </c>
      <c r="C465" s="5">
        <v>12530494</v>
      </c>
      <c r="D465" s="5">
        <v>2012</v>
      </c>
      <c r="E465" s="5">
        <v>4485</v>
      </c>
      <c r="F465" s="5">
        <v>4.1590470620799999E-3</v>
      </c>
      <c r="G465" s="5">
        <v>1.03690929473366E-2</v>
      </c>
      <c r="H465" s="5">
        <v>6.9117711032100002E-3</v>
      </c>
      <c r="I465" s="5">
        <v>1.06845602864E-2</v>
      </c>
      <c r="J465" s="5">
        <v>1.6618641241700001</v>
      </c>
      <c r="K465" s="5">
        <v>2.5689923982499998</v>
      </c>
      <c r="L465" s="7">
        <v>-3.0277606682600001E-9</v>
      </c>
      <c r="M465" s="7">
        <v>1.01157842897E-8</v>
      </c>
      <c r="N465" s="5">
        <v>-0.29931052121700003</v>
      </c>
      <c r="O465" s="5">
        <v>0.61764843620538201</v>
      </c>
      <c r="P465" s="4">
        <v>1</v>
      </c>
    </row>
    <row r="466" spans="1:20">
      <c r="A466" s="6" t="s">
        <v>121</v>
      </c>
      <c r="B466" s="5" t="s">
        <v>73</v>
      </c>
      <c r="C466" s="5">
        <v>18583580</v>
      </c>
      <c r="D466" s="5">
        <v>2070</v>
      </c>
      <c r="E466" s="5">
        <v>6694</v>
      </c>
      <c r="F466" s="5">
        <v>6.6488396884699999E-3</v>
      </c>
      <c r="G466" s="5">
        <v>1.5840809579825098E-2</v>
      </c>
      <c r="H466" s="5">
        <v>1.8103134713800002E-2</v>
      </c>
      <c r="I466" s="5">
        <v>2.0340382312399999E-2</v>
      </c>
      <c r="J466" s="5">
        <v>2.7227509703999999</v>
      </c>
      <c r="K466" s="5">
        <v>3.0592378919400001</v>
      </c>
      <c r="L466" s="7">
        <v>-2.2127994686899998E-9</v>
      </c>
      <c r="M466" s="7">
        <v>1.2441588523800001E-8</v>
      </c>
      <c r="N466" s="5">
        <v>-0.17785505962199999</v>
      </c>
      <c r="O466" s="5">
        <v>0.57058159736278502</v>
      </c>
      <c r="P466" s="4">
        <v>1</v>
      </c>
    </row>
    <row r="467" spans="1:20">
      <c r="A467" s="6" t="s">
        <v>121</v>
      </c>
      <c r="B467" s="5" t="s">
        <v>123</v>
      </c>
      <c r="C467" s="5">
        <v>98298332</v>
      </c>
      <c r="D467" s="5">
        <v>577</v>
      </c>
      <c r="E467" s="5">
        <v>130626</v>
      </c>
      <c r="F467" s="5">
        <v>3.8263266717300001E-2</v>
      </c>
      <c r="G467" s="5">
        <v>5.5962338276589002E-2</v>
      </c>
      <c r="H467" s="5">
        <v>4.4090118095500001E-2</v>
      </c>
      <c r="I467" s="5">
        <v>6.40213192396E-2</v>
      </c>
      <c r="J467" s="5">
        <v>1.1522831655000001</v>
      </c>
      <c r="K467" s="5">
        <v>1.6731796506700001</v>
      </c>
      <c r="L467" s="7">
        <v>-6.1611822295899999E-9</v>
      </c>
      <c r="M467" s="7">
        <v>7.1005299428E-9</v>
      </c>
      <c r="N467" s="5">
        <v>-0.86770737947999999</v>
      </c>
      <c r="O467" s="5">
        <v>0.80722272749305701</v>
      </c>
      <c r="P467" s="4">
        <v>1</v>
      </c>
    </row>
    <row r="468" spans="1:20">
      <c r="A468" s="6" t="s">
        <v>121</v>
      </c>
      <c r="B468" s="5" t="s">
        <v>124</v>
      </c>
      <c r="C468" s="5">
        <v>118783081</v>
      </c>
      <c r="D468" s="5">
        <v>544</v>
      </c>
      <c r="E468" s="5">
        <v>154732</v>
      </c>
      <c r="F468" s="5">
        <v>4.5820553376499998E-2</v>
      </c>
      <c r="G468" s="5">
        <v>6.7049570927064595E-2</v>
      </c>
      <c r="H468" s="5">
        <v>0.19979718468900001</v>
      </c>
      <c r="I468" s="5">
        <v>6.4211862632500005E-2</v>
      </c>
      <c r="J468" s="5">
        <v>4.36042714384</v>
      </c>
      <c r="K468" s="5">
        <v>1.4013768472999999</v>
      </c>
      <c r="L468" s="7">
        <v>1.05588594622E-8</v>
      </c>
      <c r="M468" s="7">
        <v>5.7275940563799999E-9</v>
      </c>
      <c r="N468" s="5">
        <v>1.84350695217</v>
      </c>
      <c r="O468" s="5">
        <v>3.26275138045828E-2</v>
      </c>
      <c r="P468" s="4">
        <v>0.45678519326416001</v>
      </c>
    </row>
    <row r="469" spans="1:20">
      <c r="A469" s="6" t="s">
        <v>121</v>
      </c>
      <c r="B469" s="5" t="s">
        <v>125</v>
      </c>
      <c r="C469" s="5">
        <v>142454274</v>
      </c>
      <c r="D469" s="5">
        <v>931</v>
      </c>
      <c r="E469" s="5">
        <v>115080</v>
      </c>
      <c r="F469" s="5">
        <v>5.4438482245600002E-2</v>
      </c>
      <c r="G469" s="5">
        <v>8.0577857080555301E-2</v>
      </c>
      <c r="H469" s="5">
        <v>0.15285306211899999</v>
      </c>
      <c r="I469" s="5">
        <v>7.10229234742E-2</v>
      </c>
      <c r="J469" s="5">
        <v>2.80781270552</v>
      </c>
      <c r="K469" s="5">
        <v>1.3046455475000001</v>
      </c>
      <c r="L469" s="7">
        <v>2.5709041507199999E-9</v>
      </c>
      <c r="M469" s="7">
        <v>6.0823220354400003E-9</v>
      </c>
      <c r="N469" s="5">
        <v>0.42268464835300001</v>
      </c>
      <c r="O469" s="5">
        <v>0.33626267882490901</v>
      </c>
      <c r="P469" s="4">
        <v>1</v>
      </c>
    </row>
    <row r="470" spans="1:20">
      <c r="A470" s="6" t="s">
        <v>121</v>
      </c>
      <c r="B470" s="5" t="s">
        <v>126</v>
      </c>
      <c r="C470" s="5">
        <v>338759531</v>
      </c>
      <c r="D470" s="5">
        <v>574</v>
      </c>
      <c r="E470" s="5">
        <v>216403</v>
      </c>
      <c r="F470" s="5">
        <v>0.14880931691300001</v>
      </c>
      <c r="G470" s="5">
        <v>0.25900412389206401</v>
      </c>
      <c r="H470" s="5">
        <v>0.488624801843</v>
      </c>
      <c r="I470" s="5">
        <v>7.5761803324399996E-2</v>
      </c>
      <c r="J470" s="5">
        <v>3.2835632336599998</v>
      </c>
      <c r="K470" s="5">
        <v>0.50912002619100005</v>
      </c>
      <c r="L470" s="7">
        <v>6.50140648375E-9</v>
      </c>
      <c r="M470" s="7">
        <v>2.8844777453300001E-9</v>
      </c>
      <c r="N470" s="5">
        <v>2.2539284604500001</v>
      </c>
      <c r="O470" s="5">
        <v>1.21003344473876E-2</v>
      </c>
      <c r="P470" s="4">
        <v>0.18150501671081401</v>
      </c>
    </row>
    <row r="471" spans="1:20">
      <c r="A471" s="6" t="s">
        <v>121</v>
      </c>
      <c r="B471" s="5" t="s">
        <v>128</v>
      </c>
      <c r="C471" s="5">
        <v>1564286007</v>
      </c>
      <c r="D471" s="5">
        <v>1281</v>
      </c>
      <c r="E471" s="5">
        <v>463168</v>
      </c>
      <c r="F471" s="5">
        <v>0.59647794569500001</v>
      </c>
      <c r="G471" s="5">
        <v>0.68526761365669797</v>
      </c>
      <c r="H471" s="5">
        <v>0.53791119374399998</v>
      </c>
      <c r="I471" s="5">
        <v>6.7251844073500003E-2</v>
      </c>
      <c r="J471" s="5">
        <v>0.90181237651199997</v>
      </c>
      <c r="K471" s="5">
        <v>0.112748249217</v>
      </c>
      <c r="L471" s="7">
        <v>-6.9756760996800001E-10</v>
      </c>
      <c r="M471" s="7">
        <v>1.1739213236199999E-9</v>
      </c>
      <c r="N471" s="5">
        <v>-0.594220069041</v>
      </c>
      <c r="O471" s="5">
        <v>0.72381753426874895</v>
      </c>
      <c r="P471" s="4">
        <v>1</v>
      </c>
    </row>
    <row r="472" spans="1:20">
      <c r="A472" s="6" t="s">
        <v>122</v>
      </c>
      <c r="B472" s="5" t="s">
        <v>74</v>
      </c>
      <c r="C472" s="5">
        <v>111727</v>
      </c>
      <c r="D472" s="5">
        <v>883</v>
      </c>
      <c r="E472" s="5">
        <v>96</v>
      </c>
      <c r="F472" s="7">
        <v>3.3408711034600003E-5</v>
      </c>
      <c r="G472" s="5">
        <v>1.66622983942259E-4</v>
      </c>
      <c r="H472" s="5">
        <v>2.58416994214E-3</v>
      </c>
      <c r="I472" s="5">
        <v>3.6157677006799999E-3</v>
      </c>
      <c r="J472" s="5">
        <v>77.350183892800004</v>
      </c>
      <c r="K472" s="5">
        <v>108.228291027</v>
      </c>
      <c r="L472" s="7">
        <v>3.9387516313900002E-7</v>
      </c>
      <c r="M472" s="7">
        <v>5.8669329742399999E-7</v>
      </c>
      <c r="N472" s="5">
        <v>0.67134764427799998</v>
      </c>
      <c r="O472" s="5">
        <v>0.25099954480845499</v>
      </c>
      <c r="P472" s="4">
        <v>1</v>
      </c>
    </row>
    <row r="473" spans="1:20">
      <c r="A473" s="6" t="s">
        <v>122</v>
      </c>
      <c r="B473" s="5" t="s">
        <v>80</v>
      </c>
      <c r="C473" s="5">
        <v>201873</v>
      </c>
      <c r="D473" s="5">
        <v>1425</v>
      </c>
      <c r="E473" s="5">
        <v>79</v>
      </c>
      <c r="F473" s="7">
        <v>4.6232256684199998E-5</v>
      </c>
      <c r="G473" s="5">
        <v>3.6849931947101501E-4</v>
      </c>
      <c r="H473" s="5">
        <v>-4.9225091818799998E-4</v>
      </c>
      <c r="I473" s="5">
        <v>1.83406989859E-3</v>
      </c>
      <c r="J473" s="5">
        <v>-10.6473478366</v>
      </c>
      <c r="K473" s="5">
        <v>39.670784645399998</v>
      </c>
      <c r="L473" s="7">
        <v>-8.7204782339100001E-8</v>
      </c>
      <c r="M473" s="7">
        <v>2.1351018046100001E-7</v>
      </c>
      <c r="N473" s="5">
        <v>-0.40843383744299999</v>
      </c>
      <c r="O473" s="5">
        <v>0.65852240228532</v>
      </c>
      <c r="P473" s="4">
        <v>1</v>
      </c>
    </row>
    <row r="474" spans="1:20">
      <c r="A474" s="6" t="s">
        <v>122</v>
      </c>
      <c r="B474" s="5" t="s">
        <v>76</v>
      </c>
      <c r="C474" s="5">
        <v>205547</v>
      </c>
      <c r="D474" s="5">
        <v>3539.5</v>
      </c>
      <c r="E474" s="5">
        <v>50</v>
      </c>
      <c r="F474" s="7">
        <v>6.2767881337699995E-5</v>
      </c>
      <c r="G474" s="5">
        <v>2.9451014235710603E-4</v>
      </c>
      <c r="H474" s="5">
        <v>5.3474318549100001E-3</v>
      </c>
      <c r="I474" s="5">
        <v>4.7438553652399996E-3</v>
      </c>
      <c r="J474" s="5">
        <v>85.193760581899994</v>
      </c>
      <c r="K474" s="5">
        <v>75.5777519353</v>
      </c>
      <c r="L474" s="7">
        <v>4.44418125405E-7</v>
      </c>
      <c r="M474" s="7">
        <v>4.1025302136000002E-7</v>
      </c>
      <c r="N474" s="5">
        <v>1.08327812902</v>
      </c>
      <c r="O474" s="5">
        <v>0.13934249501170501</v>
      </c>
      <c r="P474" s="4">
        <v>1</v>
      </c>
    </row>
    <row r="475" spans="1:20">
      <c r="A475" s="6" t="s">
        <v>122</v>
      </c>
      <c r="B475" s="5" t="s">
        <v>77</v>
      </c>
      <c r="C475" s="5">
        <v>217181</v>
      </c>
      <c r="D475" s="5">
        <v>925</v>
      </c>
      <c r="E475" s="5">
        <v>170</v>
      </c>
      <c r="F475" s="7">
        <v>7.64350813063E-5</v>
      </c>
      <c r="G475" s="5">
        <v>2.5427417420899101E-4</v>
      </c>
      <c r="H475" s="5">
        <v>5.8583175731099996E-3</v>
      </c>
      <c r="I475" s="5">
        <v>6.16498470748E-3</v>
      </c>
      <c r="J475" s="5">
        <v>76.644355876700004</v>
      </c>
      <c r="K475" s="5">
        <v>80.656481318700003</v>
      </c>
      <c r="L475" s="7">
        <v>3.9485858136300001E-7</v>
      </c>
      <c r="M475" s="7">
        <v>4.4569817423000001E-7</v>
      </c>
      <c r="N475" s="5">
        <v>0.88593268761999999</v>
      </c>
      <c r="O475" s="5">
        <v>0.187826900301513</v>
      </c>
      <c r="P475" s="4">
        <v>1</v>
      </c>
    </row>
    <row r="476" spans="1:20">
      <c r="A476" s="6" t="s">
        <v>122</v>
      </c>
      <c r="B476" s="5" t="s">
        <v>79</v>
      </c>
      <c r="C476" s="5">
        <v>428552</v>
      </c>
      <c r="D476" s="5">
        <v>846</v>
      </c>
      <c r="E476" s="5">
        <v>423</v>
      </c>
      <c r="F476" s="5">
        <v>1.3009149599800001E-4</v>
      </c>
      <c r="G476" s="5">
        <v>5.3597952776796097E-4</v>
      </c>
      <c r="H476" s="5">
        <v>1.2186289376700001E-4</v>
      </c>
      <c r="I476" s="5">
        <v>5.8137070674699996E-3</v>
      </c>
      <c r="J476" s="5">
        <v>0.93674757778999995</v>
      </c>
      <c r="K476" s="5">
        <v>44.689370529999998</v>
      </c>
      <c r="L476" s="7">
        <v>-2.2977815365799999E-8</v>
      </c>
      <c r="M476" s="7">
        <v>2.4107760383500002E-7</v>
      </c>
      <c r="N476" s="5">
        <v>-9.5312940730900006E-2</v>
      </c>
      <c r="O476" s="5">
        <v>0.53796686788335701</v>
      </c>
      <c r="P476" s="4">
        <v>1</v>
      </c>
      <c r="T476" s="29"/>
    </row>
    <row r="477" spans="1:20">
      <c r="A477" s="6" t="s">
        <v>122</v>
      </c>
      <c r="B477" s="5" t="s">
        <v>72</v>
      </c>
      <c r="C477" s="5">
        <v>607056</v>
      </c>
      <c r="D477" s="5">
        <v>1248.5</v>
      </c>
      <c r="E477" s="5">
        <v>362</v>
      </c>
      <c r="F477" s="5">
        <v>2.0416434521100001E-4</v>
      </c>
      <c r="G477" s="5">
        <v>8.8069087139641602E-4</v>
      </c>
      <c r="H477" s="5">
        <v>7.7099214653999996E-3</v>
      </c>
      <c r="I477" s="5">
        <v>4.1905324730399998E-3</v>
      </c>
      <c r="J477" s="5">
        <v>37.763310030600003</v>
      </c>
      <c r="K477" s="5">
        <v>20.525290391399999</v>
      </c>
      <c r="L477" s="7">
        <v>1.8819578278399999E-7</v>
      </c>
      <c r="M477" s="7">
        <v>1.1023199287600001E-7</v>
      </c>
      <c r="N477" s="5">
        <v>1.7072700753700001</v>
      </c>
      <c r="O477" s="5">
        <v>4.3885932731040703E-2</v>
      </c>
      <c r="P477" s="4">
        <v>0.52663119277248804</v>
      </c>
    </row>
    <row r="478" spans="1:20">
      <c r="A478" s="6" t="s">
        <v>122</v>
      </c>
      <c r="B478" s="5" t="s">
        <v>78</v>
      </c>
      <c r="C478" s="5">
        <v>809741</v>
      </c>
      <c r="D478" s="5">
        <v>1097</v>
      </c>
      <c r="E478" s="5">
        <v>567</v>
      </c>
      <c r="F478" s="5">
        <v>2.7199415246299997E-4</v>
      </c>
      <c r="G478" s="5">
        <v>6.8851188638005502E-4</v>
      </c>
      <c r="H478" s="5">
        <v>-3.6614860335800001E-4</v>
      </c>
      <c r="I478" s="5">
        <v>4.4432684903500004E-3</v>
      </c>
      <c r="J478" s="5">
        <v>-1.3461635113899999</v>
      </c>
      <c r="K478" s="5">
        <v>16.335897114400002</v>
      </c>
      <c r="L478" s="7">
        <v>-2.8352390397499999E-8</v>
      </c>
      <c r="M478" s="7">
        <v>8.8355630447999996E-8</v>
      </c>
      <c r="N478" s="5">
        <v>-0.32088945835999999</v>
      </c>
      <c r="O478" s="5">
        <v>0.62585291857524805</v>
      </c>
      <c r="P478" s="4">
        <v>1</v>
      </c>
    </row>
    <row r="479" spans="1:20">
      <c r="A479" s="6" t="s">
        <v>122</v>
      </c>
      <c r="B479" s="5" t="s">
        <v>75</v>
      </c>
      <c r="C479" s="5">
        <v>821679</v>
      </c>
      <c r="D479" s="5">
        <v>1048</v>
      </c>
      <c r="E479" s="5">
        <v>560</v>
      </c>
      <c r="F479" s="5">
        <v>2.9966601412800001E-4</v>
      </c>
      <c r="G479" s="5">
        <v>7.56446916488989E-4</v>
      </c>
      <c r="H479" s="5">
        <v>9.24888856531E-4</v>
      </c>
      <c r="I479" s="5">
        <v>2.3214839639699998E-3</v>
      </c>
      <c r="J479" s="5">
        <v>3.0863989005299999</v>
      </c>
      <c r="K479" s="5">
        <v>7.7469044019700002</v>
      </c>
      <c r="L479" s="7">
        <v>1.6838949033999999E-9</v>
      </c>
      <c r="M479" s="7">
        <v>4.2242317413600001E-8</v>
      </c>
      <c r="N479" s="5">
        <v>3.9862749169599997E-2</v>
      </c>
      <c r="O479" s="5">
        <v>0.48410127466983799</v>
      </c>
      <c r="P479" s="4">
        <v>1</v>
      </c>
    </row>
    <row r="480" spans="1:20">
      <c r="A480" s="6" t="s">
        <v>122</v>
      </c>
      <c r="B480" s="5" t="s">
        <v>73</v>
      </c>
      <c r="C480" s="5">
        <v>18583580</v>
      </c>
      <c r="D480" s="5">
        <v>2070</v>
      </c>
      <c r="E480" s="5">
        <v>6694</v>
      </c>
      <c r="F480" s="5">
        <v>6.6488396884699999E-3</v>
      </c>
      <c r="G480" s="5">
        <v>1.5840809579825098E-2</v>
      </c>
      <c r="H480" s="5">
        <v>3.9364386916700002E-2</v>
      </c>
      <c r="I480" s="5">
        <v>1.29376757025E-2</v>
      </c>
      <c r="J480" s="5">
        <v>5.9204897036300004</v>
      </c>
      <c r="K480" s="5">
        <v>1.9458546616700001</v>
      </c>
      <c r="L480" s="7">
        <v>1.33524775548E-8</v>
      </c>
      <c r="M480" s="7">
        <v>1.07895651474E-8</v>
      </c>
      <c r="N480" s="5">
        <v>1.23753620951</v>
      </c>
      <c r="O480" s="5">
        <v>0.107944040059165</v>
      </c>
      <c r="P480" s="4">
        <v>1</v>
      </c>
    </row>
    <row r="481" spans="1:16">
      <c r="A481" s="6" t="s">
        <v>122</v>
      </c>
      <c r="B481" s="5" t="s">
        <v>123</v>
      </c>
      <c r="C481" s="5">
        <v>98298332</v>
      </c>
      <c r="D481" s="5">
        <v>577</v>
      </c>
      <c r="E481" s="5">
        <v>130626</v>
      </c>
      <c r="F481" s="5">
        <v>3.8263266717300001E-2</v>
      </c>
      <c r="G481" s="5">
        <v>5.5962338276589002E-2</v>
      </c>
      <c r="H481" s="5">
        <v>0.13619477030499999</v>
      </c>
      <c r="I481" s="5">
        <v>5.9193716486799997E-2</v>
      </c>
      <c r="J481" s="5">
        <v>3.5594130347299999</v>
      </c>
      <c r="K481" s="5">
        <v>1.5470115744199999</v>
      </c>
      <c r="L481" s="7">
        <v>1.5444165706799999E-9</v>
      </c>
      <c r="M481" s="7">
        <v>9.0388870350299999E-9</v>
      </c>
      <c r="N481" s="5">
        <v>0.17086357697499999</v>
      </c>
      <c r="O481" s="5">
        <v>0.43216551840494699</v>
      </c>
      <c r="P481" s="4">
        <v>1</v>
      </c>
    </row>
    <row r="482" spans="1:16">
      <c r="A482" s="6" t="s">
        <v>122</v>
      </c>
      <c r="B482" s="5" t="s">
        <v>124</v>
      </c>
      <c r="C482" s="5">
        <v>118783081</v>
      </c>
      <c r="D482" s="5">
        <v>544</v>
      </c>
      <c r="E482" s="5">
        <v>154732</v>
      </c>
      <c r="F482" s="5">
        <v>4.5820553376499998E-2</v>
      </c>
      <c r="G482" s="5">
        <v>6.7049570927064595E-2</v>
      </c>
      <c r="H482" s="5">
        <v>0.225721057532</v>
      </c>
      <c r="I482" s="5">
        <v>5.7678017751000003E-2</v>
      </c>
      <c r="J482" s="5">
        <v>4.9261966715399996</v>
      </c>
      <c r="K482" s="5">
        <v>1.2587804707900001</v>
      </c>
      <c r="L482" s="7">
        <v>1.4123163725E-8</v>
      </c>
      <c r="M482" s="7">
        <v>7.6266961769399997E-9</v>
      </c>
      <c r="N482" s="5">
        <v>1.8518062601800001</v>
      </c>
      <c r="O482" s="5">
        <v>3.2026824194616797E-2</v>
      </c>
      <c r="P482" s="4">
        <v>0.41634871453001898</v>
      </c>
    </row>
    <row r="483" spans="1:16">
      <c r="A483" s="6" t="s">
        <v>122</v>
      </c>
      <c r="B483" s="5" t="s">
        <v>125</v>
      </c>
      <c r="C483" s="5">
        <v>142454274</v>
      </c>
      <c r="D483" s="5">
        <v>931</v>
      </c>
      <c r="E483" s="5">
        <v>115080</v>
      </c>
      <c r="F483" s="5">
        <v>5.4438482245600002E-2</v>
      </c>
      <c r="G483" s="5">
        <v>8.0577857080555301E-2</v>
      </c>
      <c r="H483" s="5">
        <v>0.22860539097999999</v>
      </c>
      <c r="I483" s="5">
        <v>5.8380335491699999E-2</v>
      </c>
      <c r="J483" s="5">
        <v>4.1993343963700003</v>
      </c>
      <c r="K483" s="5">
        <v>1.0724093156800001</v>
      </c>
      <c r="L483" s="7">
        <v>7.6249813747300007E-9</v>
      </c>
      <c r="M483" s="7">
        <v>6.5869334137000002E-9</v>
      </c>
      <c r="N483" s="5">
        <v>1.15759199248</v>
      </c>
      <c r="O483" s="5">
        <v>0.123515289285449</v>
      </c>
      <c r="P483" s="4">
        <v>1</v>
      </c>
    </row>
    <row r="484" spans="1:16" ht="16" thickBot="1">
      <c r="A484" s="3" t="s">
        <v>122</v>
      </c>
      <c r="B484" s="2" t="s">
        <v>128</v>
      </c>
      <c r="C484" s="2">
        <v>1564286007</v>
      </c>
      <c r="D484" s="2">
        <v>1281</v>
      </c>
      <c r="E484" s="2">
        <v>463168</v>
      </c>
      <c r="F484" s="2">
        <v>0.59647794569500001</v>
      </c>
      <c r="G484" s="2">
        <v>0.68526761365669797</v>
      </c>
      <c r="H484" s="2">
        <v>0.47452602163500002</v>
      </c>
      <c r="I484" s="2">
        <v>6.0935702712400001E-2</v>
      </c>
      <c r="J484" s="2">
        <v>0.79554663346800003</v>
      </c>
      <c r="K484" s="2">
        <v>0.102159188202</v>
      </c>
      <c r="L484" s="46">
        <v>-1.9030044115799999E-9</v>
      </c>
      <c r="M484" s="46">
        <v>1.4104409905100001E-9</v>
      </c>
      <c r="N484" s="2">
        <v>-1.34922653581</v>
      </c>
      <c r="O484" s="2">
        <v>0.91136789302660204</v>
      </c>
      <c r="P484" s="1">
        <v>1</v>
      </c>
    </row>
  </sheetData>
  <sortState ref="A2:R483">
    <sortCondition descending="1" ref="Q2:Q483"/>
    <sortCondition ref="A2:A48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Table S1</vt:lpstr>
      <vt:lpstr>Table S2</vt:lpstr>
      <vt:lpstr>Table S3</vt:lpstr>
      <vt:lpstr>Table S4</vt:lpstr>
      <vt:lpstr>Table S5</vt:lpstr>
      <vt:lpstr>Table S6</vt:lpstr>
      <vt:lpstr>Tabls S7</vt:lpstr>
      <vt:lpstr>Table S8</vt:lpstr>
      <vt:lpstr>Table S9</vt:lpstr>
      <vt:lpstr>Table S10</vt:lpstr>
      <vt:lpstr>Table S11</vt:lpstr>
      <vt:lpstr>Table S12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Collado</dc:creator>
  <cp:lastModifiedBy>Amanda Price</cp:lastModifiedBy>
  <dcterms:created xsi:type="dcterms:W3CDTF">2018-03-30T17:46:59Z</dcterms:created>
  <dcterms:modified xsi:type="dcterms:W3CDTF">2019-08-26T06:21:23Z</dcterms:modified>
</cp:coreProperties>
</file>