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<sst xmlns="http://schemas.openxmlformats.org/spreadsheetml/2006/main" count="237" uniqueCount="166">
  <si>
    <t/>
  </si>
  <si>
    <t xml:space="preserve">Bill of Materials </t>
  </si>
  <si>
    <t>BOM_Board1_Schematic1_2024-12-14</t>
  </si>
  <si>
    <t>Project Title：</t>
  </si>
  <si>
    <t>极简风语音控制墨水屏桌面摆件【STM32 FreeRTOS】</t>
  </si>
  <si>
    <t>Variant:</t>
  </si>
  <si>
    <t xml:space="preserve"> </t>
  </si>
  <si>
    <t>Report Time：</t>
  </si>
  <si>
    <t>2024年12月14日 13:29:31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</si>
  <si>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</si>
  <si>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</si>
  <si>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</si>
  <si>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</si>
  <si>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</si>
  <si>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</si>
  <si>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</si>
  <si>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</si>
  <si>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</si>
  <si>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PCB元器件</t>
  </si>
  <si>
    <t>BS-12-B3AA009-R</t>
  </si>
  <si>
    <t>BAT1</t>
  </si>
  <si>
    <t>BAT-SMD_BS-12-B3AA011</t>
  </si>
  <si>
    <t>MYOUNG(美阳)</t>
  </si>
  <si>
    <t>C964728</t>
  </si>
  <si>
    <t>10uF</t>
  </si>
  <si>
    <t>C1, C8</t>
  </si>
  <si>
    <t>C0603</t>
  </si>
  <si>
    <t>CL10A106KP8NNNC</t>
  </si>
  <si>
    <t>SAMSUNG(三星)</t>
  </si>
  <si>
    <t>C19702</t>
  </si>
  <si>
    <t>100nF</t>
  </si>
  <si>
    <t>C2, C3, C4, C5, C7, C10, C12, C13</t>
  </si>
  <si>
    <t>CC0603KRX7R9BB104</t>
  </si>
  <si>
    <t>YAGEO(国巨)</t>
  </si>
  <si>
    <t>C14663</t>
  </si>
  <si>
    <t>1uF</t>
  </si>
  <si>
    <t>C6</t>
  </si>
  <si>
    <t>CL10A105KB8NNNC</t>
  </si>
  <si>
    <t>C15849</t>
  </si>
  <si>
    <t>22uF</t>
  </si>
  <si>
    <t>C9</t>
  </si>
  <si>
    <t>CGA0603X5R226M160JT</t>
  </si>
  <si>
    <t>HRE(芯声)</t>
  </si>
  <si>
    <t>C6119868</t>
  </si>
  <si>
    <t>20pF</t>
  </si>
  <si>
    <t>C11, C14</t>
  </si>
  <si>
    <t>CL10C200JB8NNNC</t>
  </si>
  <si>
    <t>C1648</t>
  </si>
  <si>
    <t>2.54-8P WT</t>
  </si>
  <si>
    <t>CN1</t>
  </si>
  <si>
    <t>CONN-SMD_8P-P2.50_2.54-8P-WT</t>
  </si>
  <si>
    <t>SHOU HAN(首韩)</t>
  </si>
  <si>
    <t>C5340837</t>
  </si>
  <si>
    <t>2.54-1*3</t>
  </si>
  <si>
    <t>H1</t>
  </si>
  <si>
    <t>HDR-TH_3P-P2.54-V-M-1</t>
  </si>
  <si>
    <t>ZHOURI(洲日)</t>
  </si>
  <si>
    <t>C5116482</t>
  </si>
  <si>
    <t>PM2.54-1*4</t>
  </si>
  <si>
    <t>H2, H3</t>
  </si>
  <si>
    <t>HDR-TH_4P-P2.54-V-F</t>
  </si>
  <si>
    <t>C5116530</t>
  </si>
  <si>
    <t>KT-0603R</t>
  </si>
  <si>
    <t>LED1, LED2</t>
  </si>
  <si>
    <t>LED0603-RD</t>
  </si>
  <si>
    <t>KENTO</t>
  </si>
  <si>
    <t>C2286</t>
  </si>
  <si>
    <t>5.1kΩ</t>
  </si>
  <si>
    <t>R1, R2</t>
  </si>
  <si>
    <t>R0603</t>
  </si>
  <si>
    <t>0603WAF5101T5E</t>
  </si>
  <si>
    <t>UNI-ROYAL(厚声)</t>
  </si>
  <si>
    <t>C23186</t>
  </si>
  <si>
    <t>1kΩ</t>
  </si>
  <si>
    <t>R3, R5</t>
  </si>
  <si>
    <t>0603WAF1001T5E</t>
  </si>
  <si>
    <t>C21190</t>
  </si>
  <si>
    <t>10kΩ</t>
  </si>
  <si>
    <t>R4, R6, R7</t>
  </si>
  <si>
    <t>0603WAF1002T5E</t>
  </si>
  <si>
    <t>C25804</t>
  </si>
  <si>
    <t>TS-1101-C-W</t>
  </si>
  <si>
    <t>SW1</t>
  </si>
  <si>
    <t>SW-SMD_L6.0-W3.3-LS8.0</t>
  </si>
  <si>
    <t>XKB Connectivity(中国星坤)</t>
  </si>
  <si>
    <t>C318938</t>
  </si>
  <si>
    <t>STM32F103CBT6</t>
  </si>
  <si>
    <t>U1</t>
  </si>
  <si>
    <t>LQFP-48_L7.0-W7.0-P0.50-LS9.0-BL</t>
  </si>
  <si>
    <t>ST(意法半导体)</t>
  </si>
  <si>
    <t>C8304</t>
  </si>
  <si>
    <t>VC-02_CN</t>
  </si>
  <si>
    <t>U2</t>
  </si>
  <si>
    <t>COMM-SMD_VC-02_CN</t>
  </si>
  <si>
    <t>Ai-Thinker(安信可)</t>
  </si>
  <si>
    <t>C3039677</t>
  </si>
  <si>
    <t>https://item.taobao.com/item.htm?_u=e1ttkhjhd2ba&amp;id=675536394889&amp;skuId=5069816756536&amp;spm=a1z09.2.0.0.6a2f2e8d0vtFow</t>
  </si>
  <si>
    <t>AMS1117-3.3</t>
  </si>
  <si>
    <t>U3</t>
  </si>
  <si>
    <t>SOT-89-3_L4.5-W2.5-P1.50-LS4.2-BR</t>
  </si>
  <si>
    <t>Slkor(萨科微)</t>
  </si>
  <si>
    <t>C880752</t>
  </si>
  <si>
    <t>CH340N</t>
  </si>
  <si>
    <t>U4</t>
  </si>
  <si>
    <t>SOP-8_L4.9-W3.9-P1.27-LS6.0-BL</t>
  </si>
  <si>
    <t>WCH(南京沁恒)</t>
  </si>
  <si>
    <t>C2977777</t>
  </si>
  <si>
    <t>DS1302Z+T&amp;R</t>
  </si>
  <si>
    <t>U5</t>
  </si>
  <si>
    <t>SOIC-8_L4.9-W3.9-P1.27-LS6.0-BL</t>
  </si>
  <si>
    <t>ADI(亚德诺)/MAXIM(美信)</t>
  </si>
  <si>
    <t>C8959</t>
  </si>
  <si>
    <t>PH2.0D-L-2P</t>
  </si>
  <si>
    <t>U6, U7</t>
  </si>
  <si>
    <t>CONN-TH_PH-2A_C2908623</t>
  </si>
  <si>
    <t>C2935791</t>
  </si>
  <si>
    <t>KH-TYPE-C-16P</t>
  </si>
  <si>
    <t>USB1</t>
  </si>
  <si>
    <t>USB-C-SMD_KH-TYPE-C-16P</t>
  </si>
  <si>
    <t>kinghelm(金航标)</t>
  </si>
  <si>
    <t>C709357</t>
  </si>
  <si>
    <t>32.768kHz</t>
  </si>
  <si>
    <t>X1</t>
  </si>
  <si>
    <t>FC-135R_L3.2-W1.5</t>
  </si>
  <si>
    <t>Q13FC13500004</t>
  </si>
  <si>
    <t>EPSON(爱普生)</t>
  </si>
  <si>
    <t>C32346</t>
  </si>
  <si>
    <t>8MHz</t>
  </si>
  <si>
    <t>X2</t>
  </si>
  <si>
    <t>OSC-TH_L10.0-W4.5-P5.00</t>
  </si>
  <si>
    <t>X49SD8MSD2SC</t>
  </si>
  <si>
    <t>YXC(扬兴晶振)</t>
  </si>
  <si>
    <t>C21263</t>
  </si>
  <si>
    <t>额外零件</t>
  </si>
  <si>
    <t>2.9寸</t>
  </si>
  <si>
    <t>墨水屏+驱动板</t>
  </si>
  <si>
    <t>https://item.taobao.com/item.htm?from=cart&amp;id=520630517588&amp;pisk=gOFofx6wI8k7IqZ92ol5LBaNgpXvFUGIYkdKvXnF3mobwaMKv-0Uvo_CPbUExkqxc7QSpDeD-PZ0xv_SvDo3vyyRk1CTPzGITBjO61B3Cq0UqLJyawuq72Qxz8EUpchITGIHHBk5sXZ1FUqWaKuqc20eaLrEgjuZrXurUD7m0206L3rETZbmJ2nE8Boy3rutRXJrLXJq02giz3uyTE7mRmJETXkNjUoaTJPV2LCvOVaThS0oEczcCBRhf4-tjz8WtBP0nxiwXmAeTS0ukYm1WCXKbRi-BYqVMQc3u2q-Dl5wijkgCy33q_Arw-ybNbFAjFMuxmDaGxXB6x44NjPzIeRUobmSdWkvqimaNrPsgxCNSrPb2zN0Je5Ekln4P7lh_NGoa0lmlWIXaD24L7HSO3StFyy0m4cN4pp2QsFvOq7Lgp9IUqgmXMLXEGxYEZQRoZv_dYujScQcop9IUqgmXZbDCMMrlVmO.&amp;skuId=3863425440922&amp;spm=a1z0d.6639537%2F202410.item.d520630517588.7c537484ZOOWCt</t>
  </si>
  <si>
    <t>M2*10</t>
  </si>
  <si>
    <t>沉头内六角螺丝</t>
  </si>
  <si>
    <t>M3*6</t>
  </si>
  <si>
    <t>M2</t>
  </si>
  <si>
    <t>六角螺母</t>
  </si>
  <si>
    <t>VC-02-Kit配件-腔体喇叭</t>
  </si>
  <si>
    <t>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pm=a1z0d.6639537%2F202410.item.d674933692290.7c537484ZOOWCt&amp;skuId=5041931059561</t>
  </si>
  <si>
    <t>VC-02-Kit配件-咪头</t>
  </si>
  <si>
    <t>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kuId=5041931059560&amp;spm=a1z0d.6639537%2F202410.item.d674933692290.7c537484ZOOWCt</t>
  </si>
  <si>
    <t>VC-02下载调试器</t>
  </si>
  <si>
    <t>https://item.taobao.com/item.htm?_u=51ttkhjh0060&amp;id=674933692290&amp;pisk=gGSEzlwUGkEFeqSUZdxr000UvYxpDHVbZgOWETXkdBA3ypZo4TWDFJF8pNJlN1e8pH6ka_566097J7nP_66cRe15RQvks1XIAQZpz_WfM_i7vw9o416Jr_sPe0JlE_epNJU1p9KJqSNXao6dp-o3Q3IExOXGBKlkEPTn8lWQCSNbcuznI3PUG6gQWiuM3KxkKUvHsRJXEDxkreqgQLvSt4mhZO2w6LJnq2mnsCvWH2xkEDvgjLv-rvYkrlXM6LxoK_xoQCjlYcRe-8jMnPhxC_Tei9AZ0OIeKmA4DCnk7GvH8gXy_O61bp8eiFpCSVIh1TjCvFFrZ3B1u_7lwrg9YTbHxK6LYc-cKNsyCgwSzBfdbOjM7xnv51jFaBtqEkXwYB8cAeMnvsXNEZTNf-qvYHAhPHBS3W6NY66dbTMoSH-C7ESemohHNN6V4LS8wl5VHGCwIsqztgyqwdVdkgQEZ48HBdRbQRkuCf1aHoLut43JSRpwG-yqy4LHBdRbQRu-yFf9QIw43&amp;skuId=5038806030195&amp;spm=a1z09.2.0.0.14032e8ddIvlCP</t>
  </si>
  <si>
    <t>STM32下载调试器</t>
  </si>
  <si>
    <t>https://item.taobao.com/item.htm?_u=51ttkhjh09ae&amp;id=693344222510&amp;pisk=gKcZzGTwVCdaRecwmyVVasXw6ZVTt5xWmjZboq005lqMHPOcgquulFKvWvzmcDLvW5g00moQvsaXBnCqYcgoCRijCo40xD011oOT3muS2m1X6AacgDgYnmGqkszmomLTcFpIWVFYi3t70QgtWU5M8ShNsJqnJrQgopwGQBu6R3tWNIJG-S-wVc66eMX3zzV0S-4gxez4PGV0no2H8r4fjtfim2YUvrzGiOfGxk4byOV0oOq3xzUuor20SW03vrV0mmVmQWlm_6raIEc3rpIRihe0qVqFi_782Rxx-t1lZ7UgQjm0YyaITPyaqJUsK9hiAqcs6JKVmS3IUmkmDL6L_qDgszg9_6PoSvG4RjTf3lmtT2c3LaC8dDcZ0lNPoC0U_lyo1R_G600EoYwEOUA8_5qih53fzhgE_cgtTq_cK5PsL8laZQIgcvgrgrlvDBoryXnU-0A2jgPVDyxtejHNmtygJyrW8e7DRMieyQeDjtBYKeUUVU8PHtegJyrW8eWAHJmL8uTyz&amp;skuId=5091822046375&amp;spm=a1z09.2.0.0.14032e8ddIvlCP</t>
  </si>
  <si>
    <t>Project Title</t>
  </si>
  <si>
    <t>Borard Title</t>
  </si>
  <si>
    <t>Board1</t>
  </si>
  <si>
    <t>Schematic Title</t>
  </si>
  <si>
    <t>Schematic1</t>
  </si>
  <si>
    <t>PCB Title</t>
  </si>
  <si>
    <t>Variant Name</t>
  </si>
  <si>
    <t>Total Quantity</t>
  </si>
  <si>
    <t>Report Time</t>
  </si>
  <si>
    <t>13:29:31</t>
  </si>
  <si>
    <t>Report Date</t>
  </si>
  <si>
    <t>2024年12月14日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</si>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</sst>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176" fontId="1" fillId="3" borderId="1" xfId="0" applyNumberFormat="1" applyFont="1" applyFill="1" applyBorder="1"/>
    <xf numFmtId="176" fontId="3" fillId="3" borderId="1" xfId="6" applyNumberForma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197826</xdr:colOff>
      <xdr:row>0</xdr:row>
      <xdr:rowOff>139213</xdr:rowOff>
    </xdr:from>
    <xdr:to>
      <xdr:col>4</xdr:col>
      <xdr:colOff>1635760</xdr:colOff>
      <xdr:row>4</xdr:row>
      <xdr:rowOff>105091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35685" y="139065"/>
          <a:ext cx="4371975" cy="68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kuId=5041931059560&amp;spm=a1z0d.6639537%2F202410.item.d674933692290.7c537484ZOOWCt" TargetMode="External"/><Relationship Id="rId6" Type="http://schemas.openxmlformats.org/officeDocument/2006/relationships/hyperlink" Target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pm=a1z0d.6639537%2F202410.item.d674933692290.7c537484ZOOWCt&amp;skuId=5041931059561" TargetMode="External"/><Relationship Id="rId5" Type="http://schemas.openxmlformats.org/officeDocument/2006/relationships/hyperlink" Target="https://item.taobao.com/item.htm?from=cart&amp;id=520630517588&amp;pisk=gOFofx6wI8k7IqZ92ol5LBaNgpXvFUGIYkdKvXnF3mobwaMKv-0Uvo_CPbUExkqxc7QSpDeD-PZ0xv_SvDo3vyyRk1CTPzGITBjO61B3Cq0UqLJyawuq72Qxz8EUpchITGIHHBk5sXZ1FUqWaKuqc20eaLrEgjuZrXurUD7m0206L3rETZbmJ2nE8Boy3rutRXJrLXJq02giz3uyTE7mRmJETXkNjUoaTJPV2LCvOVaThS0oEczcCBRhf4-tjz8WtBP0nxiwXmAeTS0ukYm1WCXKbRi-BYqVMQc3u2q-Dl5wijkgCy33q_Arw-ybNbFAjFMuxmDaGxXB6x44NjPzIeRUobmSdWkvqimaNrPsgxCNSrPb2zN0Je5Ekln4P7lh_NGoa0lmlWIXaD24L7HSO3StFyy0m4cN4pp2QsFvOq7Lgp9IUqgmXMLXEGxYEZQRoZv_dYujScQcop9IUqgmXZbDCMMrlVmO.&amp;skuId=3863425440922&amp;spm=a1z0d.6639537%2F202410.item.d520630517588.7c537484ZOOWCt" TargetMode="External"/><Relationship Id="rId4" Type="http://schemas.openxmlformats.org/officeDocument/2006/relationships/hyperlink" Target="https://item.taobao.com/item.htm?id=549640610734&amp;_u=e1ttkhjh4ebb" TargetMode="External"/><Relationship Id="rId3" Type="http://schemas.openxmlformats.org/officeDocument/2006/relationships/hyperlink" Target="https://item.taobao.com/item.htm?id=617471305504&amp;_u=e1ttkhjh0984" TargetMode="External"/><Relationship Id="rId2" Type="http://schemas.openxmlformats.org/officeDocument/2006/relationships/hyperlink" Target="https://item.taobao.com/item.htm?_u=e1ttkhjhd2ba&amp;id=675536394889&amp;skuId=5069816756536&amp;spm=a1z09.2.0.0.6a2f2e8d0vtFow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E37" sqref="E37"/>
    </sheetView>
  </sheetViews>
  <sheetFormatPr defaultColWidth="9" defaultRowHeight="14.25" customHeight="1"/>
  <cols>
    <col min="1" max="1" width="12.2222222222222" customWidth="1"/>
    <col min="2" max="2" width="12.8888888888889" customWidth="1"/>
    <col min="3" max="3" width="11.8888888888889" style="6" customWidth="1"/>
    <col min="4" max="4" width="18" customWidth="1"/>
    <col min="5" max="5" width="32.1111111111111" customWidth="1"/>
    <col min="6" max="6" width="28.8888888888889" customWidth="1"/>
    <col min="7" max="7" width="35" customWidth="1"/>
    <col min="8" max="8" width="22.1111111111111" customWidth="1"/>
    <col min="9" max="9" width="16.8796296296296" customWidth="1"/>
    <col min="10" max="10" width="13.3796296296296" customWidth="1"/>
    <col min="11" max="11" width="22.6666666666667" customWidth="1"/>
  </cols>
  <sheetData>
    <row r="1" customHeight="1" spans="2:10">
      <c r="B1" s="7" t="s">
        <v>0</v>
      </c>
      <c r="C1" s="7"/>
      <c r="D1" s="7"/>
      <c r="E1" s="7"/>
      <c r="F1" s="8" t="s">
        <v>1</v>
      </c>
      <c r="G1" s="8" t="s">
        <v>2</v>
      </c>
      <c r="H1" t="s">
        <v>0</v>
      </c>
      <c r="I1" t="s">
        <v>0</v>
      </c>
      <c r="J1" t="s">
        <v>0</v>
      </c>
    </row>
    <row r="2" customHeight="1" spans="2:10">
      <c r="B2" s="7"/>
      <c r="C2" s="7"/>
      <c r="D2" s="7"/>
      <c r="E2" s="7"/>
      <c r="F2" s="8"/>
      <c r="G2" s="8"/>
      <c r="H2" t="s">
        <v>0</v>
      </c>
      <c r="I2" t="s">
        <v>0</v>
      </c>
      <c r="J2" t="s">
        <v>0</v>
      </c>
    </row>
    <row r="3" customHeight="1" spans="2:10">
      <c r="B3" s="7"/>
      <c r="C3" s="7"/>
      <c r="D3" s="7"/>
      <c r="E3" s="7"/>
      <c r="F3" s="9" t="s">
        <v>3</v>
      </c>
      <c r="G3" t="s">
        <v>4</v>
      </c>
      <c r="H3" t="s">
        <v>0</v>
      </c>
      <c r="I3" t="s">
        <v>0</v>
      </c>
      <c r="J3" t="s">
        <v>0</v>
      </c>
    </row>
    <row r="4" customHeight="1" spans="2:10">
      <c r="B4" s="7"/>
      <c r="C4" s="7"/>
      <c r="D4" s="7"/>
      <c r="E4" s="7"/>
      <c r="F4" s="9" t="s">
        <v>5</v>
      </c>
      <c r="G4" t="s">
        <v>6</v>
      </c>
      <c r="H4" t="s">
        <v>0</v>
      </c>
      <c r="I4" t="s">
        <v>0</v>
      </c>
      <c r="J4" t="s">
        <v>0</v>
      </c>
    </row>
    <row r="5" customHeight="1" spans="2:10">
      <c r="B5" s="7"/>
      <c r="C5" s="7"/>
      <c r="D5" s="7"/>
      <c r="E5" s="7"/>
      <c r="F5" s="9" t="s">
        <v>7</v>
      </c>
      <c r="G5" t="s">
        <v>8</v>
      </c>
      <c r="H5" t="s">
        <v>0</v>
      </c>
      <c r="I5" t="s">
        <v>0</v>
      </c>
      <c r="J5" t="s">
        <v>0</v>
      </c>
    </row>
    <row r="6" s="2" customFormat="1" customHeight="1" spans="2:11">
      <c r="B6" s="10" t="s">
        <v>9</v>
      </c>
      <c r="C6" s="11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/>
    </row>
    <row r="7" s="3" customFormat="1" customHeight="1" spans="1:11">
      <c r="A7" s="12" t="s">
        <v>18</v>
      </c>
      <c r="B7" s="13">
        <f t="shared" ref="B7:B35" si="0">ROW()-6</f>
        <v>1</v>
      </c>
      <c r="C7" s="14">
        <v>1</v>
      </c>
      <c r="D7" s="15" t="s">
        <v>19</v>
      </c>
      <c r="E7" s="15" t="s">
        <v>20</v>
      </c>
      <c r="F7" s="15" t="s">
        <v>21</v>
      </c>
      <c r="G7" s="15" t="s">
        <v>0</v>
      </c>
      <c r="H7" s="15" t="s">
        <v>19</v>
      </c>
      <c r="I7" s="15" t="s">
        <v>22</v>
      </c>
      <c r="J7" s="15" t="s">
        <v>23</v>
      </c>
      <c r="K7" s="25"/>
    </row>
    <row r="8" s="3" customFormat="1" customHeight="1" spans="1:11">
      <c r="A8" s="12"/>
      <c r="B8" s="13">
        <f t="shared" si="0"/>
        <v>2</v>
      </c>
      <c r="C8" s="14">
        <v>2</v>
      </c>
      <c r="D8" s="15" t="s">
        <v>24</v>
      </c>
      <c r="E8" s="15" t="s">
        <v>25</v>
      </c>
      <c r="F8" s="15" t="s">
        <v>26</v>
      </c>
      <c r="G8" s="15" t="s">
        <v>24</v>
      </c>
      <c r="H8" s="15" t="s">
        <v>27</v>
      </c>
      <c r="I8" s="15" t="s">
        <v>28</v>
      </c>
      <c r="J8" s="15" t="s">
        <v>29</v>
      </c>
      <c r="K8" s="25"/>
    </row>
    <row r="9" s="3" customFormat="1" customHeight="1" spans="1:11">
      <c r="A9" s="12"/>
      <c r="B9" s="13">
        <f t="shared" si="0"/>
        <v>3</v>
      </c>
      <c r="C9" s="14">
        <v>8</v>
      </c>
      <c r="D9" s="15" t="s">
        <v>30</v>
      </c>
      <c r="E9" s="15" t="s">
        <v>31</v>
      </c>
      <c r="F9" s="15" t="s">
        <v>26</v>
      </c>
      <c r="G9" s="15" t="s">
        <v>30</v>
      </c>
      <c r="H9" s="15" t="s">
        <v>32</v>
      </c>
      <c r="I9" s="15" t="s">
        <v>33</v>
      </c>
      <c r="J9" s="15" t="s">
        <v>34</v>
      </c>
      <c r="K9" s="25"/>
    </row>
    <row r="10" s="3" customFormat="1" customHeight="1" spans="1:11">
      <c r="A10" s="12"/>
      <c r="B10" s="13">
        <f t="shared" si="0"/>
        <v>4</v>
      </c>
      <c r="C10" s="14">
        <v>1</v>
      </c>
      <c r="D10" s="15" t="s">
        <v>35</v>
      </c>
      <c r="E10" s="15" t="s">
        <v>36</v>
      </c>
      <c r="F10" s="15" t="s">
        <v>26</v>
      </c>
      <c r="G10" s="15" t="s">
        <v>35</v>
      </c>
      <c r="H10" s="15" t="s">
        <v>37</v>
      </c>
      <c r="I10" s="15" t="s">
        <v>28</v>
      </c>
      <c r="J10" s="15" t="s">
        <v>38</v>
      </c>
      <c r="K10" s="25"/>
    </row>
    <row r="11" s="3" customFormat="1" customHeight="1" spans="1:11">
      <c r="A11" s="12"/>
      <c r="B11" s="13">
        <f t="shared" si="0"/>
        <v>5</v>
      </c>
      <c r="C11" s="14">
        <v>1</v>
      </c>
      <c r="D11" s="15" t="s">
        <v>39</v>
      </c>
      <c r="E11" s="15" t="s">
        <v>40</v>
      </c>
      <c r="F11" s="15" t="s">
        <v>26</v>
      </c>
      <c r="G11" s="15" t="s">
        <v>39</v>
      </c>
      <c r="H11" s="15" t="s">
        <v>41</v>
      </c>
      <c r="I11" s="15" t="s">
        <v>42</v>
      </c>
      <c r="J11" s="15" t="s">
        <v>43</v>
      </c>
      <c r="K11" s="25"/>
    </row>
    <row r="12" s="3" customFormat="1" customHeight="1" spans="1:11">
      <c r="A12" s="12"/>
      <c r="B12" s="13">
        <f t="shared" si="0"/>
        <v>6</v>
      </c>
      <c r="C12" s="14">
        <v>2</v>
      </c>
      <c r="D12" s="15" t="s">
        <v>44</v>
      </c>
      <c r="E12" s="15" t="s">
        <v>45</v>
      </c>
      <c r="F12" s="15" t="s">
        <v>26</v>
      </c>
      <c r="G12" s="15" t="s">
        <v>44</v>
      </c>
      <c r="H12" s="15" t="s">
        <v>46</v>
      </c>
      <c r="I12" s="15" t="s">
        <v>28</v>
      </c>
      <c r="J12" s="15" t="s">
        <v>47</v>
      </c>
      <c r="K12" s="25"/>
    </row>
    <row r="13" s="3" customFormat="1" customHeight="1" spans="1:11">
      <c r="A13" s="12"/>
      <c r="B13" s="13">
        <f t="shared" si="0"/>
        <v>7</v>
      </c>
      <c r="C13" s="14">
        <v>1</v>
      </c>
      <c r="D13" s="15" t="s">
        <v>48</v>
      </c>
      <c r="E13" s="15" t="s">
        <v>49</v>
      </c>
      <c r="F13" s="15" t="s">
        <v>50</v>
      </c>
      <c r="G13" s="15" t="s">
        <v>0</v>
      </c>
      <c r="H13" s="15" t="s">
        <v>48</v>
      </c>
      <c r="I13" s="15" t="s">
        <v>51</v>
      </c>
      <c r="J13" s="15" t="s">
        <v>52</v>
      </c>
      <c r="K13" s="25"/>
    </row>
    <row r="14" s="3" customFormat="1" customHeight="1" spans="1:11">
      <c r="A14" s="12"/>
      <c r="B14" s="13">
        <f t="shared" si="0"/>
        <v>8</v>
      </c>
      <c r="C14" s="14">
        <v>1</v>
      </c>
      <c r="D14" s="15" t="s">
        <v>53</v>
      </c>
      <c r="E14" s="15" t="s">
        <v>54</v>
      </c>
      <c r="F14" s="15" t="s">
        <v>55</v>
      </c>
      <c r="G14" s="15" t="s">
        <v>0</v>
      </c>
      <c r="H14" s="15" t="s">
        <v>53</v>
      </c>
      <c r="I14" s="15" t="s">
        <v>56</v>
      </c>
      <c r="J14" s="15" t="s">
        <v>57</v>
      </c>
      <c r="K14" s="25"/>
    </row>
    <row r="15" s="3" customFormat="1" customHeight="1" spans="1:11">
      <c r="A15" s="12"/>
      <c r="B15" s="13">
        <f t="shared" si="0"/>
        <v>9</v>
      </c>
      <c r="C15" s="14">
        <v>2</v>
      </c>
      <c r="D15" s="15" t="s">
        <v>58</v>
      </c>
      <c r="E15" s="15" t="s">
        <v>59</v>
      </c>
      <c r="F15" s="15" t="s">
        <v>60</v>
      </c>
      <c r="G15" s="15" t="s">
        <v>0</v>
      </c>
      <c r="H15" s="15" t="s">
        <v>58</v>
      </c>
      <c r="I15" s="15" t="s">
        <v>56</v>
      </c>
      <c r="J15" s="15" t="s">
        <v>61</v>
      </c>
      <c r="K15" s="25"/>
    </row>
    <row r="16" s="3" customFormat="1" customHeight="1" spans="1:11">
      <c r="A16" s="12"/>
      <c r="B16" s="13">
        <f t="shared" si="0"/>
        <v>10</v>
      </c>
      <c r="C16" s="14">
        <v>2</v>
      </c>
      <c r="D16" s="15" t="s">
        <v>62</v>
      </c>
      <c r="E16" s="15" t="s">
        <v>63</v>
      </c>
      <c r="F16" s="15" t="s">
        <v>64</v>
      </c>
      <c r="G16" s="15" t="s">
        <v>0</v>
      </c>
      <c r="H16" s="15" t="s">
        <v>62</v>
      </c>
      <c r="I16" s="15" t="s">
        <v>65</v>
      </c>
      <c r="J16" s="15" t="s">
        <v>66</v>
      </c>
      <c r="K16" s="25"/>
    </row>
    <row r="17" s="3" customFormat="1" customHeight="1" spans="1:11">
      <c r="A17" s="12"/>
      <c r="B17" s="13">
        <f t="shared" si="0"/>
        <v>11</v>
      </c>
      <c r="C17" s="14">
        <v>2</v>
      </c>
      <c r="D17" s="15" t="s">
        <v>67</v>
      </c>
      <c r="E17" s="15" t="s">
        <v>68</v>
      </c>
      <c r="F17" s="15" t="s">
        <v>69</v>
      </c>
      <c r="G17" s="15" t="s">
        <v>67</v>
      </c>
      <c r="H17" s="15" t="s">
        <v>70</v>
      </c>
      <c r="I17" s="15" t="s">
        <v>71</v>
      </c>
      <c r="J17" s="15" t="s">
        <v>72</v>
      </c>
      <c r="K17" s="25"/>
    </row>
    <row r="18" s="3" customFormat="1" customHeight="1" spans="1:11">
      <c r="A18" s="12"/>
      <c r="B18" s="13">
        <f t="shared" si="0"/>
        <v>12</v>
      </c>
      <c r="C18" s="14">
        <v>2</v>
      </c>
      <c r="D18" s="15" t="s">
        <v>73</v>
      </c>
      <c r="E18" s="15" t="s">
        <v>74</v>
      </c>
      <c r="F18" s="15" t="s">
        <v>69</v>
      </c>
      <c r="G18" s="15" t="s">
        <v>73</v>
      </c>
      <c r="H18" s="15" t="s">
        <v>75</v>
      </c>
      <c r="I18" s="15" t="s">
        <v>71</v>
      </c>
      <c r="J18" s="15" t="s">
        <v>76</v>
      </c>
      <c r="K18" s="25"/>
    </row>
    <row r="19" s="3" customFormat="1" customHeight="1" spans="1:11">
      <c r="A19" s="12"/>
      <c r="B19" s="13">
        <f t="shared" si="0"/>
        <v>13</v>
      </c>
      <c r="C19" s="14">
        <v>3</v>
      </c>
      <c r="D19" s="15" t="s">
        <v>77</v>
      </c>
      <c r="E19" s="15" t="s">
        <v>78</v>
      </c>
      <c r="F19" s="15" t="s">
        <v>69</v>
      </c>
      <c r="G19" s="15" t="s">
        <v>77</v>
      </c>
      <c r="H19" s="15" t="s">
        <v>79</v>
      </c>
      <c r="I19" s="15" t="s">
        <v>71</v>
      </c>
      <c r="J19" s="15" t="s">
        <v>80</v>
      </c>
      <c r="K19" s="25"/>
    </row>
    <row r="20" s="3" customFormat="1" customHeight="1" spans="1:11">
      <c r="A20" s="12"/>
      <c r="B20" s="13">
        <f t="shared" si="0"/>
        <v>14</v>
      </c>
      <c r="C20" s="14">
        <v>1</v>
      </c>
      <c r="D20" s="15" t="s">
        <v>81</v>
      </c>
      <c r="E20" s="15" t="s">
        <v>82</v>
      </c>
      <c r="F20" s="15" t="s">
        <v>83</v>
      </c>
      <c r="G20" s="15" t="s">
        <v>0</v>
      </c>
      <c r="H20" s="15" t="s">
        <v>81</v>
      </c>
      <c r="I20" s="15" t="s">
        <v>84</v>
      </c>
      <c r="J20" s="15" t="s">
        <v>85</v>
      </c>
      <c r="K20" s="25"/>
    </row>
    <row r="21" s="3" customFormat="1" customHeight="1" spans="1:11">
      <c r="A21" s="12"/>
      <c r="B21" s="13">
        <f t="shared" si="0"/>
        <v>15</v>
      </c>
      <c r="C21" s="14">
        <v>1</v>
      </c>
      <c r="D21" s="15" t="s">
        <v>86</v>
      </c>
      <c r="E21" s="15" t="s">
        <v>87</v>
      </c>
      <c r="F21" s="15" t="s">
        <v>88</v>
      </c>
      <c r="G21" s="15" t="s">
        <v>0</v>
      </c>
      <c r="H21" s="15" t="s">
        <v>86</v>
      </c>
      <c r="I21" s="15" t="s">
        <v>89</v>
      </c>
      <c r="J21" s="15" t="s">
        <v>90</v>
      </c>
      <c r="K21" s="25"/>
    </row>
    <row r="22" s="3" customFormat="1" customHeight="1" spans="1:11">
      <c r="A22" s="12"/>
      <c r="B22" s="13">
        <f t="shared" si="0"/>
        <v>16</v>
      </c>
      <c r="C22" s="14">
        <v>1</v>
      </c>
      <c r="D22" s="15" t="s">
        <v>91</v>
      </c>
      <c r="E22" s="15" t="s">
        <v>92</v>
      </c>
      <c r="F22" s="15" t="s">
        <v>93</v>
      </c>
      <c r="G22" s="15" t="s">
        <v>0</v>
      </c>
      <c r="H22" s="15" t="s">
        <v>91</v>
      </c>
      <c r="I22" s="15" t="s">
        <v>94</v>
      </c>
      <c r="J22" s="15" t="s">
        <v>95</v>
      </c>
      <c r="K22" s="26" t="s">
        <v>96</v>
      </c>
    </row>
    <row r="23" s="3" customFormat="1" customHeight="1" spans="1:11">
      <c r="A23" s="12"/>
      <c r="B23" s="13">
        <f t="shared" si="0"/>
        <v>17</v>
      </c>
      <c r="C23" s="14">
        <v>1</v>
      </c>
      <c r="D23" s="15" t="s">
        <v>97</v>
      </c>
      <c r="E23" s="15" t="s">
        <v>98</v>
      </c>
      <c r="F23" s="15" t="s">
        <v>99</v>
      </c>
      <c r="G23" s="15" t="s">
        <v>0</v>
      </c>
      <c r="H23" s="15" t="s">
        <v>97</v>
      </c>
      <c r="I23" s="15" t="s">
        <v>100</v>
      </c>
      <c r="J23" s="15" t="s">
        <v>101</v>
      </c>
      <c r="K23" s="25"/>
    </row>
    <row r="24" s="3" customFormat="1" customHeight="1" spans="1:11">
      <c r="A24" s="12"/>
      <c r="B24" s="13">
        <f t="shared" si="0"/>
        <v>18</v>
      </c>
      <c r="C24" s="14">
        <v>1</v>
      </c>
      <c r="D24" s="15" t="s">
        <v>102</v>
      </c>
      <c r="E24" s="15" t="s">
        <v>103</v>
      </c>
      <c r="F24" s="15" t="s">
        <v>104</v>
      </c>
      <c r="G24" s="15" t="s">
        <v>0</v>
      </c>
      <c r="H24" s="15" t="s">
        <v>102</v>
      </c>
      <c r="I24" s="15" t="s">
        <v>105</v>
      </c>
      <c r="J24" s="15" t="s">
        <v>106</v>
      </c>
      <c r="K24" s="25"/>
    </row>
    <row r="25" s="3" customFormat="1" customHeight="1" spans="1:11">
      <c r="A25" s="12"/>
      <c r="B25" s="13">
        <f t="shared" si="0"/>
        <v>19</v>
      </c>
      <c r="C25" s="14">
        <v>1</v>
      </c>
      <c r="D25" s="15" t="s">
        <v>107</v>
      </c>
      <c r="E25" s="15" t="s">
        <v>108</v>
      </c>
      <c r="F25" s="15" t="s">
        <v>109</v>
      </c>
      <c r="G25" s="15" t="s">
        <v>0</v>
      </c>
      <c r="H25" s="15" t="s">
        <v>107</v>
      </c>
      <c r="I25" s="15" t="s">
        <v>110</v>
      </c>
      <c r="J25" s="15" t="s">
        <v>111</v>
      </c>
      <c r="K25" s="25"/>
    </row>
    <row r="26" s="3" customFormat="1" customHeight="1" spans="1:11">
      <c r="A26" s="12"/>
      <c r="B26" s="13">
        <f t="shared" si="0"/>
        <v>20</v>
      </c>
      <c r="C26" s="14">
        <v>2</v>
      </c>
      <c r="D26" s="15" t="s">
        <v>112</v>
      </c>
      <c r="E26" s="15" t="s">
        <v>113</v>
      </c>
      <c r="F26" s="15" t="s">
        <v>114</v>
      </c>
      <c r="G26" s="15" t="s">
        <v>0</v>
      </c>
      <c r="H26" s="15" t="s">
        <v>112</v>
      </c>
      <c r="I26" s="15" t="s">
        <v>0</v>
      </c>
      <c r="J26" s="15" t="s">
        <v>115</v>
      </c>
      <c r="K26" s="25"/>
    </row>
    <row r="27" s="3" customFormat="1" customHeight="1" spans="1:11">
      <c r="A27" s="12"/>
      <c r="B27" s="13">
        <f t="shared" si="0"/>
        <v>21</v>
      </c>
      <c r="C27" s="14">
        <v>1</v>
      </c>
      <c r="D27" s="15" t="s">
        <v>116</v>
      </c>
      <c r="E27" s="15" t="s">
        <v>117</v>
      </c>
      <c r="F27" s="15" t="s">
        <v>118</v>
      </c>
      <c r="G27" s="15" t="s">
        <v>0</v>
      </c>
      <c r="H27" s="15" t="s">
        <v>116</v>
      </c>
      <c r="I27" s="15" t="s">
        <v>119</v>
      </c>
      <c r="J27" s="15" t="s">
        <v>120</v>
      </c>
      <c r="K27" s="25"/>
    </row>
    <row r="28" s="3" customFormat="1" customHeight="1" spans="1:11">
      <c r="A28" s="12"/>
      <c r="B28" s="13">
        <f t="shared" si="0"/>
        <v>22</v>
      </c>
      <c r="C28" s="14">
        <v>1</v>
      </c>
      <c r="D28" s="15" t="s">
        <v>121</v>
      </c>
      <c r="E28" s="15" t="s">
        <v>122</v>
      </c>
      <c r="F28" s="15" t="s">
        <v>123</v>
      </c>
      <c r="G28" s="15" t="s">
        <v>121</v>
      </c>
      <c r="H28" s="15" t="s">
        <v>124</v>
      </c>
      <c r="I28" s="15" t="s">
        <v>125</v>
      </c>
      <c r="J28" s="15" t="s">
        <v>126</v>
      </c>
      <c r="K28" s="25"/>
    </row>
    <row r="29" s="3" customFormat="1" customHeight="1" spans="1:11">
      <c r="A29" s="12"/>
      <c r="B29" s="13">
        <f t="shared" si="0"/>
        <v>23</v>
      </c>
      <c r="C29" s="14">
        <v>1</v>
      </c>
      <c r="D29" s="15" t="s">
        <v>127</v>
      </c>
      <c r="E29" s="15" t="s">
        <v>128</v>
      </c>
      <c r="F29" s="15" t="s">
        <v>129</v>
      </c>
      <c r="G29" s="15" t="s">
        <v>127</v>
      </c>
      <c r="H29" s="15" t="s">
        <v>130</v>
      </c>
      <c r="I29" s="15" t="s">
        <v>131</v>
      </c>
      <c r="J29" s="15" t="s">
        <v>132</v>
      </c>
      <c r="K29" s="25"/>
    </row>
    <row r="30" s="4" customFormat="1" customHeight="1" spans="1:11">
      <c r="A30" s="16" t="s">
        <v>133</v>
      </c>
      <c r="B30" s="17">
        <f t="shared" si="0"/>
        <v>24</v>
      </c>
      <c r="C30" s="18">
        <v>1</v>
      </c>
      <c r="D30" s="19"/>
      <c r="E30" s="19"/>
      <c r="F30" s="19"/>
      <c r="G30" s="19" t="s">
        <v>134</v>
      </c>
      <c r="H30" s="19" t="s">
        <v>135</v>
      </c>
      <c r="I30" s="19"/>
      <c r="J30" s="19"/>
      <c r="K30" s="19" t="s">
        <v>136</v>
      </c>
    </row>
    <row r="31" s="4" customFormat="1" customHeight="1" spans="1:11">
      <c r="A31" s="16"/>
      <c r="B31" s="17">
        <f t="shared" si="0"/>
        <v>25</v>
      </c>
      <c r="C31" s="18">
        <v>4</v>
      </c>
      <c r="D31" s="19"/>
      <c r="E31" s="19"/>
      <c r="F31" s="19"/>
      <c r="G31" s="19" t="s">
        <v>137</v>
      </c>
      <c r="H31" s="19" t="s">
        <v>138</v>
      </c>
      <c r="I31" s="19"/>
      <c r="J31" s="19"/>
      <c r="K31" s="19"/>
    </row>
    <row r="32" s="4" customFormat="1" customHeight="1" spans="1:11">
      <c r="A32" s="16"/>
      <c r="B32" s="17">
        <f t="shared" si="0"/>
        <v>26</v>
      </c>
      <c r="C32" s="18">
        <v>2</v>
      </c>
      <c r="D32" s="19"/>
      <c r="E32" s="19"/>
      <c r="F32" s="19"/>
      <c r="G32" s="19" t="s">
        <v>139</v>
      </c>
      <c r="H32" s="19" t="s">
        <v>138</v>
      </c>
      <c r="I32" s="19"/>
      <c r="J32" s="19"/>
      <c r="K32" s="19"/>
    </row>
    <row r="33" s="4" customFormat="1" customHeight="1" spans="1:11">
      <c r="A33" s="16"/>
      <c r="B33" s="17">
        <f t="shared" si="0"/>
        <v>27</v>
      </c>
      <c r="C33" s="18">
        <v>4</v>
      </c>
      <c r="D33" s="19"/>
      <c r="E33" s="19"/>
      <c r="F33" s="19"/>
      <c r="G33" s="19" t="s">
        <v>140</v>
      </c>
      <c r="H33" s="19" t="s">
        <v>141</v>
      </c>
      <c r="I33" s="19"/>
      <c r="J33" s="19"/>
      <c r="K33" s="19"/>
    </row>
    <row r="34" s="4" customFormat="1" customHeight="1" spans="1:11">
      <c r="A34" s="16"/>
      <c r="B34" s="17">
        <f t="shared" si="0"/>
        <v>28</v>
      </c>
      <c r="C34" s="18">
        <v>1</v>
      </c>
      <c r="D34" s="19"/>
      <c r="E34" s="19"/>
      <c r="F34" s="19"/>
      <c r="G34" s="19"/>
      <c r="H34" s="19" t="s">
        <v>142</v>
      </c>
      <c r="I34" s="19"/>
      <c r="J34" s="19"/>
      <c r="K34" s="19" t="s">
        <v>143</v>
      </c>
    </row>
    <row r="35" s="4" customFormat="1" customHeight="1" spans="1:11">
      <c r="A35" s="16"/>
      <c r="B35" s="20">
        <f t="shared" si="0"/>
        <v>29</v>
      </c>
      <c r="C35" s="21">
        <v>1</v>
      </c>
      <c r="D35" s="22"/>
      <c r="E35" s="22"/>
      <c r="F35" s="22"/>
      <c r="G35" s="22"/>
      <c r="H35" s="22" t="s">
        <v>144</v>
      </c>
      <c r="I35" s="22"/>
      <c r="J35" s="22"/>
      <c r="K35" s="22" t="s">
        <v>145</v>
      </c>
    </row>
    <row r="36" s="5" customFormat="1" customHeight="1" spans="1:11">
      <c r="A36" s="16"/>
      <c r="B36" s="17">
        <f>ROW()-6</f>
        <v>30</v>
      </c>
      <c r="C36" s="23">
        <v>1</v>
      </c>
      <c r="D36" s="5" t="s">
        <v>146</v>
      </c>
      <c r="E36" s="5"/>
      <c r="F36" s="5"/>
      <c r="G36" s="5"/>
      <c r="H36" s="5" t="s">
        <v>146</v>
      </c>
      <c r="I36" s="5"/>
      <c r="J36" s="5"/>
      <c r="K36" s="5" t="s">
        <v>147</v>
      </c>
    </row>
    <row r="37" s="5" customFormat="1" customHeight="1" spans="1:11">
      <c r="A37" s="24"/>
      <c r="B37" s="17">
        <f>ROW()-6</f>
        <v>31</v>
      </c>
      <c r="C37" s="23">
        <v>1</v>
      </c>
      <c r="D37" s="5" t="s">
        <v>148</v>
      </c>
      <c r="E37" s="5"/>
      <c r="F37" s="5"/>
      <c r="G37" s="5"/>
      <c r="H37" s="5" t="s">
        <v>148</v>
      </c>
      <c r="I37" s="5"/>
      <c r="J37" s="5"/>
      <c r="K37" s="5" t="s">
        <v>149</v>
      </c>
    </row>
  </sheetData>
  <mergeCells count="5">
    <mergeCell ref="A7:A29"/>
    <mergeCell ref="A30:A37"/>
    <mergeCell ref="F1:F2"/>
    <mergeCell ref="G1:G2"/>
    <mergeCell ref="B1:E5"/>
  </mergeCells>
  <hyperlinks>
    <hyperlink ref="K22" r:id="rId2" display="https://item.taobao.com/item.htm?_u=e1ttkhjhd2ba&amp;id=675536394889&amp;skuId=5069816756536&amp;spm=a1z09.2.0.0.6a2f2e8d0vtFow"/>
    <hyperlink ref="H31" r:id="rId3" display="沉头内六角螺丝" tooltip="https://item.taobao.com/item.htm?id=617471305504&amp;_u=e1ttkhjh0984"/>
    <hyperlink ref="H32" r:id="rId3" display="沉头内六角螺丝" tooltip="https://item.taobao.com/item.htm?id=617471305504&amp;_u=e1ttkhjh0984"/>
    <hyperlink ref="H33" r:id="rId4" display="六角螺母" tooltip="https://item.taobao.com/item.htm?id=549640610734&amp;_u=e1ttkhjh4ebb"/>
    <hyperlink ref="K30" r:id="rId5" display="https://item.taobao.com/item.htm?from=cart&amp;id=520630517588&amp;pisk=gOFofx6wI8k7IqZ92ol5LBaNgpXvFUGIYkdKvXnF3mobwaMKv-0Uvo_CPbUExkqxc7QSpDeD-PZ0xv_SvDo3vyyRk1CTPzGITBjO61B3Cq0UqLJyawuq72Qxz8EUpchITGIHHBk5sXZ1FUqWaKuqc20eaLrEgjuZrXurUD7m0206L3rETZbmJ2nE8Boy3rutRXJrLXJq02giz3uyTE7mRmJETXkNjUoaTJPV2LCvOVaThS0oEczcCBRhf4-tjz8WtBP0nxiwXmAeTS0ukYm1WCXKbRi-BYqVMQc3u2q-Dl5wijkgCy33q_Arw-ybNbFAjFMuxmDaGxXB6x44NjPzIeRUobmSdWkvqimaNrPsgxCNSrPb2zN0Je5Ekln4P7lh_NGoa0lmlWIXaD24L7HSO3StFyy0m4cN4pp2QsFvOq7Lgp9IUqgmXMLXEGxYEZQRoZv_dYujScQcop9IUqgmXZbDCMMrlVmO.&amp;skuId=3863425440922&amp;spm=a1z0d.6639537%2F202410.item.d520630517588.7c537484ZOOWCt" tooltip="https://item.taobao.com/item.htm?from=cart&amp;id=520630517588&amp;pisk=gOFofx6wI8k7IqZ92ol5LBaNgpXvFUGIYkdKvXnF3mobwaMKv-0Uvo_CPbUExkqxc7QSpDeD-PZ0xv_SvDo3vyyRk1CTPzGITBjO61B3Cq0UqLJyawuq72Qxz8EUpchITGIHHBk5sXZ1FUqWaKuqc20eaLrEgjuZrXurUD7m0206L3rETZbmJ2nE8Boy3ru"/>
    <hyperlink ref="K34" r:id="rId6" display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pm=a1z0d.6639537%2F202410.item.d674933692290.7c537484ZOOWCt&amp;skuId=5041931059561"/>
    <hyperlink ref="K35" r:id="rId7" display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kuId=5041931059560&amp;spm=a1z0d.6639537%2F202410.item.d674933692290.7c537484ZOOWCt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25" customHeight="1" outlineLevelCol="1"/>
  <cols>
    <col min="1" max="1" width="23.6296296296296" customWidth="1"/>
    <col min="2" max="2" width="57.5" customWidth="1"/>
  </cols>
  <sheetData>
    <row r="1" customHeight="1" spans="1:2">
      <c r="A1" s="1" t="s">
        <v>150</v>
      </c>
      <c r="B1" s="1" t="s">
        <v>4</v>
      </c>
    </row>
    <row r="2" customHeight="1" spans="1:2">
      <c r="A2" s="1" t="s">
        <v>151</v>
      </c>
      <c r="B2" s="1" t="s">
        <v>152</v>
      </c>
    </row>
    <row r="3" customHeight="1" spans="1:2">
      <c r="A3" s="1" t="s">
        <v>153</v>
      </c>
      <c r="B3" s="1" t="s">
        <v>154</v>
      </c>
    </row>
    <row r="4" customHeight="1" spans="1:2">
      <c r="A4" s="1" t="s">
        <v>155</v>
      </c>
      <c r="B4" s="1" t="s">
        <v>6</v>
      </c>
    </row>
    <row r="5" customHeight="1" spans="1:2">
      <c r="A5" s="1" t="s">
        <v>156</v>
      </c>
      <c r="B5" s="1" t="s">
        <v>6</v>
      </c>
    </row>
    <row r="6" customHeight="1" spans="1:2">
      <c r="A6" s="1" t="s">
        <v>157</v>
      </c>
      <c r="B6" s="1">
        <v>39</v>
      </c>
    </row>
    <row r="7" customHeight="1" spans="1:2">
      <c r="A7" s="1" t="s">
        <v>158</v>
      </c>
      <c r="B7" s="1" t="s">
        <v>159</v>
      </c>
    </row>
    <row r="8" customHeight="1" spans="1:2">
      <c r="A8" s="1" t="s">
        <v>160</v>
      </c>
      <c r="B8" s="1" t="s">
        <v>161</v>
      </c>
    </row>
    <row r="9" customHeight="1" spans="1:2">
      <c r="A9" s="1" t="s">
        <v>162</v>
      </c>
      <c r="B9" s="1" t="s">
        <v>8</v>
      </c>
    </row>
    <row r="10" customHeight="1" spans="1:2">
      <c r="A10" s="1" t="s">
        <v>163</v>
      </c>
      <c r="B10" s="1" t="s">
        <v>2</v>
      </c>
    </row>
    <row r="11" customHeight="1" spans="1:2">
      <c r="A11" s="1" t="s">
        <v>164</v>
      </c>
      <c r="B11" s="1" t="s">
        <v>165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WPS_1601816221</cp:lastModifiedBy>
  <dcterms:created xsi:type="dcterms:W3CDTF">2024-08-02T02:42:00Z</dcterms:created>
  <dcterms:modified xsi:type="dcterms:W3CDTF">2025-01-05T01:40:19Z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A145F724E3754D1F9336BBB1C9C6F63B_12</vt:lpwstr>
  </property>
  <property fmtid="{D5CDD505-2E9C-101B-9397-08002B2CF9AE}" pid="3" name="KSOProductBuildVer">
    <vt:lpwstr>2052-12.1.0.19770</vt:lpwstr>
  </property>
</Properties>
</file>