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BDT\"/>
    </mc:Choice>
  </mc:AlternateContent>
  <bookViews>
    <workbookView xWindow="90" yWindow="90" windowWidth="12120" windowHeight="9120"/>
  </bookViews>
  <sheets>
    <sheet name="example" sheetId="1" r:id="rId1"/>
  </sheets>
  <functionGroups builtInGroupCount="18"/>
  <definedNames>
    <definedName name="bondMaturity">example!$B$14</definedName>
    <definedName name="coupon">example!$B$16</definedName>
    <definedName name="hwa">example!$P$9</definedName>
    <definedName name="hwsigma">example!$P$8</definedName>
    <definedName name="nbond">example!$B$4</definedName>
    <definedName name="nCoupon">example!$B$17</definedName>
    <definedName name="optionMaturity">example!$B$12</definedName>
    <definedName name="par">example!$B$15</definedName>
    <definedName name="solver_adj" localSheetId="0" hidden="1">example!$P$8,example!$P$9</definedName>
    <definedName name="solver_cvg" localSheetId="0" hidden="1">0.00000001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example!$P$10</definedName>
    <definedName name="solver_pre" localSheetId="0" hidden="1">0.00000001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0.001</definedName>
    <definedName name="solver_typ" localSheetId="0" hidden="1">2</definedName>
    <definedName name="solver_val" localSheetId="0" hidden="1">0</definedName>
    <definedName name="strike">example!$B$13</definedName>
  </definedNames>
  <calcPr calcId="152511"/>
</workbook>
</file>

<file path=xl/calcChain.xml><?xml version="1.0" encoding="utf-8"?>
<calcChain xmlns="http://schemas.openxmlformats.org/spreadsheetml/2006/main">
  <c r="E12" i="1" l="1"/>
</calcChain>
</file>

<file path=xl/sharedStrings.xml><?xml version="1.0" encoding="utf-8"?>
<sst xmlns="http://schemas.openxmlformats.org/spreadsheetml/2006/main" count="26" uniqueCount="23">
  <si>
    <r>
      <t xml:space="preserve">Zero-Coupon Bond Data </t>
    </r>
    <r>
      <rPr>
        <b/>
        <sz val="14"/>
        <rFont val="Arial"/>
        <family val="2"/>
      </rPr>
      <t>:</t>
    </r>
  </si>
  <si>
    <r>
      <t xml:space="preserve">European Bond Call Option </t>
    </r>
    <r>
      <rPr>
        <b/>
        <sz val="14"/>
        <rFont val="Arial"/>
        <family val="2"/>
      </rPr>
      <t>:</t>
    </r>
  </si>
  <si>
    <r>
      <t>(</t>
    </r>
    <r>
      <rPr>
        <i/>
        <sz val="10"/>
        <rFont val="Arial"/>
        <family val="2"/>
      </rPr>
      <t>per year</t>
    </r>
    <r>
      <rPr>
        <sz val="10"/>
        <rFont val="Arial"/>
        <family val="2"/>
      </rPr>
      <t>)</t>
    </r>
  </si>
  <si>
    <r>
      <rPr>
        <b/>
        <i/>
        <sz val="10"/>
        <rFont val="Arial"/>
        <family val="2"/>
      </rPr>
      <t>Payment Schedule</t>
    </r>
    <r>
      <rPr>
        <b/>
        <sz val="10"/>
        <rFont val="Arial"/>
        <family val="2"/>
      </rPr>
      <t xml:space="preserve"> :</t>
    </r>
  </si>
  <si>
    <r>
      <rPr>
        <b/>
        <i/>
        <sz val="10"/>
        <rFont val="Arial"/>
        <family val="2"/>
      </rPr>
      <t>Option Maturity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T</t>
    </r>
    <r>
      <rPr>
        <b/>
        <sz val="10"/>
        <rFont val="Arial"/>
        <family val="2"/>
      </rPr>
      <t>) =</t>
    </r>
  </si>
  <si>
    <r>
      <rPr>
        <b/>
        <i/>
        <sz val="10"/>
        <rFont val="Arial"/>
        <family val="2"/>
      </rPr>
      <t>Strike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K</t>
    </r>
    <r>
      <rPr>
        <b/>
        <sz val="10"/>
        <rFont val="Arial"/>
        <family val="2"/>
      </rPr>
      <t>) =</t>
    </r>
  </si>
  <si>
    <r>
      <rPr>
        <b/>
        <i/>
        <sz val="10"/>
        <rFont val="Arial"/>
        <family val="2"/>
      </rPr>
      <t>Bond Maturity</t>
    </r>
    <r>
      <rPr>
        <b/>
        <sz val="10"/>
        <rFont val="Arial"/>
        <family val="2"/>
      </rPr>
      <t xml:space="preserve"> (</t>
    </r>
    <r>
      <rPr>
        <b/>
        <sz val="10"/>
        <rFont val="Symbol"/>
        <family val="1"/>
        <charset val="2"/>
      </rPr>
      <t xml:space="preserve">t) </t>
    </r>
    <r>
      <rPr>
        <b/>
        <sz val="10"/>
        <rFont val="Arial"/>
        <family val="2"/>
      </rPr>
      <t>=</t>
    </r>
  </si>
  <si>
    <r>
      <rPr>
        <b/>
        <i/>
        <sz val="10"/>
        <rFont val="Arial"/>
        <family val="2"/>
      </rPr>
      <t xml:space="preserve">Bond Par Value 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L</t>
    </r>
    <r>
      <rPr>
        <b/>
        <sz val="10"/>
        <rFont val="Arial"/>
        <family val="2"/>
      </rPr>
      <t>) =</t>
    </r>
  </si>
  <si>
    <r>
      <rPr>
        <b/>
        <i/>
        <sz val="10"/>
        <rFont val="Arial"/>
        <family val="2"/>
      </rPr>
      <t>Bond Coupon Value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C</t>
    </r>
    <r>
      <rPr>
        <b/>
        <sz val="10"/>
        <rFont val="Arial"/>
        <family val="2"/>
      </rPr>
      <t>) =</t>
    </r>
  </si>
  <si>
    <r>
      <rPr>
        <b/>
        <i/>
        <sz val="10"/>
        <rFont val="Arial"/>
        <family val="2"/>
      </rPr>
      <t>Number of Coupons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n</t>
    </r>
    <r>
      <rPr>
        <b/>
        <i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>) =</t>
    </r>
  </si>
  <si>
    <r>
      <rPr>
        <b/>
        <i/>
        <sz val="10"/>
        <rFont val="Arial"/>
        <family val="2"/>
      </rPr>
      <t>Option Price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f</t>
    </r>
    <r>
      <rPr>
        <b/>
        <vertAlign val="subscript"/>
        <sz val="10"/>
        <rFont val="Arial"/>
        <family val="2"/>
      </rPr>
      <t>0</t>
    </r>
    <r>
      <rPr>
        <b/>
        <sz val="10"/>
        <rFont val="Arial"/>
        <family val="2"/>
      </rPr>
      <t xml:space="preserve">) </t>
    </r>
    <r>
      <rPr>
        <b/>
        <sz val="10"/>
        <rFont val="Symbol"/>
        <family val="1"/>
        <charset val="2"/>
      </rPr>
      <t>=</t>
    </r>
  </si>
  <si>
    <r>
      <t>(</t>
    </r>
    <r>
      <rPr>
        <i/>
        <sz val="10"/>
        <rFont val="Arial"/>
        <family val="2"/>
      </rPr>
      <t>year</t>
    </r>
    <r>
      <rPr>
        <sz val="10"/>
        <rFont val="Arial"/>
        <family val="2"/>
      </rPr>
      <t>)</t>
    </r>
  </si>
  <si>
    <r>
      <rPr>
        <b/>
        <i/>
        <sz val="10"/>
        <rFont val="Arial"/>
        <family val="2"/>
      </rPr>
      <t>Forward Time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year</t>
    </r>
    <r>
      <rPr>
        <b/>
        <sz val="10"/>
        <rFont val="Arial"/>
        <family val="2"/>
      </rPr>
      <t>)</t>
    </r>
  </si>
  <si>
    <r>
      <rPr>
        <b/>
        <i/>
        <sz val="10"/>
        <rFont val="Arial"/>
        <family val="2"/>
      </rPr>
      <t>Number of Bonds</t>
    </r>
    <r>
      <rPr>
        <b/>
        <sz val="10"/>
        <rFont val="Arial"/>
        <family val="2"/>
      </rPr>
      <t xml:space="preserve"> </t>
    </r>
    <r>
      <rPr>
        <b/>
        <sz val="10"/>
        <rFont val="Symbol"/>
        <family val="1"/>
        <charset val="2"/>
      </rPr>
      <t>=</t>
    </r>
  </si>
  <si>
    <r>
      <t>Maturity Terms</t>
    </r>
    <r>
      <rPr>
        <b/>
        <sz val="10"/>
        <rFont val="Arial"/>
        <family val="2"/>
      </rPr>
      <t xml:space="preserve"> =</t>
    </r>
  </si>
  <si>
    <r>
      <t xml:space="preserve">Prices </t>
    </r>
    <r>
      <rPr>
        <b/>
        <sz val="10"/>
        <rFont val="Arial"/>
        <family val="2"/>
      </rPr>
      <t>=</t>
    </r>
  </si>
  <si>
    <r>
      <t>Volatilities</t>
    </r>
    <r>
      <rPr>
        <b/>
        <sz val="10"/>
        <rFont val="Arial"/>
        <family val="2"/>
      </rPr>
      <t xml:space="preserve"> =</t>
    </r>
  </si>
  <si>
    <t>Black Derman Toy Tree</t>
  </si>
  <si>
    <r>
      <rPr>
        <b/>
        <i/>
        <sz val="10"/>
        <rFont val="Arial"/>
        <family val="2"/>
      </rPr>
      <t>Display BDT Tree</t>
    </r>
    <r>
      <rPr>
        <b/>
        <sz val="10"/>
        <rFont val="Arial"/>
        <family val="2"/>
      </rPr>
      <t xml:space="preserve"> </t>
    </r>
    <r>
      <rPr>
        <b/>
        <sz val="10"/>
        <rFont val="Symbol"/>
        <family val="1"/>
        <charset val="2"/>
      </rPr>
      <t>=</t>
    </r>
  </si>
  <si>
    <t>Yes</t>
  </si>
  <si>
    <r>
      <rPr>
        <b/>
        <i/>
        <sz val="10"/>
        <rFont val="Arial"/>
        <family val="2"/>
      </rPr>
      <t>Time Steps</t>
    </r>
    <r>
      <rPr>
        <b/>
        <sz val="10"/>
        <rFont val="Arial"/>
        <family val="2"/>
      </rPr>
      <t xml:space="preserve"> </t>
    </r>
    <r>
      <rPr>
        <b/>
        <sz val="10"/>
        <rFont val="Symbol"/>
        <family val="1"/>
        <charset val="2"/>
      </rPr>
      <t>=</t>
    </r>
  </si>
  <si>
    <r>
      <t>(</t>
    </r>
    <r>
      <rPr>
        <i/>
        <sz val="10"/>
        <rFont val="Arial"/>
        <family val="2"/>
      </rPr>
      <t xml:space="preserve">par </t>
    </r>
    <r>
      <rPr>
        <sz val="10"/>
        <rFont val="Symbol"/>
        <family val="1"/>
        <charset val="2"/>
      </rPr>
      <t xml:space="preserve">= </t>
    </r>
    <r>
      <rPr>
        <sz val="10"/>
        <rFont val="Arial"/>
        <family val="2"/>
      </rPr>
      <t>1)</t>
    </r>
  </si>
  <si>
    <t>Option Price &amp; Short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</si>
</sst>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9" formatCode="0.000"/>
    <numFmt numFmtId="180" formatCode="0.0000"/>
  </numFmts>
  <fonts count="13">
    <font>
      <sz val="10"/>
      <name val="Arial"/>
      <charset val="136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10"/>
      <name val="Symbol"/>
      <family val="1"/>
      <charset val="2"/>
    </font>
    <font>
      <b/>
      <i/>
      <vertAlign val="subscript"/>
      <sz val="10"/>
      <name val="Arial"/>
      <family val="2"/>
    </font>
    <font>
      <b/>
      <vertAlign val="subscript"/>
      <sz val="10"/>
      <name val="Arial"/>
      <family val="2"/>
    </font>
    <font>
      <b/>
      <i/>
      <u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/>
    <xf numFmtId="0" fontId="5" fillId="2" borderId="0" xfId="0" applyFont="1" applyFill="1"/>
    <xf numFmtId="0" fontId="7" fillId="2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180" fontId="0" fillId="0" borderId="0" xfId="0" applyNumberFormat="1" applyFill="1" applyAlignment="1">
      <alignment horizontal="center"/>
    </xf>
    <xf numFmtId="0" fontId="2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0" fillId="3" borderId="0" xfId="0" applyFill="1"/>
    <xf numFmtId="0" fontId="6" fillId="3" borderId="0" xfId="0" applyFont="1" applyFill="1" applyAlignment="1">
      <alignment horizontal="right"/>
    </xf>
    <xf numFmtId="0" fontId="7" fillId="3" borderId="0" xfId="0" applyFont="1" applyFill="1" applyAlignment="1">
      <alignment horizontal="right"/>
    </xf>
    <xf numFmtId="0" fontId="11" fillId="3" borderId="0" xfId="0" applyFont="1" applyFill="1"/>
    <xf numFmtId="179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0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" fontId="2" fillId="0" borderId="0" xfId="0" applyNumberFormat="1" applyFont="1" applyFill="1" applyAlignment="1">
      <alignment horizontal="center"/>
    </xf>
    <xf numFmtId="2" fontId="6" fillId="3" borderId="0" xfId="0" applyNumberFormat="1" applyFont="1" applyFill="1"/>
    <xf numFmtId="179" fontId="0" fillId="0" borderId="0" xfId="0" applyNumberFormat="1" applyFill="1"/>
    <xf numFmtId="179" fontId="0" fillId="0" borderId="0" xfId="0" applyNumberFormat="1"/>
    <xf numFmtId="179" fontId="0" fillId="2" borderId="0" xfId="0" applyNumberFormat="1" applyFill="1" applyAlignment="1">
      <alignment horizontal="center"/>
    </xf>
    <xf numFmtId="10" fontId="0" fillId="0" borderId="0" xfId="0" applyNumberFormat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7" fillId="0" borderId="0" xfId="0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right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18</xdr:row>
          <xdr:rowOff>85725</xdr:rowOff>
        </xdr:from>
        <xdr:to>
          <xdr:col>3</xdr:col>
          <xdr:colOff>485775</xdr:colOff>
          <xdr:row>20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BDT 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300"/>
  <sheetViews>
    <sheetView tabSelected="1" workbookViewId="0">
      <selection activeCell="I13" sqref="I13"/>
    </sheetView>
  </sheetViews>
  <sheetFormatPr defaultRowHeight="12.75"/>
  <cols>
    <col min="1" max="1" width="34.5703125" customWidth="1"/>
    <col min="2" max="2" width="11.140625" customWidth="1"/>
    <col min="3" max="3" width="10.42578125" customWidth="1"/>
    <col min="4" max="4" width="13.42578125" customWidth="1"/>
    <col min="5" max="5" width="9.42578125" customWidth="1"/>
    <col min="6" max="6" width="8.7109375" customWidth="1"/>
    <col min="7" max="7" width="8.5703125" customWidth="1"/>
    <col min="8" max="8" width="8.28515625" customWidth="1"/>
    <col min="9" max="9" width="8.7109375" customWidth="1"/>
    <col min="10" max="10" width="8.28515625" customWidth="1"/>
    <col min="11" max="11" width="8.5703125" customWidth="1"/>
    <col min="12" max="12" width="8" customWidth="1"/>
    <col min="13" max="13" width="9.5703125" customWidth="1"/>
    <col min="14" max="14" width="8" customWidth="1"/>
    <col min="15" max="15" width="7.7109375" customWidth="1"/>
    <col min="16" max="16" width="14.5703125" customWidth="1"/>
  </cols>
  <sheetData>
    <row r="1" spans="1:18">
      <c r="A1" s="2"/>
      <c r="B1" s="2"/>
      <c r="C1" s="2"/>
      <c r="D1" s="2"/>
      <c r="E1" s="5"/>
      <c r="F1" s="2"/>
      <c r="G1" s="2"/>
      <c r="H1" s="2"/>
      <c r="I1" s="2"/>
      <c r="J1" s="2"/>
      <c r="K1" s="2"/>
      <c r="L1" s="2"/>
      <c r="M1" s="2"/>
      <c r="N1" s="2"/>
      <c r="O1" s="27"/>
      <c r="P1" s="27"/>
      <c r="Q1" s="27"/>
      <c r="R1" s="27"/>
    </row>
    <row r="2" spans="1:18" ht="18.75">
      <c r="A2" s="6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7"/>
      <c r="P2" s="27"/>
      <c r="Q2" s="27"/>
      <c r="R2" s="27"/>
    </row>
    <row r="3" spans="1:18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7"/>
      <c r="P3" s="27"/>
      <c r="Q3" s="27"/>
      <c r="R3" s="27"/>
    </row>
    <row r="4" spans="1:18">
      <c r="A4" s="8" t="s">
        <v>13</v>
      </c>
      <c r="B4" s="20">
        <v>8</v>
      </c>
      <c r="C4" s="3"/>
      <c r="D4" s="3"/>
      <c r="E4" s="3"/>
      <c r="F4" s="2"/>
      <c r="G4" s="2"/>
      <c r="H4" s="2"/>
      <c r="I4" s="2"/>
      <c r="J4" s="2"/>
      <c r="K4" s="2"/>
      <c r="L4" s="2"/>
      <c r="M4" s="2"/>
      <c r="N4" s="2"/>
      <c r="O4" s="27"/>
      <c r="P4" s="27"/>
      <c r="Q4" s="27"/>
      <c r="R4" s="27"/>
    </row>
    <row r="5" spans="1:18" s="1" customFormat="1">
      <c r="A5" s="7" t="s">
        <v>14</v>
      </c>
      <c r="B5" s="16">
        <v>8.3000000000000004E-2</v>
      </c>
      <c r="C5" s="16">
        <v>0.25</v>
      </c>
      <c r="D5" s="16">
        <v>0.5</v>
      </c>
      <c r="E5" s="16">
        <v>1</v>
      </c>
      <c r="F5" s="16">
        <v>2</v>
      </c>
      <c r="G5" s="16">
        <v>4</v>
      </c>
      <c r="H5" s="16">
        <v>7</v>
      </c>
      <c r="I5" s="16">
        <v>18</v>
      </c>
      <c r="J5" s="16"/>
      <c r="K5" s="16"/>
      <c r="L5" s="16"/>
      <c r="M5" s="10" t="s">
        <v>11</v>
      </c>
      <c r="N5" s="4"/>
      <c r="O5" s="28"/>
      <c r="P5" s="28"/>
      <c r="Q5" s="28"/>
      <c r="R5" s="28"/>
    </row>
    <row r="6" spans="1:18" s="1" customFormat="1">
      <c r="A6" s="7" t="s">
        <v>15</v>
      </c>
      <c r="B6" s="9">
        <v>0.99631496646259288</v>
      </c>
      <c r="C6" s="9">
        <v>0.98869933764937834</v>
      </c>
      <c r="D6" s="9">
        <v>0.97710124876570836</v>
      </c>
      <c r="E6" s="9">
        <v>0.95329583359487169</v>
      </c>
      <c r="F6" s="9">
        <v>0.90548913556710253</v>
      </c>
      <c r="G6" s="9">
        <v>0.81644151340054827</v>
      </c>
      <c r="H6" s="9">
        <v>0.69484255406172235</v>
      </c>
      <c r="I6" s="9">
        <v>0.46667602438237216</v>
      </c>
      <c r="J6" s="9"/>
      <c r="K6" s="9"/>
      <c r="L6" s="9"/>
      <c r="M6" s="10" t="s">
        <v>21</v>
      </c>
      <c r="N6" s="4"/>
      <c r="O6" s="28"/>
      <c r="P6" s="28"/>
      <c r="Q6" s="28"/>
      <c r="R6" s="28"/>
    </row>
    <row r="7" spans="1:18" s="1" customFormat="1">
      <c r="A7" s="7" t="s">
        <v>16</v>
      </c>
      <c r="B7" s="25">
        <v>8.0000000000000004E-4</v>
      </c>
      <c r="C7" s="18">
        <v>2E-3</v>
      </c>
      <c r="D7" s="18">
        <v>4.0000000000000001E-3</v>
      </c>
      <c r="E7" s="18">
        <v>7.0000000000000001E-3</v>
      </c>
      <c r="F7" s="25">
        <v>1.0999999999999999E-2</v>
      </c>
      <c r="G7" s="18">
        <v>1.2999999999999999E-2</v>
      </c>
      <c r="H7" s="18">
        <v>1.4E-2</v>
      </c>
      <c r="I7" s="18">
        <v>1.4999999999999999E-2</v>
      </c>
      <c r="J7" s="18"/>
      <c r="K7" s="18"/>
      <c r="L7" s="18"/>
      <c r="M7" s="10" t="s">
        <v>2</v>
      </c>
      <c r="N7" s="4"/>
      <c r="O7" s="28"/>
      <c r="P7" s="29"/>
      <c r="Q7" s="28"/>
      <c r="R7" s="28"/>
    </row>
    <row r="8" spans="1:18">
      <c r="A8" s="4"/>
      <c r="B8" s="4"/>
      <c r="C8" s="4"/>
      <c r="D8" s="4"/>
      <c r="E8" s="4"/>
      <c r="F8" s="4"/>
      <c r="G8" s="4"/>
      <c r="H8" s="4"/>
      <c r="I8" s="4"/>
      <c r="J8" s="2"/>
      <c r="K8" s="2"/>
      <c r="L8" s="2"/>
      <c r="M8" s="2"/>
      <c r="N8" s="2"/>
      <c r="O8" s="31"/>
      <c r="P8" s="16"/>
      <c r="Q8" s="27"/>
      <c r="R8" s="27"/>
    </row>
    <row r="9" spans="1:18">
      <c r="A9" s="4"/>
      <c r="B9" s="4"/>
      <c r="C9" s="4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32"/>
      <c r="P9" s="16"/>
      <c r="Q9" s="27"/>
      <c r="R9" s="27"/>
    </row>
    <row r="10" spans="1:18" ht="18.75">
      <c r="A10" s="11" t="s">
        <v>1</v>
      </c>
      <c r="B10" s="4"/>
      <c r="C10" s="4"/>
      <c r="D10" s="4"/>
      <c r="E10" s="4"/>
      <c r="F10" s="2"/>
      <c r="G10" s="2"/>
      <c r="H10" s="2"/>
      <c r="I10" s="2"/>
      <c r="J10" s="2"/>
      <c r="K10" s="2"/>
      <c r="L10" s="2"/>
      <c r="M10" s="2"/>
      <c r="N10" s="2"/>
      <c r="O10" s="33"/>
      <c r="P10" s="30"/>
      <c r="Q10" s="27"/>
      <c r="R10" s="27"/>
    </row>
    <row r="11" spans="1:18">
      <c r="A11" s="4"/>
      <c r="B11" s="4"/>
      <c r="C11" s="4"/>
      <c r="D11" s="4"/>
      <c r="E11" s="4"/>
      <c r="F11" s="2"/>
      <c r="G11" s="2"/>
      <c r="H11" s="2"/>
      <c r="I11" s="2"/>
      <c r="J11" s="2"/>
      <c r="K11" s="2"/>
      <c r="L11" s="2"/>
      <c r="M11" s="2"/>
      <c r="N11" s="2"/>
      <c r="O11" s="27"/>
      <c r="P11" s="27"/>
      <c r="Q11" s="27"/>
      <c r="R11" s="27"/>
    </row>
    <row r="12" spans="1:18">
      <c r="A12" s="8" t="s">
        <v>4</v>
      </c>
      <c r="B12" s="17">
        <v>3</v>
      </c>
      <c r="C12" s="10" t="s">
        <v>11</v>
      </c>
      <c r="D12" s="8" t="s">
        <v>20</v>
      </c>
      <c r="E12" s="4">
        <f>INT(optionMaturity/B5)</f>
        <v>36</v>
      </c>
      <c r="F12" s="2"/>
      <c r="G12" s="2"/>
      <c r="H12" s="2"/>
      <c r="I12" s="2"/>
      <c r="J12" s="2"/>
      <c r="K12" s="2"/>
      <c r="L12" s="2"/>
      <c r="M12" s="2"/>
      <c r="N12" s="2"/>
      <c r="O12" s="27"/>
      <c r="P12" s="27"/>
      <c r="Q12" s="27"/>
      <c r="R12" s="27"/>
    </row>
    <row r="13" spans="1:18">
      <c r="A13" s="8" t="s">
        <v>5</v>
      </c>
      <c r="B13" s="17">
        <v>95</v>
      </c>
      <c r="C13" s="4"/>
      <c r="D13" s="8" t="s">
        <v>18</v>
      </c>
      <c r="E13" s="26" t="s">
        <v>19</v>
      </c>
      <c r="F13" s="2"/>
      <c r="G13" s="2"/>
      <c r="H13" s="2"/>
      <c r="I13" s="2"/>
      <c r="J13" s="2"/>
      <c r="K13" s="2"/>
      <c r="L13" s="2"/>
      <c r="M13" s="2"/>
      <c r="N13" s="2"/>
      <c r="O13" s="27"/>
      <c r="P13" s="27"/>
      <c r="Q13" s="27"/>
      <c r="R13" s="27"/>
    </row>
    <row r="14" spans="1:18">
      <c r="A14" s="8" t="s">
        <v>6</v>
      </c>
      <c r="B14" s="17">
        <v>4</v>
      </c>
      <c r="C14" s="10" t="s">
        <v>11</v>
      </c>
      <c r="D14" s="4"/>
      <c r="E14" s="4"/>
      <c r="F14" s="2"/>
      <c r="G14" s="2"/>
      <c r="H14" s="2"/>
      <c r="I14" s="2"/>
      <c r="J14" s="2"/>
      <c r="K14" s="2"/>
      <c r="L14" s="2"/>
      <c r="M14" s="2"/>
      <c r="N14" s="2"/>
      <c r="O14" s="27"/>
      <c r="P14" s="27"/>
      <c r="Q14" s="27"/>
      <c r="R14" s="27"/>
    </row>
    <row r="15" spans="1:18">
      <c r="A15" s="8" t="s">
        <v>7</v>
      </c>
      <c r="B15" s="17">
        <v>100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7"/>
      <c r="P15" s="27"/>
      <c r="Q15" s="27"/>
      <c r="R15" s="27"/>
    </row>
    <row r="16" spans="1:18">
      <c r="A16" s="8" t="s">
        <v>8</v>
      </c>
      <c r="B16" s="17">
        <v>1.5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7"/>
      <c r="P16" s="27"/>
      <c r="Q16" s="27"/>
      <c r="R16" s="27"/>
    </row>
    <row r="17" spans="1:75" ht="14.25">
      <c r="A17" s="8" t="s">
        <v>9</v>
      </c>
      <c r="B17" s="19">
        <v>8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7"/>
      <c r="P17" s="27"/>
      <c r="Q17" s="27"/>
      <c r="R17" s="27"/>
    </row>
    <row r="18" spans="1:75">
      <c r="A18" s="8" t="s">
        <v>3</v>
      </c>
      <c r="B18" s="17">
        <v>0.5</v>
      </c>
      <c r="C18" s="17">
        <v>1</v>
      </c>
      <c r="D18" s="17">
        <v>1.5</v>
      </c>
      <c r="E18" s="17">
        <v>2</v>
      </c>
      <c r="F18" s="17">
        <v>2.5</v>
      </c>
      <c r="G18" s="17">
        <v>3</v>
      </c>
      <c r="H18" s="17">
        <v>3.5</v>
      </c>
      <c r="I18" s="17">
        <v>4</v>
      </c>
      <c r="J18" s="17"/>
      <c r="K18" s="17"/>
      <c r="L18" s="17"/>
      <c r="M18" s="5" t="s">
        <v>11</v>
      </c>
      <c r="N18" s="2"/>
      <c r="O18" s="27"/>
      <c r="P18" s="27"/>
      <c r="Q18" s="27"/>
      <c r="R18" s="27"/>
    </row>
    <row r="19" spans="1:7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7"/>
      <c r="P19" s="27"/>
      <c r="Q19" s="27"/>
      <c r="R19" s="27"/>
    </row>
    <row r="20" spans="1:75" ht="14.25">
      <c r="A20" s="8" t="s">
        <v>10</v>
      </c>
      <c r="B20" s="24">
        <v>3.7132614255047809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7"/>
      <c r="P20" s="27"/>
      <c r="Q20" s="27"/>
      <c r="R20" s="27"/>
      <c r="S20" s="27"/>
      <c r="T20" s="27"/>
      <c r="U20" s="27"/>
      <c r="V20" s="27"/>
    </row>
    <row r="21" spans="1:7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7"/>
      <c r="P21" s="27"/>
      <c r="Q21" s="27"/>
      <c r="R21" s="27"/>
      <c r="S21" s="27"/>
      <c r="T21" s="27"/>
      <c r="U21" s="27"/>
      <c r="V21" s="27"/>
    </row>
    <row r="22" spans="1:75" s="12" customFormat="1">
      <c r="A22" s="15" t="s">
        <v>17</v>
      </c>
    </row>
    <row r="23" spans="1:75" s="21" customFormat="1">
      <c r="A23" s="13" t="s">
        <v>12</v>
      </c>
      <c r="B23" s="21">
        <v>0</v>
      </c>
      <c r="D23" s="21">
        <v>8.3333333333333329E-2</v>
      </c>
      <c r="F23" s="21">
        <v>0.16666666666666666</v>
      </c>
      <c r="H23" s="21">
        <v>0.25</v>
      </c>
      <c r="J23" s="21">
        <v>0.33333333333333331</v>
      </c>
      <c r="L23" s="21">
        <v>0.41666666666666669</v>
      </c>
      <c r="N23" s="21">
        <v>0.5</v>
      </c>
      <c r="P23" s="21">
        <v>0.58333333333333337</v>
      </c>
      <c r="R23" s="21">
        <v>0.66666666666666663</v>
      </c>
      <c r="T23" s="21">
        <v>0.75</v>
      </c>
      <c r="V23" s="21">
        <v>0.83333333333333337</v>
      </c>
      <c r="X23" s="21">
        <v>0.91666666666666663</v>
      </c>
      <c r="Z23" s="21">
        <v>1</v>
      </c>
      <c r="AB23" s="21">
        <v>1.0833333333333333</v>
      </c>
      <c r="AD23" s="21">
        <v>1.1666666666666667</v>
      </c>
      <c r="AF23" s="21">
        <v>1.25</v>
      </c>
      <c r="AH23" s="21">
        <v>1.3333333333333333</v>
      </c>
      <c r="AJ23" s="21">
        <v>1.4166666666666667</v>
      </c>
      <c r="AL23" s="21">
        <v>1.5</v>
      </c>
      <c r="AN23" s="21">
        <v>1.5833333333333333</v>
      </c>
      <c r="AP23" s="21">
        <v>1.6666666666666667</v>
      </c>
      <c r="AR23" s="21">
        <v>1.75</v>
      </c>
      <c r="AT23" s="21">
        <v>1.8333333333333333</v>
      </c>
      <c r="AV23" s="21">
        <v>1.9166666666666667</v>
      </c>
      <c r="AX23" s="21">
        <v>2</v>
      </c>
      <c r="AZ23" s="21">
        <v>2.0833333333333335</v>
      </c>
      <c r="BB23" s="21">
        <v>2.1666666666666665</v>
      </c>
      <c r="BD23" s="21">
        <v>2.25</v>
      </c>
      <c r="BF23" s="21">
        <v>2.3333333333333335</v>
      </c>
      <c r="BH23" s="21">
        <v>2.4166666666666665</v>
      </c>
      <c r="BJ23" s="21">
        <v>2.5</v>
      </c>
      <c r="BL23" s="21">
        <v>2.5833333333333335</v>
      </c>
      <c r="BN23" s="21">
        <v>2.6666666666666665</v>
      </c>
      <c r="BP23" s="21">
        <v>2.75</v>
      </c>
      <c r="BR23" s="21">
        <v>2.8333333333333335</v>
      </c>
      <c r="BT23" s="21">
        <v>2.9166666666666665</v>
      </c>
      <c r="BV23" s="21">
        <v>3</v>
      </c>
    </row>
    <row r="24" spans="1:75" s="22" customFormat="1">
      <c r="A24" s="14" t="s">
        <v>22</v>
      </c>
      <c r="B24" s="22">
        <v>3.7132614255047809</v>
      </c>
      <c r="C24" s="22">
        <v>4.4484660006188559E-2</v>
      </c>
      <c r="D24" s="22">
        <v>3.7050372786544106</v>
      </c>
      <c r="E24" s="22">
        <v>5.0567750031705806E-2</v>
      </c>
      <c r="F24" s="22">
        <v>3.6997860398112867</v>
      </c>
      <c r="G24" s="22">
        <v>5.0481795135792033E-2</v>
      </c>
      <c r="H24" s="22">
        <v>3.6948143067701027</v>
      </c>
      <c r="I24" s="22">
        <v>5.3874367415566879E-2</v>
      </c>
      <c r="J24" s="22">
        <v>3.6913084738953192</v>
      </c>
      <c r="K24" s="22">
        <v>5.7362636373436519E-2</v>
      </c>
      <c r="L24" s="22">
        <v>3.6893883306474429</v>
      </c>
      <c r="M24" s="22">
        <v>6.0298411367425225E-2</v>
      </c>
      <c r="N24" s="22">
        <v>3.6889200727411846</v>
      </c>
      <c r="O24" s="22">
        <v>6.2287356979568512E-2</v>
      </c>
      <c r="P24" s="22">
        <v>3.6895902395600388</v>
      </c>
      <c r="Q24" s="22">
        <v>6.3809437311447031E-2</v>
      </c>
      <c r="R24" s="22">
        <v>3.6912212875399675</v>
      </c>
      <c r="S24" s="22">
        <v>6.5130177634334638E-2</v>
      </c>
      <c r="T24" s="22">
        <v>3.6937213215605742</v>
      </c>
      <c r="U24" s="22">
        <v>6.6357341302265949E-2</v>
      </c>
      <c r="V24" s="22">
        <v>3.6970385043833134</v>
      </c>
      <c r="W24" s="22">
        <v>6.7604913752273815E-2</v>
      </c>
      <c r="X24" s="22">
        <v>3.7011655557345051</v>
      </c>
      <c r="Y24" s="22">
        <v>6.8992833240222151E-2</v>
      </c>
      <c r="Z24" s="22">
        <v>3.7061440393317562</v>
      </c>
      <c r="AA24" s="22">
        <v>7.0564746932873387E-2</v>
      </c>
      <c r="AB24" s="22">
        <v>3.7120402824580099</v>
      </c>
      <c r="AC24" s="22">
        <v>7.2059917729623835E-2</v>
      </c>
      <c r="AD24" s="22">
        <v>3.7188406498456952</v>
      </c>
      <c r="AE24" s="22">
        <v>7.338554314274881E-2</v>
      </c>
      <c r="AF24" s="22">
        <v>3.7265000221675515</v>
      </c>
      <c r="AG24" s="22">
        <v>7.4524448442430197E-2</v>
      </c>
      <c r="AH24" s="22">
        <v>3.7349647975822191</v>
      </c>
      <c r="AI24" s="22">
        <v>7.5459902858663802E-2</v>
      </c>
      <c r="AJ24" s="22">
        <v>3.7441727165119136</v>
      </c>
      <c r="AK24" s="22">
        <v>7.6175854633445866E-2</v>
      </c>
      <c r="AL24" s="22">
        <v>3.7540527814576734</v>
      </c>
      <c r="AM24" s="22">
        <v>7.6657182427027071E-2</v>
      </c>
      <c r="AN24" s="22">
        <v>3.764525288405816</v>
      </c>
      <c r="AO24" s="22">
        <v>7.6889961105275656E-2</v>
      </c>
      <c r="AP24" s="22">
        <v>3.7755019867914377</v>
      </c>
      <c r="AQ24" s="22">
        <v>7.6861739360468667E-2</v>
      </c>
      <c r="AR24" s="22">
        <v>3.7868863848886365</v>
      </c>
      <c r="AS24" s="22">
        <v>7.6561825988333929E-2</v>
      </c>
      <c r="AT24" s="22">
        <v>3.7985742167651395</v>
      </c>
      <c r="AU24" s="22">
        <v>7.5981580965369347E-2</v>
      </c>
      <c r="AV24" s="22">
        <v>3.8104540854440199</v>
      </c>
      <c r="AW24" s="22">
        <v>7.5114706740444917E-2</v>
      </c>
      <c r="AX24" s="22">
        <v>3.8224082945351494</v>
      </c>
      <c r="AY24" s="22">
        <v>7.3994583220501245E-2</v>
      </c>
      <c r="AZ24" s="22">
        <v>3.8343262587410845</v>
      </c>
      <c r="BA24" s="22">
        <v>7.2774799925625688E-2</v>
      </c>
      <c r="BB24" s="22">
        <v>3.8461456223240957</v>
      </c>
      <c r="BC24" s="22">
        <v>7.1507846062009134E-2</v>
      </c>
      <c r="BD24" s="22">
        <v>3.8578212886328016</v>
      </c>
      <c r="BE24" s="22">
        <v>7.0209562879169407E-2</v>
      </c>
      <c r="BF24" s="22">
        <v>3.8693140645660034</v>
      </c>
      <c r="BG24" s="22">
        <v>6.8895066753586573E-2</v>
      </c>
      <c r="BH24" s="22">
        <v>3.8805906729987591</v>
      </c>
      <c r="BI24" s="22">
        <v>6.7578660748418395E-2</v>
      </c>
      <c r="BJ24" s="22">
        <v>3.8916236976322618</v>
      </c>
      <c r="BK24" s="22">
        <v>6.6273777401065354E-2</v>
      </c>
      <c r="BL24" s="22">
        <v>3.902391470867598</v>
      </c>
      <c r="BM24" s="22">
        <v>6.4992950847791137E-2</v>
      </c>
      <c r="BN24" s="22">
        <v>3.9128779157569844</v>
      </c>
      <c r="BO24" s="22">
        <v>6.3747815958832665E-2</v>
      </c>
      <c r="BP24" s="22">
        <v>3.9230723532179343</v>
      </c>
      <c r="BQ24" s="22">
        <v>6.254913188167574E-2</v>
      </c>
      <c r="BR24" s="22">
        <v>3.9329692855504694</v>
      </c>
      <c r="BS24" s="22">
        <v>6.1406827268552643E-2</v>
      </c>
      <c r="BT24" s="22">
        <v>3.9425681669291208</v>
      </c>
      <c r="BU24" s="22">
        <v>6.0330064483899853E-2</v>
      </c>
      <c r="BV24" s="22">
        <v>3.9518731710093533</v>
      </c>
      <c r="BW24" s="22">
        <v>5.9327320219506451E-2</v>
      </c>
    </row>
    <row r="25" spans="1:75" s="23" customFormat="1">
      <c r="A25" s="12"/>
      <c r="B25" s="22"/>
      <c r="C25" s="22"/>
      <c r="D25" s="22">
        <v>3.7490671927321655</v>
      </c>
      <c r="E25" s="22">
        <v>4.0962977811067031E-2</v>
      </c>
      <c r="F25" s="22">
        <v>3.7415803024844894</v>
      </c>
      <c r="G25" s="22">
        <v>4.6034203354411447E-2</v>
      </c>
      <c r="H25" s="22">
        <v>3.7359519811507376</v>
      </c>
      <c r="I25" s="22">
        <v>4.8832256401529106E-2</v>
      </c>
      <c r="J25" s="22">
        <v>3.7315706873873338</v>
      </c>
      <c r="K25" s="22">
        <v>5.1908969169602935E-2</v>
      </c>
      <c r="L25" s="22">
        <v>3.7286036309056634</v>
      </c>
      <c r="M25" s="22">
        <v>5.4797151757992407E-2</v>
      </c>
      <c r="N25" s="22">
        <v>3.7270272751080529</v>
      </c>
      <c r="O25" s="23">
        <v>5.7101286654189135E-2</v>
      </c>
      <c r="P25" s="23">
        <v>3.7266449802784756</v>
      </c>
      <c r="Q25" s="23">
        <v>5.8992870297873153E-2</v>
      </c>
      <c r="R25" s="23">
        <v>3.7273021472208954</v>
      </c>
      <c r="S25" s="23">
        <v>6.0638858487477611E-2</v>
      </c>
      <c r="T25" s="23">
        <v>3.7288985025556971</v>
      </c>
      <c r="U25" s="23">
        <v>6.2132820178047284E-2</v>
      </c>
      <c r="V25" s="23">
        <v>3.7313682165586433</v>
      </c>
      <c r="W25" s="23">
        <v>6.3577427303735473E-2</v>
      </c>
      <c r="X25" s="23">
        <v>3.7346853424226891</v>
      </c>
      <c r="Y25" s="23">
        <v>6.5082957037347094E-2</v>
      </c>
      <c r="Z25" s="23">
        <v>3.7388686343079107</v>
      </c>
      <c r="AA25" s="23">
        <v>6.6702387680313127E-2</v>
      </c>
      <c r="AB25" s="23">
        <v>3.7439633887625408</v>
      </c>
      <c r="AC25" s="23">
        <v>6.8244056374544448E-2</v>
      </c>
      <c r="AD25" s="23">
        <v>3.7499555922613217</v>
      </c>
      <c r="AE25" s="23">
        <v>6.9633726980787111E-2</v>
      </c>
      <c r="AF25" s="23">
        <v>3.7568054987517292</v>
      </c>
      <c r="AG25" s="23">
        <v>7.0854498397861107E-2</v>
      </c>
      <c r="AH25" s="23">
        <v>3.7644651641526838</v>
      </c>
      <c r="AI25" s="23">
        <v>7.1889734793021118E-2</v>
      </c>
      <c r="AJ25" s="23">
        <v>3.7728782273600499</v>
      </c>
      <c r="AK25" s="23">
        <v>7.2723283288185239E-2</v>
      </c>
      <c r="AL25" s="23">
        <v>3.7819797761696949</v>
      </c>
      <c r="AM25" s="23">
        <v>7.333970929901111E-2</v>
      </c>
      <c r="AN25" s="23">
        <v>3.7916963140361211</v>
      </c>
      <c r="AO25" s="23">
        <v>7.3724548037369581E-2</v>
      </c>
      <c r="AP25" s="23">
        <v>3.8019458442294076</v>
      </c>
      <c r="AQ25" s="23">
        <v>7.3864570154654946E-2</v>
      </c>
      <c r="AR25" s="23">
        <v>3.8126380881712971</v>
      </c>
      <c r="AS25" s="23">
        <v>7.3748058911438069E-2</v>
      </c>
      <c r="AT25" s="23">
        <v>3.8236748544003873</v>
      </c>
      <c r="AU25" s="23">
        <v>7.3365095611339082E-2</v>
      </c>
      <c r="AV25" s="23">
        <v>3.8349505736104388</v>
      </c>
      <c r="AW25" s="23">
        <v>7.270784933036703E-2</v>
      </c>
      <c r="AX25" s="23">
        <v>3.8463530133983825</v>
      </c>
      <c r="AY25" s="23">
        <v>7.180460765305624E-2</v>
      </c>
      <c r="AZ25" s="23">
        <v>3.8577755507046341</v>
      </c>
      <c r="BA25" s="23">
        <v>7.0794228226195424E-2</v>
      </c>
      <c r="BB25" s="23">
        <v>3.8691552576250725</v>
      </c>
      <c r="BC25" s="23">
        <v>6.9725147754349112E-2</v>
      </c>
      <c r="BD25" s="23">
        <v>3.8804450673675177</v>
      </c>
      <c r="BE25" s="23">
        <v>6.8612736408629527E-2</v>
      </c>
      <c r="BF25" s="23">
        <v>3.891603488613911</v>
      </c>
      <c r="BG25" s="23">
        <v>6.7471832203177387E-2</v>
      </c>
      <c r="BH25" s="23">
        <v>3.9025946827493798</v>
      </c>
      <c r="BI25" s="23">
        <v>6.6316631737922752E-2</v>
      </c>
      <c r="BJ25" s="23">
        <v>3.9133884704693176</v>
      </c>
      <c r="BK25" s="23">
        <v>6.5160611031541277E-2</v>
      </c>
      <c r="BL25" s="23">
        <v>3.9239602772910525</v>
      </c>
      <c r="BM25" s="23">
        <v>6.4016475268486958E-2</v>
      </c>
      <c r="BN25" s="23">
        <v>3.9342910281817156</v>
      </c>
      <c r="BO25" s="23">
        <v>6.2896135743869902E-2</v>
      </c>
      <c r="BP25" s="23">
        <v>3.9443670018745607</v>
      </c>
      <c r="BQ25" s="23">
        <v>6.1810711903188542E-2</v>
      </c>
      <c r="BR25" s="23">
        <v>3.9541796555175148</v>
      </c>
      <c r="BS25" s="23">
        <v>6.0770556139791147E-2</v>
      </c>
      <c r="BT25" s="23">
        <v>3.9637254301263556</v>
      </c>
      <c r="BU25" s="23">
        <v>5.9785298923175023E-2</v>
      </c>
      <c r="BV25" s="23">
        <v>3.9730055469541696</v>
      </c>
      <c r="BW25" s="23">
        <v>5.8863911861166567E-2</v>
      </c>
    </row>
    <row r="26" spans="1:75" s="23" customFormat="1">
      <c r="A26" s="12"/>
      <c r="F26" s="23">
        <v>3.7821933115857056</v>
      </c>
      <c r="G26" s="23">
        <v>4.197845723938632E-2</v>
      </c>
      <c r="H26" s="23">
        <v>3.775970534616508</v>
      </c>
      <c r="I26" s="23">
        <v>4.4262037396575693E-2</v>
      </c>
      <c r="J26" s="23">
        <v>3.7708010524743147</v>
      </c>
      <c r="K26" s="23">
        <v>4.697380125120218E-2</v>
      </c>
      <c r="L26" s="23">
        <v>3.7668913347777484</v>
      </c>
      <c r="M26" s="23">
        <v>4.979779355199733E-2</v>
      </c>
      <c r="N26" s="23">
        <v>3.7643106648941402</v>
      </c>
      <c r="O26" s="23">
        <v>5.2347010624217136E-2</v>
      </c>
      <c r="P26" s="23">
        <v>3.7629637695906415</v>
      </c>
      <c r="Q26" s="23">
        <v>5.4539875175444688E-2</v>
      </c>
      <c r="R26" s="23">
        <v>3.7627189397957319</v>
      </c>
      <c r="S26" s="23">
        <v>5.645725671606177E-2</v>
      </c>
      <c r="T26" s="23">
        <v>3.7634710211147082</v>
      </c>
      <c r="U26" s="23">
        <v>5.8177245614657147E-2</v>
      </c>
      <c r="V26" s="23">
        <v>3.765143425814641</v>
      </c>
      <c r="W26" s="23">
        <v>5.9789873815582206E-2</v>
      </c>
      <c r="X26" s="23">
        <v>3.7676944809155466</v>
      </c>
      <c r="Y26" s="23">
        <v>6.1394656485215089E-2</v>
      </c>
      <c r="Z26" s="23">
        <v>3.7711228336082132</v>
      </c>
      <c r="AA26" s="23">
        <v>6.3051434542622506E-2</v>
      </c>
      <c r="AB26" s="23">
        <v>3.775454859258117</v>
      </c>
      <c r="AC26" s="23">
        <v>6.4630260166636366E-2</v>
      </c>
      <c r="AD26" s="23">
        <v>3.7806763772409884</v>
      </c>
      <c r="AE26" s="23">
        <v>6.6073721411352815E-2</v>
      </c>
      <c r="AF26" s="23">
        <v>3.7867527651456867</v>
      </c>
      <c r="AG26" s="23">
        <v>6.73652747271348E-2</v>
      </c>
      <c r="AH26" s="23">
        <v>3.7936414955189517</v>
      </c>
      <c r="AI26" s="23">
        <v>6.8488478951408305E-2</v>
      </c>
      <c r="AJ26" s="23">
        <v>3.8012918775036524</v>
      </c>
      <c r="AK26" s="23">
        <v>6.9427195240046452E-2</v>
      </c>
      <c r="AL26" s="23">
        <v>3.8096448737638333</v>
      </c>
      <c r="AM26" s="23">
        <v>7.0165805600586231E-2</v>
      </c>
      <c r="AN26" s="23">
        <v>3.8186330079215596</v>
      </c>
      <c r="AO26" s="23">
        <v>7.0689448988958875E-2</v>
      </c>
      <c r="AP26" s="23">
        <v>3.8281803785679469</v>
      </c>
      <c r="AQ26" s="23">
        <v>7.0984273443830556E-2</v>
      </c>
      <c r="AR26" s="23">
        <v>3.8382027963976801</v>
      </c>
      <c r="AS26" s="23">
        <v>7.1037702183770687E-2</v>
      </c>
      <c r="AT26" s="23">
        <v>3.8486080610373223</v>
      </c>
      <c r="AU26" s="23">
        <v>7.083871098331207E-2</v>
      </c>
      <c r="AV26" s="23">
        <v>3.8592963935699727</v>
      </c>
      <c r="AW26" s="23">
        <v>7.0378113470033921E-2</v>
      </c>
      <c r="AX26" s="23">
        <v>3.8701610394750623</v>
      </c>
      <c r="AY26" s="23">
        <v>6.9679447546112078E-2</v>
      </c>
      <c r="AZ26" s="23">
        <v>3.8810994475431033</v>
      </c>
      <c r="BA26" s="23">
        <v>6.8867557935777535E-2</v>
      </c>
      <c r="BB26" s="23">
        <v>3.8920484159478996</v>
      </c>
      <c r="BC26" s="23">
        <v>6.7986892307593874E-2</v>
      </c>
      <c r="BD26" s="23">
        <v>3.9029592317996147</v>
      </c>
      <c r="BE26" s="23">
        <v>6.7052227708382622E-2</v>
      </c>
      <c r="BF26" s="23">
        <v>3.9137884084616466</v>
      </c>
      <c r="BG26" s="23">
        <v>6.6077998837510851E-2</v>
      </c>
      <c r="BH26" s="23">
        <v>3.9244978250067639</v>
      </c>
      <c r="BI26" s="23">
        <v>6.5078171072903229E-2</v>
      </c>
      <c r="BJ26" s="23">
        <v>3.9350547928785975</v>
      </c>
      <c r="BK26" s="23">
        <v>6.4066141941919341E-2</v>
      </c>
      <c r="BL26" s="23">
        <v>3.9454320581407329</v>
      </c>
      <c r="BM26" s="23">
        <v>6.3054670581095512E-2</v>
      </c>
      <c r="BN26" s="23">
        <v>3.9556077485955119</v>
      </c>
      <c r="BO26" s="23">
        <v>6.2055834102080959E-2</v>
      </c>
      <c r="BP26" s="23">
        <v>3.9655652756330193</v>
      </c>
      <c r="BQ26" s="23">
        <v>6.1081009296921007E-2</v>
      </c>
      <c r="BR26" s="23">
        <v>3.9752932009533315</v>
      </c>
      <c r="BS26" s="23">
        <v>6.0140877778760912E-2</v>
      </c>
      <c r="BT26" s="23">
        <v>3.9847850783300105</v>
      </c>
      <c r="BU26" s="23">
        <v>5.9245452460725503E-2</v>
      </c>
      <c r="BV26" s="23">
        <v>3.9940392803969473</v>
      </c>
      <c r="BW26" s="23">
        <v>5.8404123206291875E-2</v>
      </c>
    </row>
    <row r="27" spans="1:75" s="23" customFormat="1">
      <c r="A27" s="12"/>
      <c r="H27" s="23">
        <v>3.8149242002906707</v>
      </c>
      <c r="I27" s="23">
        <v>4.0119545949028036E-2</v>
      </c>
      <c r="J27" s="23">
        <v>3.8090468104355697</v>
      </c>
      <c r="K27" s="23">
        <v>4.2507837071046231E-2</v>
      </c>
      <c r="L27" s="23">
        <v>3.8042901028368021</v>
      </c>
      <c r="M27" s="23">
        <v>4.5254546323854394E-2</v>
      </c>
      <c r="N27" s="23">
        <v>3.8008007768611436</v>
      </c>
      <c r="O27" s="23">
        <v>4.7988577523425571E-2</v>
      </c>
      <c r="P27" s="23">
        <v>3.7985710314754351</v>
      </c>
      <c r="Q27" s="23">
        <v>5.0423008223424756E-2</v>
      </c>
      <c r="R27" s="23">
        <v>3.7974917109434911</v>
      </c>
      <c r="S27" s="23">
        <v>5.2564014485225331E-2</v>
      </c>
      <c r="T27" s="23">
        <v>3.7974557414112904</v>
      </c>
      <c r="U27" s="23">
        <v>5.4473495611647549E-2</v>
      </c>
      <c r="V27" s="23">
        <v>3.7983786129029644</v>
      </c>
      <c r="W27" s="23">
        <v>5.622795955244958E-2</v>
      </c>
      <c r="X27" s="23">
        <v>3.8002055716443919</v>
      </c>
      <c r="Y27" s="23">
        <v>5.7915374723594565E-2</v>
      </c>
      <c r="Z27" s="23">
        <v>3.8029176368153603</v>
      </c>
      <c r="AA27" s="23">
        <v>5.9600316212607703E-2</v>
      </c>
      <c r="AB27" s="23">
        <v>3.8065242193202353</v>
      </c>
      <c r="AC27" s="23">
        <v>6.1207828946773776E-2</v>
      </c>
      <c r="AD27" s="23">
        <v>3.8110111593785545</v>
      </c>
      <c r="AE27" s="23">
        <v>6.2695720169475208E-2</v>
      </c>
      <c r="AF27" s="23">
        <v>3.8163487140424746</v>
      </c>
      <c r="AG27" s="23">
        <v>6.4047877575537773E-2</v>
      </c>
      <c r="AH27" s="23">
        <v>3.8224995358711196</v>
      </c>
      <c r="AI27" s="23">
        <v>6.5248143738219189E-2</v>
      </c>
      <c r="AJ27" s="23">
        <v>3.829418379410817</v>
      </c>
      <c r="AK27" s="23">
        <v>6.6280498087503373E-2</v>
      </c>
      <c r="AL27" s="23">
        <v>3.8370518738068715</v>
      </c>
      <c r="AM27" s="23">
        <v>6.7129258114548354E-2</v>
      </c>
      <c r="AN27" s="23">
        <v>3.8453383760327862</v>
      </c>
      <c r="AO27" s="23">
        <v>6.7779299180372524E-2</v>
      </c>
      <c r="AP27" s="23">
        <v>3.8542079202165689</v>
      </c>
      <c r="AQ27" s="23">
        <v>6.8216291867650769E-2</v>
      </c>
      <c r="AR27" s="23">
        <v>3.863582279257483</v>
      </c>
      <c r="AS27" s="23">
        <v>6.8426955312954368E-2</v>
      </c>
      <c r="AT27" s="23">
        <v>3.8733751552528299</v>
      </c>
      <c r="AU27" s="23">
        <v>6.8399324392097338E-2</v>
      </c>
      <c r="AV27" s="23">
        <v>3.8834925150757571</v>
      </c>
      <c r="AW27" s="23">
        <v>6.8123027997917626E-2</v>
      </c>
      <c r="AX27" s="23">
        <v>3.8938330866360809</v>
      </c>
      <c r="AY27" s="23">
        <v>6.7617184593372417E-2</v>
      </c>
      <c r="AZ27" s="23">
        <v>3.9042984878121452</v>
      </c>
      <c r="BA27" s="23">
        <v>6.6993322123437685E-2</v>
      </c>
      <c r="BB27" s="23">
        <v>3.9148255242501531</v>
      </c>
      <c r="BC27" s="23">
        <v>6.6291971756432089E-2</v>
      </c>
      <c r="BD27" s="23">
        <v>3.925364145604517</v>
      </c>
      <c r="BE27" s="23">
        <v>6.5527210777317518E-2</v>
      </c>
      <c r="BF27" s="23">
        <v>3.9358691600437132</v>
      </c>
      <c r="BG27" s="23">
        <v>6.4712959286800972E-2</v>
      </c>
      <c r="BH27" s="23">
        <v>3.9463004331198568</v>
      </c>
      <c r="BI27" s="23">
        <v>6.3862838615372633E-2</v>
      </c>
      <c r="BJ27" s="23">
        <v>3.9566230125222188</v>
      </c>
      <c r="BK27" s="23">
        <v>6.2990056083657181E-2</v>
      </c>
      <c r="BL27" s="23">
        <v>3.9668071858931939</v>
      </c>
      <c r="BM27" s="23">
        <v>6.2107316365286713E-2</v>
      </c>
      <c r="BN27" s="23">
        <v>3.9768284799822085</v>
      </c>
      <c r="BO27" s="23">
        <v>6.1226759014051509E-2</v>
      </c>
      <c r="BP27" s="23">
        <v>3.9866676101965828</v>
      </c>
      <c r="BQ27" s="23">
        <v>6.03599211504647E-2</v>
      </c>
      <c r="BR27" s="23">
        <v>3.996310390094608</v>
      </c>
      <c r="BS27" s="23">
        <v>5.9517723874038739E-2</v>
      </c>
      <c r="BT27" s="23">
        <v>4.0057476105847361</v>
      </c>
      <c r="BU27" s="23">
        <v>5.8710480678310507E-2</v>
      </c>
      <c r="BV27" s="23">
        <v>4.0149748985855211</v>
      </c>
      <c r="BW27" s="23">
        <v>5.7947925981216307E-2</v>
      </c>
    </row>
    <row r="28" spans="1:75" s="23" customFormat="1">
      <c r="A28" s="12"/>
      <c r="J28" s="23">
        <v>3.8463531172890688</v>
      </c>
      <c r="K28" s="23">
        <v>3.8466467782663612E-2</v>
      </c>
      <c r="L28" s="23">
        <v>3.8408370940870946</v>
      </c>
      <c r="M28" s="23">
        <v>4.1125797287372819E-2</v>
      </c>
      <c r="N28" s="23">
        <v>3.8365271721095686</v>
      </c>
      <c r="O28" s="23">
        <v>4.3993029310759553E-2</v>
      </c>
      <c r="P28" s="23">
        <v>3.8334905576818858</v>
      </c>
      <c r="Q28" s="23">
        <v>4.6616897272332827E-2</v>
      </c>
      <c r="R28" s="23">
        <v>3.8316400770895633</v>
      </c>
      <c r="S28" s="23">
        <v>4.8939246777410766E-2</v>
      </c>
      <c r="T28" s="23">
        <v>3.8308692189276314</v>
      </c>
      <c r="U28" s="23">
        <v>5.1005538210021219E-2</v>
      </c>
      <c r="V28" s="23">
        <v>3.8310880228570872</v>
      </c>
      <c r="W28" s="23">
        <v>5.2878242312127885E-2</v>
      </c>
      <c r="X28" s="23">
        <v>3.8322310261455987</v>
      </c>
      <c r="Y28" s="23">
        <v>5.4633266499049871E-2</v>
      </c>
      <c r="Z28" s="23">
        <v>3.8342638888201974</v>
      </c>
      <c r="AA28" s="23">
        <v>5.6338094738218172E-2</v>
      </c>
      <c r="AB28" s="23">
        <v>3.8371808692829288</v>
      </c>
      <c r="AC28" s="23">
        <v>5.7966629172127256E-2</v>
      </c>
      <c r="AD28" s="23">
        <v>3.8409679947649908</v>
      </c>
      <c r="AE28" s="23">
        <v>5.9490418332843534E-2</v>
      </c>
      <c r="AF28" s="23">
        <v>3.8456001631077812</v>
      </c>
      <c r="AG28" s="23">
        <v>6.0893845360935374E-2</v>
      </c>
      <c r="AH28" s="23">
        <v>3.8510449748227633</v>
      </c>
      <c r="AI28" s="23">
        <v>6.216111565718703E-2</v>
      </c>
      <c r="AJ28" s="23">
        <v>3.8572624084402332</v>
      </c>
      <c r="AK28" s="23">
        <v>6.3276420882886861E-2</v>
      </c>
      <c r="AL28" s="23">
        <v>3.8642045532974496</v>
      </c>
      <c r="AM28" s="23">
        <v>6.4224122511493051E-2</v>
      </c>
      <c r="AN28" s="23">
        <v>3.8718154134768592</v>
      </c>
      <c r="AO28" s="23">
        <v>6.4988954689687836E-2</v>
      </c>
      <c r="AP28" s="23">
        <v>3.8800307977223047</v>
      </c>
      <c r="AQ28" s="23">
        <v>6.555624577681668E-2</v>
      </c>
      <c r="AR28" s="23">
        <v>3.8887783110627621</v>
      </c>
      <c r="AS28" s="23">
        <v>6.5912157480661912E-2</v>
      </c>
      <c r="AT28" s="23">
        <v>3.8979774644608649</v>
      </c>
      <c r="AU28" s="23">
        <v>6.6043939992040473E-2</v>
      </c>
      <c r="AV28" s="23">
        <v>3.9075399189667479</v>
      </c>
      <c r="AW28" s="23">
        <v>6.5940200934499857E-2</v>
      </c>
      <c r="AX28" s="23">
        <v>3.9173698804752997</v>
      </c>
      <c r="AY28" s="23">
        <v>6.5615957263560565E-2</v>
      </c>
      <c r="AZ28" s="23">
        <v>3.927373221227239</v>
      </c>
      <c r="BA28" s="23">
        <v>6.5170093780878208E-2</v>
      </c>
      <c r="BB28" s="23">
        <v>3.9374870193394358</v>
      </c>
      <c r="BC28" s="23">
        <v>6.4639305757247106E-2</v>
      </c>
      <c r="BD28" s="23">
        <v>3.9476601806079001</v>
      </c>
      <c r="BE28" s="23">
        <v>6.4036878400659025E-2</v>
      </c>
      <c r="BF28" s="23">
        <v>3.9578460856081863</v>
      </c>
      <c r="BG28" s="23">
        <v>6.3376118728309117E-2</v>
      </c>
      <c r="BH28" s="23">
        <v>3.9680028449474989</v>
      </c>
      <c r="BI28" s="23">
        <v>6.2670202446904494E-2</v>
      </c>
      <c r="BJ28" s="23">
        <v>3.9780934799066392</v>
      </c>
      <c r="BK28" s="23">
        <v>6.1932044683123438E-2</v>
      </c>
      <c r="BL28" s="23">
        <v>3.9880860343983731</v>
      </c>
      <c r="BM28" s="23">
        <v>6.1174195512398367E-2</v>
      </c>
      <c r="BN28" s="23">
        <v>3.9979536254442114</v>
      </c>
      <c r="BO28" s="23">
        <v>6.0408760491369007E-2</v>
      </c>
      <c r="BP28" s="23">
        <v>4.0076744403463342</v>
      </c>
      <c r="BQ28" s="23">
        <v>5.9647345766337394E-2</v>
      </c>
      <c r="BR28" s="23">
        <v>4.017231689412343</v>
      </c>
      <c r="BS28" s="23">
        <v>5.8901026822014958E-2</v>
      </c>
      <c r="BT28" s="23">
        <v>4.0266135234985594</v>
      </c>
      <c r="BU28" s="23">
        <v>5.8180339558775003E-2</v>
      </c>
      <c r="BV28" s="23">
        <v>4.035812925805061</v>
      </c>
      <c r="BW28" s="23">
        <v>5.7495292133120678E-2</v>
      </c>
    </row>
    <row r="29" spans="1:75" s="23" customFormat="1">
      <c r="A29" s="12"/>
      <c r="L29" s="23">
        <v>3.8765679755922009</v>
      </c>
      <c r="M29" s="23">
        <v>3.7373730153395741E-2</v>
      </c>
      <c r="N29" s="23">
        <v>3.8715184275989056</v>
      </c>
      <c r="O29" s="23">
        <v>4.0330152044881766E-2</v>
      </c>
      <c r="P29" s="23">
        <v>3.8677454886309346</v>
      </c>
      <c r="Q29" s="23">
        <v>4.3098085335766818E-2</v>
      </c>
      <c r="R29" s="23">
        <v>3.865183204548305</v>
      </c>
      <c r="S29" s="23">
        <v>4.5564439828192908E-2</v>
      </c>
      <c r="T29" s="23">
        <v>3.8637276808090188</v>
      </c>
      <c r="U29" s="23">
        <v>4.7758362096697655E-2</v>
      </c>
      <c r="V29" s="23">
        <v>3.8632856476522197</v>
      </c>
      <c r="W29" s="23">
        <v>4.9728080696435292E-2</v>
      </c>
      <c r="X29" s="23">
        <v>3.8637830522671237</v>
      </c>
      <c r="Y29" s="23">
        <v>5.1537157837644246E-2</v>
      </c>
      <c r="Z29" s="23">
        <v>3.8651722674470439</v>
      </c>
      <c r="AA29" s="23">
        <v>5.3254430855872378E-2</v>
      </c>
      <c r="AB29" s="23">
        <v>3.8674340741997315</v>
      </c>
      <c r="AC29" s="23">
        <v>5.4897063911560698E-2</v>
      </c>
      <c r="AD29" s="23">
        <v>3.8705548325869965</v>
      </c>
      <c r="AE29" s="23">
        <v>5.6448986690798383E-2</v>
      </c>
      <c r="AF29" s="23">
        <v>3.8745138481353694</v>
      </c>
      <c r="AG29" s="23">
        <v>5.7895133191076337E-2</v>
      </c>
      <c r="AH29" s="23">
        <v>3.8792834418665927</v>
      </c>
      <c r="AI29" s="23">
        <v>5.9220141422702835E-2</v>
      </c>
      <c r="AJ29" s="23">
        <v>3.8848285983694568</v>
      </c>
      <c r="AK29" s="23">
        <v>6.0408499562907531E-2</v>
      </c>
      <c r="AL29" s="23">
        <v>3.8911066630707967</v>
      </c>
      <c r="AM29" s="23">
        <v>6.1444711713227622E-2</v>
      </c>
      <c r="AN29" s="23">
        <v>3.8980671016139308</v>
      </c>
      <c r="AO29" s="23">
        <v>6.2313483360438085E-2</v>
      </c>
      <c r="AP29" s="23">
        <v>3.9056513354636739</v>
      </c>
      <c r="AQ29" s="23">
        <v>6.299992630335853E-2</v>
      </c>
      <c r="AR29" s="23">
        <v>3.9137926689109781</v>
      </c>
      <c r="AS29" s="23">
        <v>6.3489782409376111E-2</v>
      </c>
      <c r="AT29" s="23">
        <v>3.9224163234583798</v>
      </c>
      <c r="AU29" s="23">
        <v>6.3769665101782697E-2</v>
      </c>
      <c r="AV29" s="23">
        <v>3.9314395960274928</v>
      </c>
      <c r="AW29" s="23">
        <v>6.3827316945088378E-2</v>
      </c>
      <c r="AX29" s="23">
        <v>3.9407721574265553</v>
      </c>
      <c r="AY29" s="23">
        <v>6.36739591200816E-2</v>
      </c>
      <c r="AZ29" s="23">
        <v>3.9503242079898748</v>
      </c>
      <c r="BA29" s="23">
        <v>6.3396484735940478E-2</v>
      </c>
      <c r="BB29" s="23">
        <v>3.9600333473677263</v>
      </c>
      <c r="BC29" s="23">
        <v>6.3027840899504944E-2</v>
      </c>
      <c r="BD29" s="23">
        <v>3.9698477164135442</v>
      </c>
      <c r="BE29" s="23">
        <v>6.258044172269682E-2</v>
      </c>
      <c r="BF29" s="23">
        <v>3.9797195334490776</v>
      </c>
      <c r="BG29" s="23">
        <v>6.2066894627147075E-2</v>
      </c>
      <c r="BH29" s="23">
        <v>3.9896054026713634</v>
      </c>
      <c r="BI29" s="23">
        <v>6.1499838715133155E-2</v>
      </c>
      <c r="BJ29" s="23">
        <v>3.9994665482567386</v>
      </c>
      <c r="BK29" s="23">
        <v>6.0891804152997754E-2</v>
      </c>
      <c r="BL29" s="23">
        <v>4.0092689787993381</v>
      </c>
      <c r="BM29" s="23">
        <v>6.0255094175680618E-2</v>
      </c>
      <c r="BN29" s="23">
        <v>4.0189835881558045</v>
      </c>
      <c r="BO29" s="23">
        <v>5.9601690549488197E-2</v>
      </c>
      <c r="BP29" s="23">
        <v>4.028586199918772</v>
      </c>
      <c r="BQ29" s="23">
        <v>5.8943182647640285E-2</v>
      </c>
      <c r="BR29" s="23">
        <v>4.0380575636068095</v>
      </c>
      <c r="BS29" s="23">
        <v>5.8290719719559479E-2</v>
      </c>
      <c r="BT29" s="23">
        <v>4.0473833112501358</v>
      </c>
      <c r="BU29" s="23">
        <v>5.7654985482427951E-2</v>
      </c>
      <c r="BV29" s="23">
        <v>4.056553883393974</v>
      </c>
      <c r="BW29" s="23">
        <v>5.7046193828307619E-2</v>
      </c>
    </row>
    <row r="30" spans="1:75" s="23" customFormat="1">
      <c r="A30" s="12"/>
      <c r="N30" s="23">
        <v>3.9058021328206554</v>
      </c>
      <c r="O30" s="23">
        <v>3.6972247409329376E-2</v>
      </c>
      <c r="P30" s="23">
        <v>3.9013582999768537</v>
      </c>
      <c r="Q30" s="23">
        <v>3.9844886045460472E-2</v>
      </c>
      <c r="R30" s="23">
        <v>3.8981397931005572</v>
      </c>
      <c r="S30" s="23">
        <v>4.2422356565882009E-2</v>
      </c>
      <c r="T30" s="23">
        <v>3.8960470097074529</v>
      </c>
      <c r="U30" s="23">
        <v>4.4717911626921313E-2</v>
      </c>
      <c r="V30" s="23">
        <v>3.8949852116323087</v>
      </c>
      <c r="W30" s="23">
        <v>4.6765586404221536E-2</v>
      </c>
      <c r="X30" s="23">
        <v>3.8948736415813103</v>
      </c>
      <c r="Y30" s="23">
        <v>4.8616508003021336E-2</v>
      </c>
      <c r="Z30" s="23">
        <v>3.8956532728334738</v>
      </c>
      <c r="AA30" s="23">
        <v>5.0339551221262831E-2</v>
      </c>
      <c r="AB30" s="23">
        <v>3.8972929549823423</v>
      </c>
      <c r="AC30" s="23">
        <v>5.1990044429892177E-2</v>
      </c>
      <c r="AD30" s="23">
        <v>3.8997795077911452</v>
      </c>
      <c r="AE30" s="23">
        <v>5.3563047423701403E-2</v>
      </c>
      <c r="AF30" s="23">
        <v>3.9030964170139004</v>
      </c>
      <c r="AG30" s="23">
        <v>5.5044092343735383E-2</v>
      </c>
      <c r="AH30" s="23">
        <v>3.9072205014383337</v>
      </c>
      <c r="AI30" s="23">
        <v>5.6418310917485018E-2</v>
      </c>
      <c r="AJ30" s="23">
        <v>3.9121215373720477</v>
      </c>
      <c r="AK30" s="23">
        <v>5.7670563039521151E-2</v>
      </c>
      <c r="AL30" s="23">
        <v>3.9177619245297013</v>
      </c>
      <c r="AM30" s="23">
        <v>5.8785584759776591E-2</v>
      </c>
      <c r="AN30" s="23">
        <v>3.9240964054075742</v>
      </c>
      <c r="AO30" s="23">
        <v>5.9748156083632584E-2</v>
      </c>
      <c r="AP30" s="23">
        <v>3.9310718515096768</v>
      </c>
      <c r="AQ30" s="23">
        <v>6.054328870113853E-2</v>
      </c>
      <c r="AR30" s="23">
        <v>3.9386271309630936</v>
      </c>
      <c r="AS30" s="23">
        <v>6.1156433417804197E-2</v>
      </c>
      <c r="AT30" s="23">
        <v>3.9466930730505343</v>
      </c>
      <c r="AU30" s="23">
        <v>6.1573706651717325E-2</v>
      </c>
      <c r="AV30" s="23">
        <v>3.9551925459019719</v>
      </c>
      <c r="AW30" s="23">
        <v>6.1782134883930723E-2</v>
      </c>
      <c r="AX30" s="23">
        <v>3.9640406639172308</v>
      </c>
      <c r="AY30" s="23">
        <v>6.1789437190416401E-2</v>
      </c>
      <c r="AZ30" s="23">
        <v>3.9731520181383519</v>
      </c>
      <c r="BA30" s="23">
        <v>6.1671144595676443E-2</v>
      </c>
      <c r="BB30" s="23">
        <v>3.9824649633422169</v>
      </c>
      <c r="BC30" s="23">
        <v>6.1456550034309852E-2</v>
      </c>
      <c r="BD30" s="23">
        <v>3.9919271400421477</v>
      </c>
      <c r="BE30" s="23">
        <v>6.115712982923209E-2</v>
      </c>
      <c r="BF30" s="23">
        <v>4.0014898576458986</v>
      </c>
      <c r="BG30" s="23">
        <v>6.0784716482434512E-2</v>
      </c>
      <c r="BH30" s="23">
        <v>4.0111084526135601</v>
      </c>
      <c r="BI30" s="23">
        <v>6.0351331483120309E-2</v>
      </c>
      <c r="BJ30" s="23">
        <v>4.0207425733928694</v>
      </c>
      <c r="BK30" s="23">
        <v>5.9869036005159033E-2</v>
      </c>
      <c r="BL30" s="23">
        <v>4.0303563954538593</v>
      </c>
      <c r="BM30" s="23">
        <v>5.9349801721287843E-2</v>
      </c>
      <c r="BN30" s="23">
        <v>4.0399187713175433</v>
      </c>
      <c r="BO30" s="23">
        <v>5.8805403180959163E-2</v>
      </c>
      <c r="BP30" s="23">
        <v>4.0494033217840109</v>
      </c>
      <c r="BQ30" s="23">
        <v>5.824733248388464E-2</v>
      </c>
      <c r="BR30" s="23">
        <v>4.0587884756027819</v>
      </c>
      <c r="BS30" s="23">
        <v>5.7686736356763635E-2</v>
      </c>
      <c r="BT30" s="23">
        <v>4.0680574655960058</v>
      </c>
      <c r="BU30" s="23">
        <v>5.7134375223453361E-2</v>
      </c>
      <c r="BV30" s="23">
        <v>4.0771982897596217</v>
      </c>
      <c r="BW30" s="23">
        <v>5.6600603450490033E-2</v>
      </c>
    </row>
    <row r="31" spans="1:75" s="23" customFormat="1">
      <c r="A31" s="12"/>
      <c r="P31" s="23">
        <v>3.9343507941306557</v>
      </c>
      <c r="Q31" s="23">
        <v>3.6837249998625338E-2</v>
      </c>
      <c r="R31" s="23">
        <v>3.9305280635270998</v>
      </c>
      <c r="S31" s="23">
        <v>3.949694857192778E-2</v>
      </c>
      <c r="T31" s="23">
        <v>3.9278427307717427</v>
      </c>
      <c r="U31" s="23">
        <v>4.1871025983351656E-2</v>
      </c>
      <c r="V31" s="23">
        <v>3.9262001594501963</v>
      </c>
      <c r="W31" s="23">
        <v>4.397957936646215E-2</v>
      </c>
      <c r="X31" s="23">
        <v>3.9255145588111104</v>
      </c>
      <c r="Y31" s="23">
        <v>4.5861373610351107E-2</v>
      </c>
      <c r="Z31" s="23">
        <v>3.925717218417144</v>
      </c>
      <c r="AA31" s="23">
        <v>4.7584217433782071E-2</v>
      </c>
      <c r="AB31" s="23">
        <v>3.9267664808058864</v>
      </c>
      <c r="AC31" s="23">
        <v>4.9236963276882074E-2</v>
      </c>
      <c r="AD31" s="23">
        <v>3.9286497347313958</v>
      </c>
      <c r="AE31" s="23">
        <v>5.0824651025690677E-2</v>
      </c>
      <c r="AF31" s="23">
        <v>3.9313544244456167</v>
      </c>
      <c r="AG31" s="23">
        <v>5.2333450757354405E-2</v>
      </c>
      <c r="AH31" s="23">
        <v>3.9348616485466499</v>
      </c>
      <c r="AI31" s="23">
        <v>5.374904095655797E-2</v>
      </c>
      <c r="AJ31" s="23">
        <v>3.9391457644143371</v>
      </c>
      <c r="AK31" s="23">
        <v>5.5056719921207455E-2</v>
      </c>
      <c r="AL31" s="23">
        <v>3.9441740266819085</v>
      </c>
      <c r="AM31" s="23">
        <v>5.6241536158187173E-2</v>
      </c>
      <c r="AN31" s="23">
        <v>3.9499062709956561</v>
      </c>
      <c r="AO31" s="23">
        <v>5.728843843867925E-2</v>
      </c>
      <c r="AP31" s="23">
        <v>3.9562946556353458</v>
      </c>
      <c r="AQ31" s="23">
        <v>5.8182445946035985E-2</v>
      </c>
      <c r="AR31" s="23">
        <v>3.9632834748314036</v>
      </c>
      <c r="AS31" s="23">
        <v>5.890883865801344E-2</v>
      </c>
      <c r="AT31" s="23">
        <v>3.9708090587519043</v>
      </c>
      <c r="AU31" s="23">
        <v>5.9453367753780961E-2</v>
      </c>
      <c r="AV31" s="23">
        <v>3.9787997760595104</v>
      </c>
      <c r="AW31" s="23">
        <v>5.9802485417020754E-2</v>
      </c>
      <c r="AX31" s="23">
        <v>3.9871761555572061</v>
      </c>
      <c r="AY31" s="23">
        <v>5.9960690383775855E-2</v>
      </c>
      <c r="AZ31" s="23">
        <v>3.9958572309224794</v>
      </c>
      <c r="BA31" s="23">
        <v>5.9992759718184546E-2</v>
      </c>
      <c r="BB31" s="23">
        <v>4.0047823306521915</v>
      </c>
      <c r="BC31" s="23">
        <v>5.9924431619698647E-2</v>
      </c>
      <c r="BD31" s="23">
        <v>4.0138988455808207</v>
      </c>
      <c r="BE31" s="23">
        <v>5.9766189339520874E-2</v>
      </c>
      <c r="BF31" s="23">
        <v>4.0231574178102667</v>
      </c>
      <c r="BG31" s="23">
        <v>5.952902557870049E-2</v>
      </c>
      <c r="BH31" s="23">
        <v>4.0325123450588096</v>
      </c>
      <c r="BI31" s="23">
        <v>5.9224272581534725E-2</v>
      </c>
      <c r="BJ31" s="23">
        <v>4.0419219136108113</v>
      </c>
      <c r="BK31" s="23">
        <v>5.886344676503677E-2</v>
      </c>
      <c r="BL31" s="23">
        <v>4.0513486618577872</v>
      </c>
      <c r="BM31" s="23">
        <v>5.8458110680006989E-2</v>
      </c>
      <c r="BN31" s="23">
        <v>4.0607595781117007</v>
      </c>
      <c r="BO31" s="23">
        <v>5.8019754329013004E-2</v>
      </c>
      <c r="BP31" s="23">
        <v>4.0701262378245593</v>
      </c>
      <c r="BQ31" s="23">
        <v>5.7559697136985659E-2</v>
      </c>
      <c r="BR31" s="23">
        <v>4.0794248865450484</v>
      </c>
      <c r="BS31" s="23">
        <v>5.7089011209757359E-2</v>
      </c>
      <c r="BT31" s="23">
        <v>4.0886364758779612</v>
      </c>
      <c r="BU31" s="23">
        <v>5.6618465946353655E-2</v>
      </c>
      <c r="BV31" s="23">
        <v>4.0977466603939661</v>
      </c>
      <c r="BW31" s="23">
        <v>5.6158493599092862E-2</v>
      </c>
    </row>
    <row r="32" spans="1:75" s="23" customFormat="1">
      <c r="A32" s="12"/>
      <c r="R32" s="23">
        <v>3.9623657486589208</v>
      </c>
      <c r="S32" s="23">
        <v>3.6773274112455553E-2</v>
      </c>
      <c r="T32" s="23">
        <v>3.9591300014672557</v>
      </c>
      <c r="U32" s="23">
        <v>3.9205382208480626E-2</v>
      </c>
      <c r="V32" s="23">
        <v>3.9569436462846959</v>
      </c>
      <c r="W32" s="23">
        <v>4.1359545554128727E-2</v>
      </c>
      <c r="X32" s="23">
        <v>3.9557173330896283</v>
      </c>
      <c r="Y32" s="23">
        <v>4.3262374773965641E-2</v>
      </c>
      <c r="Z32" s="23">
        <v>3.9553742233916642</v>
      </c>
      <c r="AA32" s="23">
        <v>4.4979696756395675E-2</v>
      </c>
      <c r="AB32" s="23">
        <v>3.9558634626764566</v>
      </c>
      <c r="AC32" s="23">
        <v>4.6629668801267107E-2</v>
      </c>
      <c r="AD32" s="23">
        <v>3.9571731017226304</v>
      </c>
      <c r="AE32" s="23">
        <v>4.8226254407254102E-2</v>
      </c>
      <c r="AF32" s="23">
        <v>3.959294327360686</v>
      </c>
      <c r="AG32" s="23">
        <v>4.9756294482420374E-2</v>
      </c>
      <c r="AH32" s="23">
        <v>3.9622123049291269</v>
      </c>
      <c r="AI32" s="23">
        <v>5.120605981939113E-2</v>
      </c>
      <c r="AJ32" s="23">
        <v>3.9659057660440289</v>
      </c>
      <c r="AK32" s="23">
        <v>5.2561345836089658E-2</v>
      </c>
      <c r="AL32" s="23">
        <v>3.9703466234650695</v>
      </c>
      <c r="AM32" s="23">
        <v>5.380758569228352E-2</v>
      </c>
      <c r="AN32" s="23">
        <v>3.9754996234692324</v>
      </c>
      <c r="AO32" s="23">
        <v>5.4929982678434561E-2</v>
      </c>
      <c r="AP32" s="23">
        <v>3.9813220474857509</v>
      </c>
      <c r="AQ32" s="23">
        <v>5.5913662585688702E-2</v>
      </c>
      <c r="AR32" s="23">
        <v>3.987763476071946</v>
      </c>
      <c r="AS32" s="23">
        <v>5.6743846527609637E-2</v>
      </c>
      <c r="AT32" s="23">
        <v>3.994765629560491</v>
      </c>
      <c r="AU32" s="23">
        <v>5.7406044389366584E-2</v>
      </c>
      <c r="AV32" s="23">
        <v>4.0022623008108251</v>
      </c>
      <c r="AW32" s="23">
        <v>5.7886268721076044E-2</v>
      </c>
      <c r="AX32" s="23">
        <v>4.0101793963620258</v>
      </c>
      <c r="AY32" s="23">
        <v>5.8186067955586784E-2</v>
      </c>
      <c r="AZ32" s="23">
        <v>4.0184404342014801</v>
      </c>
      <c r="BA32" s="23">
        <v>5.8360052212427231E-2</v>
      </c>
      <c r="BB32" s="23">
        <v>4.026985920611545</v>
      </c>
      <c r="BC32" s="23">
        <v>5.8430509082257255E-2</v>
      </c>
      <c r="BD32" s="23">
        <v>4.0357632338430172</v>
      </c>
      <c r="BE32" s="23">
        <v>5.8406884007498071E-2</v>
      </c>
      <c r="BF32" s="23">
        <v>4.0447225788393828</v>
      </c>
      <c r="BG32" s="23">
        <v>5.8299274742420359E-2</v>
      </c>
      <c r="BH32" s="23">
        <v>4.0538174340810791</v>
      </c>
      <c r="BI32" s="23">
        <v>5.8118261463592474E-2</v>
      </c>
      <c r="BJ32" s="23">
        <v>4.0630049295645678</v>
      </c>
      <c r="BK32" s="23">
        <v>5.7874747887401101E-2</v>
      </c>
      <c r="BL32" s="23">
        <v>4.0722461565701833</v>
      </c>
      <c r="BM32" s="23">
        <v>5.757981669971101E-2</v>
      </c>
      <c r="BN32" s="23">
        <v>4.0815064116587694</v>
      </c>
      <c r="BO32" s="23">
        <v>5.7244601861500523E-2</v>
      </c>
      <c r="BP32" s="23">
        <v>4.0907553789146736</v>
      </c>
      <c r="BQ32" s="23">
        <v>5.6880179627421722E-2</v>
      </c>
      <c r="BR32" s="23">
        <v>4.0999672557941746</v>
      </c>
      <c r="BS32" s="23">
        <v>5.6497479433600735E-2</v>
      </c>
      <c r="BT32" s="23">
        <v>4.1091208290304708</v>
      </c>
      <c r="BU32" s="23">
        <v>5.6107215202425204E-2</v>
      </c>
      <c r="BV32" s="23">
        <v>4.1181995078892442</v>
      </c>
      <c r="BW32" s="23">
        <v>5.5719837087568176E-2</v>
      </c>
    </row>
    <row r="33" spans="1:75" s="23" customFormat="1">
      <c r="A33" s="12"/>
      <c r="T33" s="23">
        <v>3.989923603932958</v>
      </c>
      <c r="U33" s="23">
        <v>3.6709441863789063E-2</v>
      </c>
      <c r="V33" s="23">
        <v>3.9872285301153063</v>
      </c>
      <c r="W33" s="23">
        <v>3.8895597299607731E-2</v>
      </c>
      <c r="X33" s="23">
        <v>3.9854932508851721</v>
      </c>
      <c r="Y33" s="23">
        <v>4.0810663173434104E-2</v>
      </c>
      <c r="Z33" s="23">
        <v>3.9846342065025278</v>
      </c>
      <c r="AA33" s="23">
        <v>4.251773443816214E-2</v>
      </c>
      <c r="AB33" s="23">
        <v>3.9845925480631954</v>
      </c>
      <c r="AC33" s="23">
        <v>4.416044101437834E-2</v>
      </c>
      <c r="AD33" s="23">
        <v>3.9853570664275391</v>
      </c>
      <c r="AE33" s="23">
        <v>4.5760700117302773E-2</v>
      </c>
      <c r="AF33" s="23">
        <v>3.9869224809742487</v>
      </c>
      <c r="AG33" s="23">
        <v>4.7306050046268505E-2</v>
      </c>
      <c r="AH33" s="23">
        <v>3.9892778156965378</v>
      </c>
      <c r="AI33" s="23">
        <v>4.8783392513855502E-2</v>
      </c>
      <c r="AJ33" s="23">
        <v>3.9924059735442641</v>
      </c>
      <c r="AK33" s="23">
        <v>5.017907132961711E-2</v>
      </c>
      <c r="AL33" s="23">
        <v>3.9962833313412558</v>
      </c>
      <c r="AM33" s="23">
        <v>5.1478968673421756E-2</v>
      </c>
      <c r="AN33" s="23">
        <v>4.0008793648474725</v>
      </c>
      <c r="AO33" s="23">
        <v>5.2668620044213625E-2</v>
      </c>
      <c r="AP33" s="23">
        <v>4.0061563148806503</v>
      </c>
      <c r="AQ33" s="23">
        <v>5.3733348829059412E-2</v>
      </c>
      <c r="AR33" s="23">
        <v>4.0120689067765358</v>
      </c>
      <c r="AS33" s="23">
        <v>5.4658421250525106E-2</v>
      </c>
      <c r="AT33" s="23">
        <v>4.0185641368014409</v>
      </c>
      <c r="AU33" s="23">
        <v>5.5429222211290985E-2</v>
      </c>
      <c r="AV33" s="23">
        <v>4.0255811403723003</v>
      </c>
      <c r="AW33" s="23">
        <v>5.6031452256245687E-2</v>
      </c>
      <c r="AX33" s="23">
        <v>4.033051158009112</v>
      </c>
      <c r="AY33" s="23">
        <v>5.6463968017423677E-2</v>
      </c>
      <c r="AZ33" s="23">
        <v>4.0409022238644026</v>
      </c>
      <c r="BA33" s="23">
        <v>5.6771778965268423E-2</v>
      </c>
      <c r="BB33" s="23">
        <v>4.0490762120165016</v>
      </c>
      <c r="BC33" s="23">
        <v>5.6973830194652027E-2</v>
      </c>
      <c r="BD33" s="23">
        <v>4.0575207120386478</v>
      </c>
      <c r="BE33" s="23">
        <v>5.7078494332071156E-2</v>
      </c>
      <c r="BF33" s="23">
        <v>4.0661857106762573</v>
      </c>
      <c r="BG33" s="23">
        <v>5.7094928103582243E-2</v>
      </c>
      <c r="BH33" s="23">
        <v>4.0750240773746107</v>
      </c>
      <c r="BI33" s="23">
        <v>5.7032905062706099E-2</v>
      </c>
      <c r="BJ33" s="23">
        <v>4.0839919841519539</v>
      </c>
      <c r="BK33" s="23">
        <v>5.6902655673567157E-2</v>
      </c>
      <c r="BL33" s="23">
        <v>4.093049259140173</v>
      </c>
      <c r="BM33" s="23">
        <v>5.6714718498526794E-2</v>
      </c>
      <c r="BN33" s="23">
        <v>4.1021596749749678</v>
      </c>
      <c r="BO33" s="23">
        <v>5.6479805545178952E-2</v>
      </c>
      <c r="BP33" s="23">
        <v>4.111291174900269</v>
      </c>
      <c r="BQ33" s="23">
        <v>5.6208684120557094E-2</v>
      </c>
      <c r="BR33" s="23">
        <v>4.1204160409225397</v>
      </c>
      <c r="BS33" s="23">
        <v>5.5912076855249231E-2</v>
      </c>
      <c r="BT33" s="23">
        <v>4.1295110095881515</v>
      </c>
      <c r="BU33" s="23">
        <v>5.5600580926265686E-2</v>
      </c>
      <c r="BV33" s="23">
        <v>4.1385573419534865</v>
      </c>
      <c r="BW33" s="23">
        <v>5.5284606941723387E-2</v>
      </c>
    </row>
    <row r="34" spans="1:75" s="23" customFormat="1">
      <c r="A34" s="12"/>
      <c r="V34" s="23">
        <v>4.0170673658514628</v>
      </c>
      <c r="W34" s="23">
        <v>3.6578435981926061E-2</v>
      </c>
      <c r="X34" s="23">
        <v>4.0148533504357662</v>
      </c>
      <c r="Y34" s="23">
        <v>3.8497891929357486E-2</v>
      </c>
      <c r="Z34" s="23">
        <v>4.0135068810628107</v>
      </c>
      <c r="AA34" s="23">
        <v>4.0190527551678824E-2</v>
      </c>
      <c r="AB34" s="23">
        <v>4.012962216503472</v>
      </c>
      <c r="AC34" s="23">
        <v>4.1821968731877317E-2</v>
      </c>
      <c r="AD34" s="23">
        <v>4.0132089520086343</v>
      </c>
      <c r="AE34" s="23">
        <v>4.3421196627510261E-2</v>
      </c>
      <c r="AF34" s="23">
        <v>4.0142451354362851</v>
      </c>
      <c r="AG34" s="23">
        <v>4.4976467686329215E-2</v>
      </c>
      <c r="AH34" s="23">
        <v>4.0160634464296754</v>
      </c>
      <c r="AI34" s="23">
        <v>4.6475346737373531E-2</v>
      </c>
      <c r="AJ34" s="23">
        <v>4.0186507604281383</v>
      </c>
      <c r="AK34" s="23">
        <v>4.7904770310769611E-2</v>
      </c>
      <c r="AL34" s="23">
        <v>4.0219877271439213</v>
      </c>
      <c r="AM34" s="23">
        <v>4.9251126613160487E-2</v>
      </c>
      <c r="AN34" s="23">
        <v>4.0260483722371818</v>
      </c>
      <c r="AO34" s="23">
        <v>5.0500353397176734E-2</v>
      </c>
      <c r="AP34" s="23">
        <v>4.0307997322523077</v>
      </c>
      <c r="AQ34" s="23">
        <v>5.1638054866475304E-2</v>
      </c>
      <c r="AR34" s="23">
        <v>4.0362015342596456</v>
      </c>
      <c r="AS34" s="23">
        <v>5.264963862021968E-2</v>
      </c>
      <c r="AT34" s="23">
        <v>4.0422059330374944</v>
      </c>
      <c r="AU34" s="23">
        <v>5.3520473455888888E-2</v>
      </c>
      <c r="AV34" s="23">
        <v>4.0487573199766622</v>
      </c>
      <c r="AW34" s="23">
        <v>5.4236068610185921E-2</v>
      </c>
      <c r="AX34" s="23">
        <v>4.055792219125923</v>
      </c>
      <c r="AY34" s="23">
        <v>5.4792836091041068E-2</v>
      </c>
      <c r="AZ34" s="23">
        <v>4.0632432032723456</v>
      </c>
      <c r="BA34" s="23">
        <v>5.5226730694990359E-2</v>
      </c>
      <c r="BB34" s="23">
        <v>4.0710536907181352</v>
      </c>
      <c r="BC34" s="23">
        <v>5.5553466468679348E-2</v>
      </c>
      <c r="BD34" s="23">
        <v>4.0791716934541258</v>
      </c>
      <c r="BE34" s="23">
        <v>5.5780317176277266E-2</v>
      </c>
      <c r="BF34" s="23">
        <v>4.087547188076508</v>
      </c>
      <c r="BG34" s="23">
        <v>5.5915460862178981E-2</v>
      </c>
      <c r="BH34" s="23">
        <v>4.0961326360892381</v>
      </c>
      <c r="BI34" s="23">
        <v>5.5967817652792261E-2</v>
      </c>
      <c r="BJ34" s="23">
        <v>4.1048834424029286</v>
      </c>
      <c r="BK34" s="23">
        <v>5.5946891189990203E-2</v>
      </c>
      <c r="BL34" s="23">
        <v>4.1137583500354991</v>
      </c>
      <c r="BM34" s="23">
        <v>5.5862617818706613E-2</v>
      </c>
      <c r="BN34" s="23">
        <v>4.1227197709307521</v>
      </c>
      <c r="BO34" s="23">
        <v>5.5725227020342313E-2</v>
      </c>
      <c r="BP34" s="23">
        <v>4.1317340545793684</v>
      </c>
      <c r="BQ34" s="23">
        <v>5.5545115913125984E-2</v>
      </c>
      <c r="BR34" s="23">
        <v>4.140771697710611</v>
      </c>
      <c r="BS34" s="23">
        <v>5.5332739966591778E-2</v>
      </c>
      <c r="BT34" s="23">
        <v>4.1498074996933392</v>
      </c>
      <c r="BU34" s="23">
        <v>5.509852143231294E-2</v>
      </c>
      <c r="BV34" s="23">
        <v>4.1588206694260208</v>
      </c>
      <c r="BW34" s="23">
        <v>5.4852776398062554E-2</v>
      </c>
    </row>
    <row r="35" spans="1:75" s="23" customFormat="1">
      <c r="A35" s="12"/>
      <c r="X35" s="23">
        <v>4.0438084175482452</v>
      </c>
      <c r="Y35" s="23">
        <v>3.6316187186324886E-2</v>
      </c>
      <c r="Z35" s="23">
        <v>4.0420017510766222</v>
      </c>
      <c r="AA35" s="23">
        <v>3.7990700262534406E-2</v>
      </c>
      <c r="AB35" s="23">
        <v>4.0409807760957523</v>
      </c>
      <c r="AC35" s="23">
        <v>3.9607327925928928E-2</v>
      </c>
      <c r="AD35" s="23">
        <v>4.0407359439814918</v>
      </c>
      <c r="AE35" s="23">
        <v>4.1201299624609812E-2</v>
      </c>
      <c r="AF35" s="23">
        <v>4.0412684330274198</v>
      </c>
      <c r="AG35" s="23">
        <v>4.2761605409052349E-2</v>
      </c>
      <c r="AH35" s="23">
        <v>4.0425743806950685</v>
      </c>
      <c r="AI35" s="23">
        <v>4.427649950227678E-2</v>
      </c>
      <c r="AJ35" s="23">
        <v>4.0446444402499946</v>
      </c>
      <c r="AK35" s="23">
        <v>4.573354902192258E-2</v>
      </c>
      <c r="AL35" s="23">
        <v>4.0474633461610363</v>
      </c>
      <c r="AM35" s="23">
        <v>4.7119698299587801E-2</v>
      </c>
      <c r="AN35" s="23">
        <v>4.0510094961659791</v>
      </c>
      <c r="AO35" s="23">
        <v>4.842135015306754E-2</v>
      </c>
      <c r="AP35" s="23">
        <v>4.0552545592093177</v>
      </c>
      <c r="AQ35" s="23">
        <v>4.9624465411153666E-2</v>
      </c>
      <c r="AR35" s="23">
        <v>4.0601631198355319</v>
      </c>
      <c r="AS35" s="23">
        <v>5.0714681899325743E-2</v>
      </c>
      <c r="AT35" s="23">
        <v>4.0656923710432622</v>
      </c>
      <c r="AU35" s="23">
        <v>5.1677453961441633E-2</v>
      </c>
      <c r="AV35" s="23">
        <v>4.0717918690282762</v>
      </c>
      <c r="AW35" s="23">
        <v>5.2498213411216854E-2</v>
      </c>
      <c r="AX35" s="23">
        <v>4.0784033646089703</v>
      </c>
      <c r="AY35" s="23">
        <v>5.3171163705201446E-2</v>
      </c>
      <c r="AZ35" s="23">
        <v>4.0854639827218593</v>
      </c>
      <c r="BA35" s="23">
        <v>5.3723731030568891E-2</v>
      </c>
      <c r="BB35" s="23">
        <v>4.0929188492092718</v>
      </c>
      <c r="BC35" s="23">
        <v>5.4168512563446597E-2</v>
      </c>
      <c r="BD35" s="23">
        <v>4.1007165971420854</v>
      </c>
      <c r="BE35" s="23">
        <v>5.451166539510207E-2</v>
      </c>
      <c r="BF35" s="23">
        <v>4.1088073903815934</v>
      </c>
      <c r="BG35" s="23">
        <v>5.4760359059523964E-2</v>
      </c>
      <c r="BH35" s="23">
        <v>4.1171434746699056</v>
      </c>
      <c r="BI35" s="23">
        <v>5.4922620711188072E-2</v>
      </c>
      <c r="BJ35" s="23">
        <v>4.1256796713706132</v>
      </c>
      <c r="BK35" s="23">
        <v>5.5007180188228012E-2</v>
      </c>
      <c r="BL35" s="23">
        <v>4.1343738105727468</v>
      </c>
      <c r="BM35" s="23">
        <v>5.5023319381192697E-2</v>
      </c>
      <c r="BN35" s="23">
        <v>4.1431871022103213</v>
      </c>
      <c r="BO35" s="23">
        <v>5.4980729775790702E-2</v>
      </c>
      <c r="BP35" s="23">
        <v>4.1520844456830854</v>
      </c>
      <c r="BQ35" s="23">
        <v>5.4889381419876287E-2</v>
      </c>
      <c r="BR35" s="23">
        <v>4.1610346801434481</v>
      </c>
      <c r="BS35" s="23">
        <v>5.4759405917561052E-2</v>
      </c>
      <c r="BT35" s="23">
        <v>4.1700107791036629</v>
      </c>
      <c r="BU35" s="23">
        <v>5.4600995411415131E-2</v>
      </c>
      <c r="BV35" s="23">
        <v>4.178989994292948</v>
      </c>
      <c r="BW35" s="23">
        <v>5.4424318902140577E-2</v>
      </c>
    </row>
    <row r="36" spans="1:75" s="23" customFormat="1">
      <c r="A36" s="12"/>
      <c r="Z36" s="23">
        <v>4.0701281083661529</v>
      </c>
      <c r="AA36" s="23">
        <v>3.5911280452387173E-2</v>
      </c>
      <c r="AB36" s="23">
        <v>4.0686563608005022</v>
      </c>
      <c r="AC36" s="23">
        <v>3.750996122371332E-2</v>
      </c>
      <c r="AD36" s="23">
        <v>4.067945087709421</v>
      </c>
      <c r="AE36" s="23">
        <v>3.9094894259117711E-2</v>
      </c>
      <c r="AF36" s="23">
        <v>4.0679984058566472</v>
      </c>
      <c r="AG36" s="23">
        <v>4.0655813833848302E-2</v>
      </c>
      <c r="AH36" s="23">
        <v>4.0688157179478424</v>
      </c>
      <c r="AI36" s="23">
        <v>4.2181684393946393E-2</v>
      </c>
      <c r="AJ36" s="23">
        <v>4.0703912647110929</v>
      </c>
      <c r="AK36" s="23">
        <v>4.366073550863861E-2</v>
      </c>
      <c r="AL36" s="23">
        <v>4.0727136804389259</v>
      </c>
      <c r="AM36" s="23">
        <v>4.5080511259835754E-2</v>
      </c>
      <c r="AN36" s="23">
        <v>4.0757655590787039</v>
      </c>
      <c r="AO36" s="23">
        <v>4.6427935507814731E-2</v>
      </c>
      <c r="AP36" s="23">
        <v>4.079523039219545</v>
      </c>
      <c r="AQ36" s="23">
        <v>4.7689394453576901E-2</v>
      </c>
      <c r="AR36" s="23">
        <v>4.0839554176811772</v>
      </c>
      <c r="AS36" s="23">
        <v>4.885083786998777E-2</v>
      </c>
      <c r="AT36" s="23">
        <v>4.0890248028405516</v>
      </c>
      <c r="AU36" s="23">
        <v>4.9897900289278471E-2</v>
      </c>
      <c r="AV36" s="23">
        <v>4.094685820301323</v>
      </c>
      <c r="AW36" s="23">
        <v>5.0816043308346673E-2</v>
      </c>
      <c r="AX36" s="23">
        <v>4.100885384972627</v>
      </c>
      <c r="AY36" s="23">
        <v>5.1597487034031983E-2</v>
      </c>
      <c r="AZ36" s="23">
        <v>4.1075651789288568</v>
      </c>
      <c r="BA36" s="23">
        <v>5.2261635616006566E-2</v>
      </c>
      <c r="BB36" s="23">
        <v>4.1146721862253983</v>
      </c>
      <c r="BC36" s="23">
        <v>5.2818085708307115E-2</v>
      </c>
      <c r="BD36" s="23">
        <v>4.1221558476205553</v>
      </c>
      <c r="BE36" s="23">
        <v>5.3271867471763379E-2</v>
      </c>
      <c r="BF36" s="23">
        <v>4.1299667012983239</v>
      </c>
      <c r="BG36" s="23">
        <v>5.3629119354291079E-2</v>
      </c>
      <c r="BH36" s="23">
        <v>4.1380569607003004</v>
      </c>
      <c r="BI36" s="23">
        <v>5.3896942784127495E-2</v>
      </c>
      <c r="BJ36" s="23">
        <v>4.1463810400249441</v>
      </c>
      <c r="BK36" s="23">
        <v>5.408325302624762E-2</v>
      </c>
      <c r="BL36" s="23">
        <v>4.1548960228492042</v>
      </c>
      <c r="BM36" s="23">
        <v>5.4196630840864415E-2</v>
      </c>
      <c r="BN36" s="23">
        <v>4.1635620712720955</v>
      </c>
      <c r="BO36" s="23">
        <v>5.4246179124133952E-2</v>
      </c>
      <c r="BP36" s="23">
        <v>4.1723427748571646</v>
      </c>
      <c r="BQ36" s="23">
        <v>5.4241388160370878E-2</v>
      </c>
      <c r="BR36" s="23">
        <v>4.1812054404074788</v>
      </c>
      <c r="BS36" s="23">
        <v>5.4192012509315088E-2</v>
      </c>
      <c r="BT36" s="23">
        <v>4.1901213251996898</v>
      </c>
      <c r="BU36" s="23">
        <v>5.4107961927431843E-2</v>
      </c>
      <c r="BV36" s="23">
        <v>4.1990658177024187</v>
      </c>
      <c r="BW36" s="23">
        <v>5.3999208106930326E-2</v>
      </c>
    </row>
    <row r="37" spans="1:75" s="23" customFormat="1">
      <c r="A37" s="12"/>
      <c r="AB37" s="23">
        <v>4.095996928474956</v>
      </c>
      <c r="AC37" s="23">
        <v>3.5523658491573899E-2</v>
      </c>
      <c r="AD37" s="23">
        <v>4.094843286483675</v>
      </c>
      <c r="AE37" s="23">
        <v>3.7096178301586034E-2</v>
      </c>
      <c r="AF37" s="23">
        <v>4.0944409740196956</v>
      </c>
      <c r="AG37" s="23">
        <v>3.8653721783388058E-2</v>
      </c>
      <c r="AH37" s="23">
        <v>4.0947924717918456</v>
      </c>
      <c r="AI37" s="23">
        <v>4.0185979431797809E-2</v>
      </c>
      <c r="AJ37" s="23">
        <v>4.0958954220384918</v>
      </c>
      <c r="AK37" s="23">
        <v>4.1681869566727085E-2</v>
      </c>
      <c r="AL37" s="23">
        <v>4.0977421772921767</v>
      </c>
      <c r="AM37" s="23">
        <v>4.3129573592069384E-2</v>
      </c>
      <c r="AN37" s="23">
        <v>4.1003193539871274</v>
      </c>
      <c r="AO37" s="23">
        <v>4.4516585942022673E-2</v>
      </c>
      <c r="AP37" s="23">
        <v>4.1036073984056172</v>
      </c>
      <c r="AQ37" s="23">
        <v>4.5829780220416866E-2</v>
      </c>
      <c r="AR37" s="23">
        <v>4.1075801737807822</v>
      </c>
      <c r="AS37" s="23">
        <v>4.705549302935802E-2</v>
      </c>
      <c r="AT37" s="23">
        <v>4.1122045787920154</v>
      </c>
      <c r="AU37" s="23">
        <v>4.8179626944015168E-2</v>
      </c>
      <c r="AV37" s="23">
        <v>4.1174402091791764</v>
      </c>
      <c r="AW37" s="23">
        <v>4.9187774016020765E-2</v>
      </c>
      <c r="AX37" s="23">
        <v>4.1232390757266986</v>
      </c>
      <c r="AY37" s="23">
        <v>5.0070385575681137E-2</v>
      </c>
      <c r="AZ37" s="23">
        <v>4.1295474145324143</v>
      </c>
      <c r="BA37" s="23">
        <v>5.0839331239041156E-2</v>
      </c>
      <c r="BB37" s="23">
        <v>4.1363142063591747</v>
      </c>
      <c r="BC37" s="23">
        <v>5.1501325140181631E-2</v>
      </c>
      <c r="BD37" s="23">
        <v>4.1434898745813307</v>
      </c>
      <c r="BE37" s="23">
        <v>5.2060267162267033E-2</v>
      </c>
      <c r="BF37" s="23">
        <v>4.1510255086845218</v>
      </c>
      <c r="BG37" s="23">
        <v>5.252124880318125E-2</v>
      </c>
      <c r="BH37" s="23">
        <v>4.1588734647505028</v>
      </c>
      <c r="BI37" s="23">
        <v>5.2890419354729927E-2</v>
      </c>
      <c r="BJ37" s="23">
        <v>4.1669879191488937</v>
      </c>
      <c r="BK37" s="23">
        <v>5.3174844591053878E-2</v>
      </c>
      <c r="BL37" s="23">
        <v>4.1753253696763197</v>
      </c>
      <c r="BM37" s="23">
        <v>5.3382362742457765E-2</v>
      </c>
      <c r="BN37" s="23">
        <v>4.1838450803101415</v>
      </c>
      <c r="BO37" s="23">
        <v>5.3521442177425271E-2</v>
      </c>
      <c r="BP37" s="23">
        <v>4.1925094676440224</v>
      </c>
      <c r="BQ37" s="23">
        <v>5.3601044745944848E-2</v>
      </c>
      <c r="BR37" s="23">
        <v>4.2012844288875089</v>
      </c>
      <c r="BS37" s="23">
        <v>5.3630498187489557E-2</v>
      </c>
      <c r="BT37" s="23">
        <v>4.2101396129926618</v>
      </c>
      <c r="BU37" s="23">
        <v>5.3619380413865894E-2</v>
      </c>
      <c r="BV37" s="23">
        <v>4.2190486379799808</v>
      </c>
      <c r="BW37" s="23">
        <v>5.3577417871202494E-2</v>
      </c>
    </row>
    <row r="38" spans="1:75" s="23" customFormat="1">
      <c r="A38" s="12"/>
      <c r="AD38" s="23">
        <v>4.1214373001370959</v>
      </c>
      <c r="AE38" s="23">
        <v>3.5199646159987295E-2</v>
      </c>
      <c r="AF38" s="23">
        <v>4.1206019441793718</v>
      </c>
      <c r="AG38" s="23">
        <v>3.6750222583507498E-2</v>
      </c>
      <c r="AH38" s="23">
        <v>4.1205095685689574</v>
      </c>
      <c r="AI38" s="23">
        <v>3.828469550458817E-2</v>
      </c>
      <c r="AJ38" s="23">
        <v>4.1211610356171624</v>
      </c>
      <c r="AK38" s="23">
        <v>3.9792693144940182E-2</v>
      </c>
      <c r="AL38" s="23">
        <v>4.1225522380056825</v>
      </c>
      <c r="AM38" s="23">
        <v>4.1263066150960634E-2</v>
      </c>
      <c r="AN38" s="23">
        <v>4.1246736432635105</v>
      </c>
      <c r="AO38" s="23">
        <v>4.268392299286982E-2</v>
      </c>
      <c r="AP38" s="23">
        <v>4.1275098444466778</v>
      </c>
      <c r="AQ38" s="23">
        <v>4.4042680330032509E-2</v>
      </c>
      <c r="AR38" s="23">
        <v>4.1310391249477334</v>
      </c>
      <c r="AS38" s="23">
        <v>4.5326129924913708E-2</v>
      </c>
      <c r="AT38" s="23">
        <v>4.135233046750554</v>
      </c>
      <c r="AU38" s="23">
        <v>4.6520523689515723E-2</v>
      </c>
      <c r="AV38" s="23">
        <v>4.1400560729333611</v>
      </c>
      <c r="AW38" s="23">
        <v>4.7611678421521815E-2</v>
      </c>
      <c r="AX38" s="23">
        <v>4.1454652367817468</v>
      </c>
      <c r="AY38" s="23">
        <v>4.8588480870082197E-2</v>
      </c>
      <c r="AZ38" s="23">
        <v>4.1514113176178409</v>
      </c>
      <c r="BA38" s="23">
        <v>4.9455734983566604E-2</v>
      </c>
      <c r="BB38" s="23">
        <v>4.1578454196881891</v>
      </c>
      <c r="BC38" s="23">
        <v>5.0217391554907162E-2</v>
      </c>
      <c r="BD38" s="23">
        <v>4.1647191126073251</v>
      </c>
      <c r="BE38" s="23">
        <v>5.087622314804699E-2</v>
      </c>
      <c r="BF38" s="23">
        <v>4.1719842043406707</v>
      </c>
      <c r="BG38" s="23">
        <v>5.1436264646119924E-2</v>
      </c>
      <c r="BH38" s="23">
        <v>4.1795933602285782</v>
      </c>
      <c r="BI38" s="23">
        <v>5.1902692713454164E-2</v>
      </c>
      <c r="BJ38" s="23">
        <v>4.1875006812372311</v>
      </c>
      <c r="BK38" s="23">
        <v>5.2281694222617518E-2</v>
      </c>
      <c r="BL38" s="23">
        <v>4.1956622345147272</v>
      </c>
      <c r="BM38" s="23">
        <v>5.2580328477147296E-2</v>
      </c>
      <c r="BN38" s="23">
        <v>4.2040365312165262</v>
      </c>
      <c r="BO38" s="23">
        <v>5.2806387823120429E-2</v>
      </c>
      <c r="BP38" s="23">
        <v>4.2125849484653086</v>
      </c>
      <c r="BQ38" s="23">
        <v>5.2968260866816587E-2</v>
      </c>
      <c r="BR38" s="23">
        <v>4.2212720941639628</v>
      </c>
      <c r="BS38" s="23">
        <v>5.3074802035519973E-2</v>
      </c>
      <c r="BT38" s="23">
        <v>4.2300661151322565</v>
      </c>
      <c r="BU38" s="23">
        <v>5.3135210670525533E-2</v>
      </c>
      <c r="BV38" s="23">
        <v>4.238938950643842</v>
      </c>
      <c r="BW38" s="23">
        <v>5.3158922257918059E-2</v>
      </c>
    </row>
    <row r="39" spans="1:75" s="23" customFormat="1">
      <c r="A39" s="12"/>
      <c r="AF39" s="23">
        <v>4.1464870085317234</v>
      </c>
      <c r="AG39" s="23">
        <v>3.4940461037771875E-2</v>
      </c>
      <c r="AH39" s="23">
        <v>4.1459718462511841</v>
      </c>
      <c r="AI39" s="23">
        <v>3.6473365352873807E-2</v>
      </c>
      <c r="AJ39" s="23">
        <v>4.1461921628564928</v>
      </c>
      <c r="AK39" s="23">
        <v>3.7989141182654118E-2</v>
      </c>
      <c r="AL39" s="23">
        <v>4.147147216715668</v>
      </c>
      <c r="AM39" s="23">
        <v>3.9477335071349574E-2</v>
      </c>
      <c r="AN39" s="23">
        <v>4.1488311575690036</v>
      </c>
      <c r="AO39" s="23">
        <v>4.0926707282406209E-2</v>
      </c>
      <c r="AP39" s="23">
        <v>4.1512325655803837</v>
      </c>
      <c r="AQ39" s="23">
        <v>4.2325267136875414E-2</v>
      </c>
      <c r="AR39" s="23">
        <v>4.1543339979201006</v>
      </c>
      <c r="AS39" s="23">
        <v>4.3660323624457147E-2</v>
      </c>
      <c r="AT39" s="23">
        <v>4.1581115512619142</v>
      </c>
      <c r="AU39" s="23">
        <v>4.4918552957281109E-2</v>
      </c>
      <c r="AV39" s="23">
        <v>4.162534450040499</v>
      </c>
      <c r="AW39" s="23">
        <v>4.6086084753013443E-2</v>
      </c>
      <c r="AX39" s="23">
        <v>4.1675646718812001</v>
      </c>
      <c r="AY39" s="23">
        <v>4.7150435254666556E-2</v>
      </c>
      <c r="AZ39" s="23">
        <v>4.1731575212584069</v>
      </c>
      <c r="BA39" s="23">
        <v>4.8109793405120782E-2</v>
      </c>
      <c r="BB39" s="23">
        <v>4.1792663414155697</v>
      </c>
      <c r="BC39" s="23">
        <v>4.8965466572263965E-2</v>
      </c>
      <c r="BD39" s="23">
        <v>4.1858440008986761</v>
      </c>
      <c r="BE39" s="23">
        <v>4.9719108696505532E-2</v>
      </c>
      <c r="BF39" s="23">
        <v>4.1928431838074403</v>
      </c>
      <c r="BG39" s="23">
        <v>5.0373694095891992E-2</v>
      </c>
      <c r="BH39" s="23">
        <v>4.2002170232360321</v>
      </c>
      <c r="BI39" s="23">
        <v>5.0933411830971553E-2</v>
      </c>
      <c r="BJ39" s="23">
        <v>4.2079197003977482</v>
      </c>
      <c r="BK39" s="23">
        <v>5.1403545639081019E-2</v>
      </c>
      <c r="BL39" s="23">
        <v>4.2159070014108222</v>
      </c>
      <c r="BM39" s="23">
        <v>5.1790344239780253E-2</v>
      </c>
      <c r="BN39" s="23">
        <v>4.2241368255445835</v>
      </c>
      <c r="BO39" s="23">
        <v>5.2100886700358111E-2</v>
      </c>
      <c r="BP39" s="23">
        <v>4.2325696406049493</v>
      </c>
      <c r="BQ39" s="23">
        <v>5.2342947279351161E-2</v>
      </c>
      <c r="BR39" s="23">
        <v>4.2411688830103458</v>
      </c>
      <c r="BS39" s="23">
        <v>5.2524863768033107E-2</v>
      </c>
      <c r="BT39" s="23">
        <v>4.2499013019144058</v>
      </c>
      <c r="BU39" s="23">
        <v>5.2655412860216778E-2</v>
      </c>
      <c r="BV39" s="23">
        <v>4.2587372484200046</v>
      </c>
      <c r="BW39" s="23">
        <v>5.2743695532633417E-2</v>
      </c>
    </row>
    <row r="40" spans="1:75" s="23" customFormat="1">
      <c r="A40" s="12"/>
      <c r="AH40" s="23">
        <v>4.1711840536108218</v>
      </c>
      <c r="AI40" s="23">
        <v>3.4747733072731032E-2</v>
      </c>
      <c r="AJ40" s="23">
        <v>4.1709927942734319</v>
      </c>
      <c r="AK40" s="23">
        <v>3.6267332862820648E-2</v>
      </c>
      <c r="AL40" s="23">
        <v>4.1715304194572491</v>
      </c>
      <c r="AM40" s="23">
        <v>3.7768884615457139E-2</v>
      </c>
      <c r="AN40" s="23">
        <v>4.1727945949083338</v>
      </c>
      <c r="AO40" s="23">
        <v>3.9241832791694492E-2</v>
      </c>
      <c r="AP40" s="23">
        <v>4.1747777296994073</v>
      </c>
      <c r="AQ40" s="23">
        <v>4.0674823257436911E-2</v>
      </c>
      <c r="AR40" s="23">
        <v>4.1774665085259031</v>
      </c>
      <c r="AS40" s="23">
        <v>4.2055738315848711E-2</v>
      </c>
      <c r="AT40" s="23">
        <v>4.1808414328181076</v>
      </c>
      <c r="AU40" s="23">
        <v>4.3371747344082223E-2</v>
      </c>
      <c r="AV40" s="23">
        <v>4.1848763795357247</v>
      </c>
      <c r="AW40" s="23">
        <v>4.4609374806284172E-2</v>
      </c>
      <c r="AX40" s="23">
        <v>4.1895381880592772</v>
      </c>
      <c r="AY40" s="23">
        <v>4.5754950656903347E-2</v>
      </c>
      <c r="AZ40" s="23">
        <v>4.1947866630751571</v>
      </c>
      <c r="BA40" s="23">
        <v>4.6800481728812536E-2</v>
      </c>
      <c r="BB40" s="23">
        <v>4.2005774915230969</v>
      </c>
      <c r="BC40" s="23">
        <v>4.7744752214339339E-2</v>
      </c>
      <c r="BD40" s="23">
        <v>4.206864983007379</v>
      </c>
      <c r="BE40" s="23">
        <v>4.8588311329274166E-2</v>
      </c>
      <c r="BF40" s="23">
        <v>4.2136028461689374</v>
      </c>
      <c r="BG40" s="23">
        <v>4.9333074132122463E-2</v>
      </c>
      <c r="BH40" s="23">
        <v>4.22074483242704</v>
      </c>
      <c r="BI40" s="23">
        <v>4.9982232233413269E-2</v>
      </c>
      <c r="BJ40" s="23">
        <v>4.2282453522549366</v>
      </c>
      <c r="BK40" s="23">
        <v>5.054014686322067E-2</v>
      </c>
      <c r="BL40" s="23">
        <v>4.2360600549348479</v>
      </c>
      <c r="BM40" s="23">
        <v>5.1012228986753221E-2</v>
      </c>
      <c r="BN40" s="23">
        <v>4.244146364473087</v>
      </c>
      <c r="BO40" s="23">
        <v>5.1404811176557146E-2</v>
      </c>
      <c r="BP40" s="23">
        <v>4.25246396619269</v>
      </c>
      <c r="BQ40" s="23">
        <v>5.1725015793473925E-2</v>
      </c>
      <c r="BR40" s="23">
        <v>4.2609752403909251</v>
      </c>
      <c r="BS40" s="23">
        <v>5.1980623724306813E-2</v>
      </c>
      <c r="BT40" s="23">
        <v>4.2696456412891592</v>
      </c>
      <c r="BU40" s="23">
        <v>5.2179947505465687E-2</v>
      </c>
      <c r="BV40" s="23">
        <v>4.278444021257414</v>
      </c>
      <c r="BW40" s="23">
        <v>5.2331712161917808E-2</v>
      </c>
    </row>
    <row r="41" spans="1:75" s="23" customFormat="1">
      <c r="A41" s="12"/>
      <c r="AJ41" s="23">
        <v>4.1955668527755723</v>
      </c>
      <c r="AK41" s="23">
        <v>3.4623563261367091E-2</v>
      </c>
      <c r="AL41" s="23">
        <v>4.1957051033667243</v>
      </c>
      <c r="AM41" s="23">
        <v>3.6134370329647197E-2</v>
      </c>
      <c r="AN41" s="23">
        <v>4.1965666198026739</v>
      </c>
      <c r="AO41" s="23">
        <v>3.7626321370673739E-2</v>
      </c>
      <c r="AP41" s="23">
        <v>4.1981474835369657</v>
      </c>
      <c r="AQ41" s="23">
        <v>3.9088737270657828E-2</v>
      </c>
      <c r="AR41" s="23">
        <v>4.2004383609145268</v>
      </c>
      <c r="AS41" s="23">
        <v>4.0510124031705154E-2</v>
      </c>
      <c r="AT41" s="23">
        <v>4.2034240271592651</v>
      </c>
      <c r="AU41" s="23">
        <v>4.1878207195763718E-2</v>
      </c>
      <c r="AV41" s="23">
        <v>4.2070829004010823</v>
      </c>
      <c r="AW41" s="23">
        <v>4.3179982228310688E-2</v>
      </c>
      <c r="AX41" s="23">
        <v>4.211386595123817</v>
      </c>
      <c r="AY41" s="23">
        <v>4.4400767422575628E-2</v>
      </c>
      <c r="AZ41" s="23">
        <v>4.2162993848142118</v>
      </c>
      <c r="BA41" s="23">
        <v>4.552680306907704E-2</v>
      </c>
      <c r="BB41" s="23">
        <v>4.2217793944364574</v>
      </c>
      <c r="BC41" s="23">
        <v>4.6554470396895954E-2</v>
      </c>
      <c r="BD41" s="23">
        <v>4.2277825065802199</v>
      </c>
      <c r="BE41" s="23">
        <v>4.7483232498019438E-2</v>
      </c>
      <c r="BF41" s="23">
        <v>4.2342635938615443</v>
      </c>
      <c r="BG41" s="23">
        <v>4.8313951299512992E-2</v>
      </c>
      <c r="BH41" s="23">
        <v>4.2411771688713662</v>
      </c>
      <c r="BI41" s="23">
        <v>4.9048815879947368E-2</v>
      </c>
      <c r="BJ41" s="23">
        <v>4.2484780138560323</v>
      </c>
      <c r="BK41" s="23">
        <v>4.9691250150143917E-2</v>
      </c>
      <c r="BL41" s="23">
        <v>4.2561217801204831</v>
      </c>
      <c r="BM41" s="23">
        <v>5.0245804394521774E-2</v>
      </c>
      <c r="BN41" s="23">
        <v>4.2640655487713106</v>
      </c>
      <c r="BO41" s="23">
        <v>5.0718035324326484E-2</v>
      </c>
      <c r="BP41" s="23">
        <v>4.2722683461881301</v>
      </c>
      <c r="BQ41" s="23">
        <v>5.1114379260232823E-2</v>
      </c>
      <c r="BR41" s="23">
        <v>4.2806916094586267</v>
      </c>
      <c r="BS41" s="23">
        <v>5.1442022861797693E-2</v>
      </c>
      <c r="BT41" s="23">
        <v>4.2892995988685731</v>
      </c>
      <c r="BU41" s="23">
        <v>5.1708775485270135E-2</v>
      </c>
      <c r="BV41" s="23">
        <v>4.2980597563429797</v>
      </c>
      <c r="BW41" s="23">
        <v>5.1922946811783277E-2</v>
      </c>
    </row>
    <row r="42" spans="1:75" s="23" customFormat="1">
      <c r="A42" s="12"/>
      <c r="AL42" s="23">
        <v>4.2196744760274854</v>
      </c>
      <c r="AM42" s="23">
        <v>3.4570592497341721E-2</v>
      </c>
      <c r="AN42" s="23">
        <v>4.220149862572951</v>
      </c>
      <c r="AO42" s="23">
        <v>3.6077317474041616E-2</v>
      </c>
      <c r="AP42" s="23">
        <v>4.2213439519361495</v>
      </c>
      <c r="AQ42" s="23">
        <v>3.7564499585997599E-2</v>
      </c>
      <c r="AR42" s="23">
        <v>4.2232512468508308</v>
      </c>
      <c r="AS42" s="23">
        <v>3.902131349447021E-2</v>
      </c>
      <c r="AT42" s="23">
        <v>4.2258606646217229</v>
      </c>
      <c r="AU42" s="23">
        <v>4.0436098274251521E-2</v>
      </c>
      <c r="AV42" s="23">
        <v>4.2291550509874787</v>
      </c>
      <c r="AW42" s="23">
        <v>4.1796390855820084E-2</v>
      </c>
      <c r="AX42" s="23">
        <v>4.2331107051631074</v>
      </c>
      <c r="AY42" s="23">
        <v>4.3086663178735406E-2</v>
      </c>
      <c r="AZ42" s="23">
        <v>4.2376963319410166</v>
      </c>
      <c r="BA42" s="23">
        <v>4.4287787670665782E-2</v>
      </c>
      <c r="BB42" s="23">
        <v>4.2428725787022969</v>
      </c>
      <c r="BC42" s="23">
        <v>4.5393862433420355E-2</v>
      </c>
      <c r="BD42" s="23">
        <v>4.2485970231098067</v>
      </c>
      <c r="BE42" s="23">
        <v>4.6403287267622155E-2</v>
      </c>
      <c r="BF42" s="23">
        <v>4.2548258324882156</v>
      </c>
      <c r="BG42" s="23">
        <v>4.7315881510246495E-2</v>
      </c>
      <c r="BH42" s="23">
        <v>4.2615144159208995</v>
      </c>
      <c r="BI42" s="23">
        <v>4.813283104264203E-2</v>
      </c>
      <c r="BJ42" s="23">
        <v>4.2686180635793951</v>
      </c>
      <c r="BK42" s="23">
        <v>4.885661191620104E-2</v>
      </c>
      <c r="BL42" s="23">
        <v>4.2760925624058723</v>
      </c>
      <c r="BM42" s="23">
        <v>4.9490894818733332E-2</v>
      </c>
      <c r="BN42" s="23">
        <v>4.2838947787649584</v>
      </c>
      <c r="BO42" s="23">
        <v>5.004043489868356E-2</v>
      </c>
      <c r="BP42" s="23">
        <v>4.2919832003652321</v>
      </c>
      <c r="BQ42" s="23">
        <v>5.051095155950746E-2</v>
      </c>
      <c r="BR42" s="23">
        <v>4.3003184315531851</v>
      </c>
      <c r="BS42" s="23">
        <v>5.0909002749735775E-2</v>
      </c>
      <c r="BT42" s="23">
        <v>4.3088636379346843</v>
      </c>
      <c r="BU42" s="23">
        <v>5.1241858031880957E-2</v>
      </c>
      <c r="BV42" s="23">
        <v>4.317584938116525</v>
      </c>
      <c r="BW42" s="23">
        <v>5.1517374346126778E-2</v>
      </c>
    </row>
    <row r="43" spans="1:75" s="23" customFormat="1">
      <c r="A43" s="12"/>
      <c r="AN43" s="23">
        <v>4.243546918726306</v>
      </c>
      <c r="AO43" s="23">
        <v>3.4592083113850328E-2</v>
      </c>
      <c r="AP43" s="23">
        <v>4.2443692371980619</v>
      </c>
      <c r="AQ43" s="23">
        <v>3.6099698472625188E-2</v>
      </c>
      <c r="AR43" s="23">
        <v>4.2459068450686184</v>
      </c>
      <c r="AS43" s="23">
        <v>3.7587219077433939E-2</v>
      </c>
      <c r="AT43" s="23">
        <v>4.2481526695301488</v>
      </c>
      <c r="AU43" s="23">
        <v>3.9043649504898734E-2</v>
      </c>
      <c r="AV43" s="23">
        <v>4.2510938684688133</v>
      </c>
      <c r="AW43" s="23">
        <v>4.045713310708849E-2</v>
      </c>
      <c r="AX43" s="23">
        <v>4.2547113320758534</v>
      </c>
      <c r="AY43" s="23">
        <v>4.1811451730311172E-2</v>
      </c>
      <c r="AZ43" s="23">
        <v>4.2589781532509878</v>
      </c>
      <c r="BA43" s="23">
        <v>4.3082492170292856E-2</v>
      </c>
      <c r="BB43" s="23">
        <v>4.2638575766767248</v>
      </c>
      <c r="BC43" s="23">
        <v>4.4262188551535624E-2</v>
      </c>
      <c r="BD43" s="23">
        <v>4.2693089876934831</v>
      </c>
      <c r="BE43" s="23">
        <v>4.5347904006562294E-2</v>
      </c>
      <c r="BF43" s="23">
        <v>4.2752899706381093</v>
      </c>
      <c r="BG43" s="23">
        <v>4.6338429850473713E-2</v>
      </c>
      <c r="BH43" s="23">
        <v>4.2817569590797149</v>
      </c>
      <c r="BI43" s="23">
        <v>4.7233952188572383E-2</v>
      </c>
      <c r="BJ43" s="23">
        <v>4.2886658810451781</v>
      </c>
      <c r="BK43" s="23">
        <v>4.8035992669090949E-2</v>
      </c>
      <c r="BL43" s="23">
        <v>4.295972787576086</v>
      </c>
      <c r="BM43" s="23">
        <v>4.8747327253974161E-2</v>
      </c>
      <c r="BN43" s="23">
        <v>4.3036344543029337</v>
      </c>
      <c r="BO43" s="23">
        <v>4.9371887314577097E-2</v>
      </c>
      <c r="BP43" s="23">
        <v>4.3116089472972901</v>
      </c>
      <c r="BQ43" s="23">
        <v>4.9914647587863264E-2</v>
      </c>
      <c r="BR43" s="23">
        <v>4.3198561461994673</v>
      </c>
      <c r="BS43" s="23">
        <v>5.0381505562785603E-2</v>
      </c>
      <c r="BT43" s="23">
        <v>4.3283382194475326</v>
      </c>
      <c r="BU43" s="23">
        <v>5.0779156727612185E-2</v>
      </c>
      <c r="BV43" s="23">
        <v>4.3370200482857797</v>
      </c>
      <c r="BW43" s="23">
        <v>5.1114969825184493E-2</v>
      </c>
    </row>
    <row r="44" spans="1:75" s="23" customFormat="1">
      <c r="A44" s="12"/>
      <c r="AP44" s="23">
        <v>4.2672254185040313</v>
      </c>
      <c r="AQ44" s="23">
        <v>3.4692016243448885E-2</v>
      </c>
      <c r="AR44" s="23">
        <v>4.2684068206802914</v>
      </c>
      <c r="AS44" s="23">
        <v>3.6205829877439276E-2</v>
      </c>
      <c r="AT44" s="23">
        <v>4.2703013596316248</v>
      </c>
      <c r="AU44" s="23">
        <v>3.7699150801403479E-2</v>
      </c>
      <c r="AV44" s="23">
        <v>4.272900388326927</v>
      </c>
      <c r="AW44" s="23">
        <v>3.9160788425270376E-2</v>
      </c>
      <c r="AX44" s="23">
        <v>4.2761892911234192</v>
      </c>
      <c r="AY44" s="23">
        <v>4.057398198937183E-2</v>
      </c>
      <c r="AZ44" s="23">
        <v>4.2801455004960296</v>
      </c>
      <c r="BA44" s="23">
        <v>4.1909998878375716E-2</v>
      </c>
      <c r="BB44" s="23">
        <v>4.2847349242249591</v>
      </c>
      <c r="BC44" s="23">
        <v>4.3158727421469895E-2</v>
      </c>
      <c r="BD44" s="23">
        <v>4.2899188587999255</v>
      </c>
      <c r="BE44" s="23">
        <v>4.4316524084345672E-2</v>
      </c>
      <c r="BF44" s="23">
        <v>4.2956564197114293</v>
      </c>
      <c r="BG44" s="23">
        <v>4.5381170390797337E-2</v>
      </c>
      <c r="BH44" s="23">
        <v>4.3019051858776027</v>
      </c>
      <c r="BI44" s="23">
        <v>4.6351859864129014E-2</v>
      </c>
      <c r="BJ44" s="23">
        <v>4.3086218470282232</v>
      </c>
      <c r="BK44" s="23">
        <v>4.7229156939140871E-2</v>
      </c>
      <c r="BL44" s="23">
        <v>4.3157628417069951</v>
      </c>
      <c r="BM44" s="23">
        <v>4.8014931294121044E-2</v>
      </c>
      <c r="BN44" s="23">
        <v>4.3232849747249569</v>
      </c>
      <c r="BO44" s="23">
        <v>4.8712271624710153E-2</v>
      </c>
      <c r="BP44" s="23">
        <v>4.3311460043423562</v>
      </c>
      <c r="BQ44" s="23">
        <v>4.9325383246549143E-2</v>
      </c>
      <c r="BR44" s="23">
        <v>4.3393051911060105</v>
      </c>
      <c r="BS44" s="23">
        <v>4.9859474074772973E-2</v>
      </c>
      <c r="BT44" s="23">
        <v>4.3477238020531779</v>
      </c>
      <c r="BU44" s="23">
        <v>5.0320633501680041E-2</v>
      </c>
      <c r="BV44" s="23">
        <v>4.3563655658411875</v>
      </c>
      <c r="BW44" s="23">
        <v>5.0715708503998216E-2</v>
      </c>
    </row>
    <row r="45" spans="1:75" s="23" customFormat="1">
      <c r="A45" s="12"/>
      <c r="AR45" s="23">
        <v>4.2907528246396556</v>
      </c>
      <c r="AS45" s="23">
        <v>3.4875208895171247E-2</v>
      </c>
      <c r="AT45" s="23">
        <v>4.2923080455696985</v>
      </c>
      <c r="AU45" s="23">
        <v>3.6400950965627385E-2</v>
      </c>
      <c r="AV45" s="23">
        <v>4.2945756438660938</v>
      </c>
      <c r="AW45" s="23">
        <v>3.7905981771607387E-2</v>
      </c>
      <c r="AX45" s="23">
        <v>4.2975453985035337</v>
      </c>
      <c r="AY45" s="23">
        <v>3.9373136936080695E-2</v>
      </c>
      <c r="AZ45" s="23">
        <v>4.3011990280263861</v>
      </c>
      <c r="BA45" s="23">
        <v>4.0769415080323439E-2</v>
      </c>
      <c r="BB45" s="23">
        <v>4.3055051604317667</v>
      </c>
      <c r="BC45" s="23">
        <v>4.2082775696280238E-2</v>
      </c>
      <c r="BD45" s="23">
        <v>4.3104270980432178</v>
      </c>
      <c r="BE45" s="23">
        <v>4.3308601575812337E-2</v>
      </c>
      <c r="BF45" s="23">
        <v>4.3159255937493439</v>
      </c>
      <c r="BG45" s="23">
        <v>4.4443686000671154E-2</v>
      </c>
      <c r="BH45" s="23">
        <v>4.3219594857469712</v>
      </c>
      <c r="BI45" s="23">
        <v>4.5486240581486918E-2</v>
      </c>
      <c r="BJ45" s="23">
        <v>4.3284863433731644</v>
      </c>
      <c r="BK45" s="23">
        <v>4.6435873211740405E-2</v>
      </c>
      <c r="BL45" s="23">
        <v>4.3354631111105011</v>
      </c>
      <c r="BM45" s="23">
        <v>4.7293539093288692E-2</v>
      </c>
      <c r="BN45" s="23">
        <v>4.3428467388299907</v>
      </c>
      <c r="BO45" s="23">
        <v>4.80614684976595E-2</v>
      </c>
      <c r="BP45" s="23">
        <v>4.3505947876291176</v>
      </c>
      <c r="BQ45" s="23">
        <v>4.8743075429636663E-2</v>
      </c>
      <c r="BR45" s="23">
        <v>4.3586660021637789</v>
      </c>
      <c r="BS45" s="23">
        <v>4.9342851652476677E-2</v>
      </c>
      <c r="BT45" s="23">
        <v>4.3670208420918044</v>
      </c>
      <c r="BU45" s="23">
        <v>4.9866250627070542E-2</v>
      </c>
      <c r="BV45" s="23">
        <v>4.3756219670706997</v>
      </c>
      <c r="BW45" s="23">
        <v>5.0319565830893719E-2</v>
      </c>
    </row>
    <row r="46" spans="1:75" s="23" customFormat="1">
      <c r="A46" s="12"/>
      <c r="AT46" s="23">
        <v>4.31417403039646</v>
      </c>
      <c r="AU46" s="23">
        <v>3.5147455659735462E-2</v>
      </c>
      <c r="AV46" s="23">
        <v>4.3161206657557942</v>
      </c>
      <c r="AW46" s="23">
        <v>3.6691382166918446E-2</v>
      </c>
      <c r="AX46" s="23">
        <v>4.3187804709446596</v>
      </c>
      <c r="AY46" s="23">
        <v>3.8207832610401449E-2</v>
      </c>
      <c r="AZ46" s="23">
        <v>4.3221393924473448</v>
      </c>
      <c r="BA46" s="23">
        <v>3.9659872356840369E-2</v>
      </c>
      <c r="BB46" s="23">
        <v>4.3261688273223875</v>
      </c>
      <c r="BC46" s="23">
        <v>4.1033647563538847E-2</v>
      </c>
      <c r="BD46" s="23">
        <v>4.3308341699642083</v>
      </c>
      <c r="BE46" s="23">
        <v>4.2323602972169971E-2</v>
      </c>
      <c r="BF46" s="23">
        <v>4.3360979092688767</v>
      </c>
      <c r="BG46" s="23">
        <v>4.352556816663336E-2</v>
      </c>
      <c r="BH46" s="23">
        <v>4.3419202499030725</v>
      </c>
      <c r="BI46" s="23">
        <v>4.4636786707194738E-2</v>
      </c>
      <c r="BJ46" s="23">
        <v>4.3482597529116749</v>
      </c>
      <c r="BK46" s="23">
        <v>4.5655913860910301E-2</v>
      </c>
      <c r="BL46" s="23">
        <v>4.355073982281132</v>
      </c>
      <c r="BM46" s="23">
        <v>4.6582985327363879E-2</v>
      </c>
      <c r="BN46" s="23">
        <v>4.3623201448454711</v>
      </c>
      <c r="BO46" s="23">
        <v>4.7419360196287313E-2</v>
      </c>
      <c r="BP46" s="23">
        <v>4.3699557120432004</v>
      </c>
      <c r="BQ46" s="23">
        <v>4.8167642012299394E-2</v>
      </c>
      <c r="BR46" s="23">
        <v>4.3779390134450953</v>
      </c>
      <c r="BS46" s="23">
        <v>4.8831582249484563E-2</v>
      </c>
      <c r="BT46" s="23">
        <v>4.3862297936058559</v>
      </c>
      <c r="BU46" s="23">
        <v>4.9415970717435261E-2</v>
      </c>
      <c r="BV46" s="23">
        <v>4.3947897255745261</v>
      </c>
      <c r="BW46" s="23">
        <v>4.9926517445970986E-2</v>
      </c>
    </row>
    <row r="47" spans="1:75" s="23" customFormat="1">
      <c r="A47" s="12"/>
      <c r="AV47" s="23">
        <v>4.337536481600579</v>
      </c>
      <c r="AW47" s="23">
        <v>3.5515701279823973E-2</v>
      </c>
      <c r="AX47" s="23">
        <v>4.3398953253202484</v>
      </c>
      <c r="AY47" s="23">
        <v>3.7077017133646049E-2</v>
      </c>
      <c r="AZ47" s="23">
        <v>4.3429672522902871</v>
      </c>
      <c r="BA47" s="23">
        <v>3.8580525922727878E-2</v>
      </c>
      <c r="BB47" s="23">
        <v>4.3467264695936434</v>
      </c>
      <c r="BC47" s="23">
        <v>4.0010674308195583E-2</v>
      </c>
      <c r="BD47" s="23">
        <v>4.3511405418189533</v>
      </c>
      <c r="BE47" s="23">
        <v>4.1361006898599589E-2</v>
      </c>
      <c r="BF47" s="23">
        <v>4.3561737851026292</v>
      </c>
      <c r="BG47" s="23">
        <v>4.2626416814294806E-2</v>
      </c>
      <c r="BH47" s="23">
        <v>4.3617878712274534</v>
      </c>
      <c r="BI47" s="23">
        <v>4.3803196352844541E-2</v>
      </c>
      <c r="BJ47" s="23">
        <v>4.3679424593818279</v>
      </c>
      <c r="BK47" s="23">
        <v>4.4889055083987224E-2</v>
      </c>
      <c r="BL47" s="23">
        <v>4.3745958418439601</v>
      </c>
      <c r="BM47" s="23">
        <v>4.5883107156117542E-2</v>
      </c>
      <c r="BN47" s="23">
        <v>4.3817055903973419</v>
      </c>
      <c r="BO47" s="23">
        <v>4.6785830556441275E-2</v>
      </c>
      <c r="BP47" s="23">
        <v>4.3892291912139161</v>
      </c>
      <c r="BQ47" s="23">
        <v>4.7599001839230569E-2</v>
      </c>
      <c r="BR47" s="23">
        <v>4.3971246572027596</v>
      </c>
      <c r="BS47" s="23">
        <v>4.8325610400113336E-2</v>
      </c>
      <c r="BT47" s="23">
        <v>4.4053511083481762</v>
      </c>
      <c r="BU47" s="23">
        <v>4.8969756724015288E-2</v>
      </c>
      <c r="BV47" s="23">
        <v>4.4138693122798003</v>
      </c>
      <c r="BW47" s="23">
        <v>4.9536539179606306E-2</v>
      </c>
    </row>
    <row r="48" spans="1:75" s="23" customFormat="1">
      <c r="A48" s="12"/>
      <c r="AX48" s="23">
        <v>4.3608907782821404</v>
      </c>
      <c r="AY48" s="23">
        <v>3.5979669758981363E-2</v>
      </c>
      <c r="AZ48" s="23">
        <v>4.3636832676976134</v>
      </c>
      <c r="BA48" s="23">
        <v>3.7530553983680541E-2</v>
      </c>
      <c r="BB48" s="23">
        <v>4.367178634354917</v>
      </c>
      <c r="BC48" s="23">
        <v>3.9013203886338596E-2</v>
      </c>
      <c r="BD48" s="23">
        <v>4.3713466833740586</v>
      </c>
      <c r="BE48" s="23">
        <v>4.0420303838283829E-2</v>
      </c>
      <c r="BF48" s="23">
        <v>4.3761536422432288</v>
      </c>
      <c r="BG48" s="23">
        <v>4.1745840134004578E-2</v>
      </c>
      <c r="BH48" s="23">
        <v>4.3815627441545688</v>
      </c>
      <c r="BI48" s="23">
        <v>4.2985173267783325E-2</v>
      </c>
      <c r="BJ48" s="23">
        <v>4.3875348473495057</v>
      </c>
      <c r="BK48" s="23">
        <v>4.4135076837405418E-2</v>
      </c>
      <c r="BL48" s="23">
        <v>4.3940290765038137</v>
      </c>
      <c r="BM48" s="23">
        <v>4.5193744185885995E-2</v>
      </c>
      <c r="BN48" s="23">
        <v>4.4010034724808582</v>
      </c>
      <c r="BO48" s="23">
        <v>4.6160764965939259E-2</v>
      </c>
      <c r="BP48" s="23">
        <v>4.408415637501446</v>
      </c>
      <c r="BQ48" s="23">
        <v>4.7037074713197451E-2</v>
      </c>
      <c r="BR48" s="23">
        <v>4.4162233638693964</v>
      </c>
      <c r="BS48" s="23">
        <v>4.7824881213391214E-2</v>
      </c>
      <c r="BT48" s="23">
        <v>4.4243852357901963</v>
      </c>
      <c r="BU48" s="23">
        <v>4.8527571932592835E-2</v>
      </c>
      <c r="BV48" s="23">
        <v>4.4328611954551178</v>
      </c>
      <c r="BW48" s="23">
        <v>4.9149607050965965E-2</v>
      </c>
    </row>
    <row r="49" spans="1:75" s="23" customFormat="1">
      <c r="A49" s="12"/>
      <c r="AZ49" s="23">
        <v>4.3842881001210872</v>
      </c>
      <c r="BA49" s="23">
        <v>3.6509157110587345E-2</v>
      </c>
      <c r="BB49" s="23">
        <v>4.3875258708787177</v>
      </c>
      <c r="BC49" s="23">
        <v>3.8040600509581024E-2</v>
      </c>
      <c r="BD49" s="23">
        <v>4.3914530667087419</v>
      </c>
      <c r="BE49" s="23">
        <v>3.9500995862711941E-2</v>
      </c>
      <c r="BF49" s="23">
        <v>4.3960379036923936</v>
      </c>
      <c r="BG49" s="23">
        <v>4.0883454410117016E-2</v>
      </c>
      <c r="BH49" s="23">
        <v>4.4012452645614921</v>
      </c>
      <c r="BI49" s="23">
        <v>4.2182426733828167E-2</v>
      </c>
      <c r="BJ49" s="23">
        <v>4.4070373021318412</v>
      </c>
      <c r="BK49" s="23">
        <v>4.3393762773557124E-2</v>
      </c>
      <c r="BL49" s="23">
        <v>4.4133740729957633</v>
      </c>
      <c r="BM49" s="23">
        <v>4.4514738432813047E-2</v>
      </c>
      <c r="BN49" s="23">
        <v>4.4202141874321477</v>
      </c>
      <c r="BO49" s="23">
        <v>4.5544050343834783E-2</v>
      </c>
      <c r="BP49" s="23">
        <v>4.4275154619844219</v>
      </c>
      <c r="BQ49" s="23">
        <v>4.6481781383730873E-2</v>
      </c>
      <c r="BR49" s="23">
        <v>4.4352355620569757</v>
      </c>
      <c r="BS49" s="23">
        <v>4.7329340367103068E-2</v>
      </c>
      <c r="BT49" s="23">
        <v>4.4433326231302237</v>
      </c>
      <c r="BU49" s="23">
        <v>4.8089379960470399E-2</v>
      </c>
      <c r="BV49" s="23">
        <v>4.4517658407251162</v>
      </c>
      <c r="BW49" s="23">
        <v>4.876569726653162E-2</v>
      </c>
    </row>
    <row r="50" spans="1:75" s="23" customFormat="1">
      <c r="A50" s="12"/>
      <c r="BB50" s="23">
        <v>4.4077687303605462</v>
      </c>
      <c r="BC50" s="23">
        <v>3.7092244239808968E-2</v>
      </c>
      <c r="BD50" s="23">
        <v>4.4114601660234323</v>
      </c>
      <c r="BE50" s="23">
        <v>3.8602596368118601E-2</v>
      </c>
      <c r="BF50" s="23">
        <v>4.4158269943144939</v>
      </c>
      <c r="BG50" s="23">
        <v>4.0038883853785734E-2</v>
      </c>
      <c r="BH50" s="23">
        <v>4.4208358296606516</v>
      </c>
      <c r="BI50" s="23">
        <v>4.1394671461947551E-2</v>
      </c>
      <c r="BJ50" s="23">
        <v>4.4264502097226242</v>
      </c>
      <c r="BK50" s="23">
        <v>4.2664900178713494E-2</v>
      </c>
      <c r="BL50" s="23">
        <v>4.4326312180368479</v>
      </c>
      <c r="BM50" s="23">
        <v>4.3845934286644135E-2</v>
      </c>
      <c r="BN50" s="23">
        <v>4.4393381309005182</v>
      </c>
      <c r="BO50" s="23">
        <v>4.4935575119959478E-2</v>
      </c>
      <c r="BP50" s="23">
        <v>4.4465290744479145</v>
      </c>
      <c r="BQ50" s="23">
        <v>4.5933043535948265E-2</v>
      </c>
      <c r="BR50" s="23">
        <v>4.4541616785564848</v>
      </c>
      <c r="BS50" s="23">
        <v>4.6838934101897184E-2</v>
      </c>
      <c r="BT50" s="23">
        <v>4.4621937153016802</v>
      </c>
      <c r="BU50" s="23">
        <v>4.765514475347727E-2</v>
      </c>
      <c r="BV50" s="23">
        <v>4.4705837110849984</v>
      </c>
      <c r="BW50" s="23">
        <v>4.8384786218637142E-2</v>
      </c>
    </row>
    <row r="51" spans="1:75" s="23" customFormat="1">
      <c r="A51" s="12"/>
      <c r="BD51" s="23">
        <v>4.4313684574547185</v>
      </c>
      <c r="BE51" s="23">
        <v>3.7724629817917119E-2</v>
      </c>
      <c r="BF51" s="23">
        <v>4.435521340694498</v>
      </c>
      <c r="BG51" s="23">
        <v>3.9211760439211762E-2</v>
      </c>
      <c r="BH51" s="23">
        <v>4.4403348378955219</v>
      </c>
      <c r="BI51" s="23">
        <v>4.0621627490872163E-2</v>
      </c>
      <c r="BJ51" s="23">
        <v>4.4457739567196608</v>
      </c>
      <c r="BK51" s="23">
        <v>4.1948279911988177E-2</v>
      </c>
      <c r="BL51" s="23">
        <v>4.4518008982790347</v>
      </c>
      <c r="BM51" s="23">
        <v>4.3187178475064633E-2</v>
      </c>
      <c r="BN51" s="23">
        <v>4.4583756978214995</v>
      </c>
      <c r="BO51" s="23">
        <v>4.4335229214738862E-2</v>
      </c>
      <c r="BP51" s="23">
        <v>4.4654568833718367</v>
      </c>
      <c r="BQ51" s="23">
        <v>4.5390783779508656E-2</v>
      </c>
      <c r="BR51" s="23">
        <v>4.4730021383378142</v>
      </c>
      <c r="BS51" s="23">
        <v>4.6353609215453138E-2</v>
      </c>
      <c r="BT51" s="23">
        <v>4.4809689549813889</v>
      </c>
      <c r="BU51" s="23">
        <v>4.7224830583002961E-2</v>
      </c>
      <c r="BV51" s="23">
        <v>4.4893152669148293</v>
      </c>
      <c r="BW51" s="23">
        <v>4.8006850484016976E-2</v>
      </c>
    </row>
    <row r="52" spans="1:75" s="23" customFormat="1">
      <c r="A52" s="12"/>
      <c r="BF52" s="23">
        <v>4.4551213710002049</v>
      </c>
      <c r="BG52" s="23">
        <v>3.8401723743274482E-2</v>
      </c>
      <c r="BH52" s="23">
        <v>4.4597426888392029</v>
      </c>
      <c r="BI52" s="23">
        <v>3.9863020087599108E-2</v>
      </c>
      <c r="BJ52" s="23">
        <v>4.4650089302540108</v>
      </c>
      <c r="BK52" s="23">
        <v>4.124369634532616E-2</v>
      </c>
      <c r="BL52" s="23">
        <v>4.4708835002633736</v>
      </c>
      <c r="BM52" s="23">
        <v>4.2538320028573814E-2</v>
      </c>
      <c r="BN52" s="23">
        <v>4.4773272823906032</v>
      </c>
      <c r="BO52" s="23">
        <v>4.3742904019277787E-2</v>
      </c>
      <c r="BP52" s="23">
        <v>4.4842992959197225</v>
      </c>
      <c r="BQ52" s="23">
        <v>4.4854925637698051E-2</v>
      </c>
      <c r="BR52" s="23">
        <v>4.491757364549807</v>
      </c>
      <c r="BS52" s="23">
        <v>4.5873313056710059E-2</v>
      </c>
      <c r="BT52" s="23">
        <v>4.4996587825979484</v>
      </c>
      <c r="BU52" s="23">
        <v>4.6798402043057505E-2</v>
      </c>
      <c r="BV52" s="23">
        <v>4.5079609659939592</v>
      </c>
      <c r="BW52" s="23">
        <v>4.7631866822365726E-2</v>
      </c>
    </row>
    <row r="53" spans="1:75" s="23" customFormat="1">
      <c r="A53" s="12"/>
      <c r="BH53" s="23">
        <v>4.4790597830958356</v>
      </c>
      <c r="BI53" s="23">
        <v>3.9118579649754272E-2</v>
      </c>
      <c r="BJ53" s="23">
        <v>4.4841555179210992</v>
      </c>
      <c r="BK53" s="23">
        <v>4.0550947304500519E-2</v>
      </c>
      <c r="BL53" s="23">
        <v>4.4898794103753223</v>
      </c>
      <c r="BM53" s="23">
        <v>4.1899210245886671E-2</v>
      </c>
      <c r="BN53" s="23">
        <v>4.4961932780377891</v>
      </c>
      <c r="BO53" s="23">
        <v>4.3158492375711947E-2</v>
      </c>
      <c r="BP53" s="23">
        <v>4.5030567179279046</v>
      </c>
      <c r="BQ53" s="23">
        <v>4.4325393536643623E-2</v>
      </c>
      <c r="BR53" s="23">
        <v>4.5104277785204658</v>
      </c>
      <c r="BS53" s="23">
        <v>4.5397993520154716E-2</v>
      </c>
      <c r="BT53" s="23">
        <v>4.518263636340051</v>
      </c>
      <c r="BU53" s="23">
        <v>4.6375824047358266E-2</v>
      </c>
      <c r="BV53" s="23">
        <v>4.5265212635153063</v>
      </c>
      <c r="BW53" s="23">
        <v>4.7259812174909065E-2</v>
      </c>
    </row>
    <row r="54" spans="1:75" s="23" customFormat="1">
      <c r="A54" s="12"/>
      <c r="BJ54" s="23">
        <v>4.5032141077136405</v>
      </c>
      <c r="BK54" s="23">
        <v>3.9869834011100294E-2</v>
      </c>
      <c r="BL54" s="23">
        <v>4.508789014801236</v>
      </c>
      <c r="BM54" s="23">
        <v>4.1269702659855433E-2</v>
      </c>
      <c r="BN54" s="23">
        <v>4.5149740774026199</v>
      </c>
      <c r="BO54" s="23">
        <v>4.2581888557821891E-2</v>
      </c>
      <c r="BP54" s="23">
        <v>4.5217295538950619</v>
      </c>
      <c r="BQ54" s="23">
        <v>4.3802112794655367E-2</v>
      </c>
      <c r="BR54" s="23">
        <v>4.529013799757359</v>
      </c>
      <c r="BS54" s="23">
        <v>4.4927599040168804E-2</v>
      </c>
      <c r="BT54" s="23">
        <v>4.5367839521648943</v>
      </c>
      <c r="BU54" s="23">
        <v>4.5957061826443067E-2</v>
      </c>
      <c r="BV54" s="23">
        <v>4.5449966120994816</v>
      </c>
      <c r="BW54" s="23">
        <v>4.6890663662985797E-2</v>
      </c>
    </row>
    <row r="55" spans="1:75" s="23" customFormat="1">
      <c r="A55" s="12"/>
      <c r="BL55" s="23">
        <v>4.5276126994859869</v>
      </c>
      <c r="BM55" s="23">
        <v>4.0649653003903198E-2</v>
      </c>
      <c r="BN55" s="23">
        <v>4.5336700723101044</v>
      </c>
      <c r="BO55" s="23">
        <v>4.201298825190606E-2</v>
      </c>
      <c r="BP55" s="23">
        <v>4.5403182069721417</v>
      </c>
      <c r="BQ55" s="23">
        <v>4.328500961169339E-2</v>
      </c>
      <c r="BR55" s="23">
        <v>4.5475158459481477</v>
      </c>
      <c r="BS55" s="23">
        <v>4.4462078585434744E-2</v>
      </c>
      <c r="BT55" s="23">
        <v>4.5552201638066085</v>
      </c>
      <c r="BU55" s="23">
        <v>4.5542080924809367E-2</v>
      </c>
      <c r="BV55" s="23">
        <v>4.5633874618090715</v>
      </c>
      <c r="BW55" s="23">
        <v>4.652439858664096E-2</v>
      </c>
    </row>
    <row r="56" spans="1:75" s="23" customFormat="1">
      <c r="A56" s="12"/>
      <c r="BN56" s="23">
        <v>4.5522816537472082</v>
      </c>
      <c r="BO56" s="23">
        <v>4.145168853790928E-2</v>
      </c>
      <c r="BP56" s="23">
        <v>4.5588230789526598</v>
      </c>
      <c r="BQ56" s="23">
        <v>4.2774011058959699E-2</v>
      </c>
      <c r="BR56" s="23">
        <v>4.5659343329613176</v>
      </c>
      <c r="BS56" s="23">
        <v>4.4001381653399563E-2</v>
      </c>
      <c r="BT56" s="23">
        <v>4.573572702784654</v>
      </c>
      <c r="BU56" s="23">
        <v>4.5130847198079305E-2</v>
      </c>
      <c r="BV56" s="23">
        <v>4.5816942601626209</v>
      </c>
      <c r="BW56" s="23">
        <v>4.6160994423229969E-2</v>
      </c>
    </row>
    <row r="57" spans="1:75" s="23" customFormat="1">
      <c r="A57" s="12"/>
      <c r="BP57" s="23">
        <v>4.5772445702633373</v>
      </c>
      <c r="BQ57" s="23">
        <v>4.2269045068612822E-2</v>
      </c>
      <c r="BR57" s="23">
        <v>4.5842696748470617</v>
      </c>
      <c r="BS57" s="23">
        <v>4.3545458264795972E-2</v>
      </c>
      <c r="BT57" s="23">
        <v>4.5918419984123551</v>
      </c>
      <c r="BU57" s="23">
        <v>4.4723326810190291E-2</v>
      </c>
      <c r="BV57" s="23">
        <v>4.5999174521486736</v>
      </c>
      <c r="BW57" s="23">
        <v>4.5800428826033614E-2</v>
      </c>
    </row>
    <row r="58" spans="1:75" s="23" customFormat="1">
      <c r="A58" s="12"/>
      <c r="BR58" s="23">
        <v>4.6025222838382769</v>
      </c>
      <c r="BS58" s="23">
        <v>4.3094258958220381E-2</v>
      </c>
      <c r="BT58" s="23">
        <v>4.6100284778053595</v>
      </c>
      <c r="BU58" s="23">
        <v>4.4319486230611015E-2</v>
      </c>
      <c r="BV58" s="23">
        <v>4.6180574802398411</v>
      </c>
      <c r="BW58" s="23">
        <v>4.5442679622883918E-2</v>
      </c>
    </row>
    <row r="59" spans="1:75" s="23" customFormat="1">
      <c r="A59" s="12"/>
      <c r="BT59" s="23">
        <v>4.6281325658901222</v>
      </c>
      <c r="BU59" s="23">
        <v>4.3919292231582578E-2</v>
      </c>
      <c r="BV59" s="23">
        <v>4.6361147844065442</v>
      </c>
      <c r="BW59" s="23">
        <v>4.5087724814800709E-2</v>
      </c>
    </row>
    <row r="60" spans="1:75" s="23" customFormat="1">
      <c r="A60" s="12"/>
      <c r="BV60" s="23">
        <v>4.6540898021309403</v>
      </c>
      <c r="BW60" s="23">
        <v>4.4735542574638826E-2</v>
      </c>
    </row>
    <row r="61" spans="1:75" s="23" customFormat="1">
      <c r="A61" s="12"/>
    </row>
    <row r="62" spans="1:75" s="23" customFormat="1">
      <c r="A62" s="12"/>
    </row>
    <row r="63" spans="1:75" s="23" customFormat="1">
      <c r="A63" s="12"/>
    </row>
    <row r="64" spans="1:75" s="23" customFormat="1">
      <c r="A64" s="12"/>
    </row>
    <row r="65" spans="1:1" s="23" customFormat="1">
      <c r="A65" s="12"/>
    </row>
    <row r="66" spans="1:1" s="23" customFormat="1">
      <c r="A66" s="12"/>
    </row>
    <row r="67" spans="1:1" s="23" customFormat="1">
      <c r="A67" s="12"/>
    </row>
    <row r="68" spans="1:1" s="23" customFormat="1">
      <c r="A68" s="12"/>
    </row>
    <row r="69" spans="1:1" s="23" customFormat="1">
      <c r="A69" s="12"/>
    </row>
    <row r="70" spans="1:1" s="23" customFormat="1">
      <c r="A70" s="12"/>
    </row>
    <row r="71" spans="1:1" s="23" customFormat="1">
      <c r="A71" s="12"/>
    </row>
    <row r="72" spans="1:1" s="23" customFormat="1">
      <c r="A72" s="12"/>
    </row>
    <row r="73" spans="1:1" s="23" customFormat="1">
      <c r="A73" s="12"/>
    </row>
    <row r="74" spans="1:1" s="23" customFormat="1">
      <c r="A74" s="12"/>
    </row>
    <row r="75" spans="1:1" s="23" customFormat="1">
      <c r="A75" s="12"/>
    </row>
    <row r="76" spans="1:1" s="23" customFormat="1">
      <c r="A76" s="12"/>
    </row>
    <row r="77" spans="1:1" s="23" customFormat="1">
      <c r="A77" s="12"/>
    </row>
    <row r="78" spans="1:1" s="23" customFormat="1">
      <c r="A78" s="12"/>
    </row>
    <row r="79" spans="1:1" s="23" customFormat="1">
      <c r="A79" s="12"/>
    </row>
    <row r="80" spans="1:1" s="23" customFormat="1">
      <c r="A80" s="12"/>
    </row>
    <row r="81" spans="1:1" s="23" customFormat="1">
      <c r="A81" s="12"/>
    </row>
    <row r="82" spans="1:1" s="23" customFormat="1">
      <c r="A82" s="12"/>
    </row>
    <row r="83" spans="1:1" s="23" customFormat="1">
      <c r="A83" s="12"/>
    </row>
    <row r="84" spans="1:1" s="23" customFormat="1">
      <c r="A84" s="12"/>
    </row>
    <row r="85" spans="1:1" s="23" customFormat="1">
      <c r="A85" s="12"/>
    </row>
    <row r="86" spans="1:1" s="23" customFormat="1">
      <c r="A86" s="12"/>
    </row>
    <row r="87" spans="1:1" s="23" customFormat="1">
      <c r="A87" s="12"/>
    </row>
    <row r="88" spans="1:1" s="23" customFormat="1">
      <c r="A88" s="12"/>
    </row>
    <row r="89" spans="1:1" s="23" customFormat="1">
      <c r="A89" s="12"/>
    </row>
    <row r="90" spans="1:1" s="23" customFormat="1">
      <c r="A90" s="12"/>
    </row>
    <row r="91" spans="1:1" s="23" customFormat="1">
      <c r="A91" s="12"/>
    </row>
    <row r="92" spans="1:1" s="23" customFormat="1">
      <c r="A92" s="12"/>
    </row>
    <row r="93" spans="1:1" s="23" customFormat="1">
      <c r="A93" s="12"/>
    </row>
    <row r="94" spans="1:1" s="23" customFormat="1">
      <c r="A94" s="12"/>
    </row>
    <row r="95" spans="1:1" s="23" customFormat="1">
      <c r="A95" s="12"/>
    </row>
    <row r="96" spans="1:1" s="23" customFormat="1">
      <c r="A96" s="12"/>
    </row>
    <row r="97" spans="1:1" s="23" customFormat="1">
      <c r="A97" s="12"/>
    </row>
    <row r="98" spans="1:1" s="23" customFormat="1">
      <c r="A98" s="12"/>
    </row>
    <row r="99" spans="1:1" s="23" customFormat="1">
      <c r="A99" s="12"/>
    </row>
    <row r="100" spans="1:1" s="23" customFormat="1">
      <c r="A100" s="12"/>
    </row>
    <row r="101" spans="1:1" s="23" customFormat="1">
      <c r="A101" s="12"/>
    </row>
    <row r="102" spans="1:1" s="23" customFormat="1">
      <c r="A102" s="12"/>
    </row>
    <row r="103" spans="1:1" s="23" customFormat="1">
      <c r="A103" s="12"/>
    </row>
    <row r="104" spans="1:1" s="23" customFormat="1">
      <c r="A104" s="12"/>
    </row>
    <row r="105" spans="1:1" s="23" customFormat="1">
      <c r="A105" s="12"/>
    </row>
    <row r="106" spans="1:1" s="23" customFormat="1">
      <c r="A106" s="12"/>
    </row>
    <row r="107" spans="1:1" s="23" customFormat="1">
      <c r="A107" s="12"/>
    </row>
    <row r="108" spans="1:1" s="23" customFormat="1">
      <c r="A108" s="12"/>
    </row>
    <row r="109" spans="1:1" s="23" customFormat="1">
      <c r="A109" s="12"/>
    </row>
    <row r="110" spans="1:1" s="23" customFormat="1">
      <c r="A110" s="12"/>
    </row>
    <row r="111" spans="1:1" s="23" customFormat="1">
      <c r="A111" s="12"/>
    </row>
    <row r="112" spans="1:1" s="23" customFormat="1">
      <c r="A112" s="12"/>
    </row>
    <row r="113" spans="1:1" s="23" customFormat="1">
      <c r="A113" s="12"/>
    </row>
    <row r="114" spans="1:1" s="23" customFormat="1">
      <c r="A114" s="12"/>
    </row>
    <row r="115" spans="1:1" s="23" customFormat="1">
      <c r="A115" s="12"/>
    </row>
    <row r="116" spans="1:1" s="23" customFormat="1">
      <c r="A116" s="12"/>
    </row>
    <row r="117" spans="1:1" s="23" customFormat="1">
      <c r="A117" s="12"/>
    </row>
    <row r="118" spans="1:1" s="23" customFormat="1">
      <c r="A118" s="12"/>
    </row>
    <row r="119" spans="1:1" s="23" customFormat="1">
      <c r="A119" s="12"/>
    </row>
    <row r="120" spans="1:1" s="23" customFormat="1">
      <c r="A120" s="12"/>
    </row>
    <row r="121" spans="1:1" s="23" customFormat="1">
      <c r="A121" s="12"/>
    </row>
    <row r="122" spans="1:1" s="23" customFormat="1">
      <c r="A122" s="12"/>
    </row>
    <row r="123" spans="1:1" s="23" customFormat="1">
      <c r="A123" s="12"/>
    </row>
    <row r="124" spans="1:1" s="23" customFormat="1">
      <c r="A124" s="12"/>
    </row>
    <row r="125" spans="1:1" s="23" customFormat="1">
      <c r="A125" s="12"/>
    </row>
    <row r="126" spans="1:1" s="23" customFormat="1">
      <c r="A126" s="12"/>
    </row>
    <row r="127" spans="1:1" s="23" customFormat="1">
      <c r="A127" s="12"/>
    </row>
    <row r="128" spans="1:1" s="23" customFormat="1">
      <c r="A128" s="12"/>
    </row>
    <row r="129" spans="1:1" s="23" customFormat="1">
      <c r="A129" s="12"/>
    </row>
    <row r="130" spans="1:1" s="23" customFormat="1">
      <c r="A130" s="12"/>
    </row>
    <row r="131" spans="1:1" s="23" customFormat="1">
      <c r="A131" s="12"/>
    </row>
    <row r="132" spans="1:1" s="23" customFormat="1">
      <c r="A132" s="12"/>
    </row>
    <row r="133" spans="1:1" s="23" customFormat="1">
      <c r="A133" s="12"/>
    </row>
    <row r="134" spans="1:1" s="23" customFormat="1">
      <c r="A134" s="12"/>
    </row>
    <row r="135" spans="1:1" s="23" customFormat="1">
      <c r="A135" s="12"/>
    </row>
    <row r="136" spans="1:1" s="23" customFormat="1">
      <c r="A136" s="12"/>
    </row>
    <row r="137" spans="1:1" s="23" customFormat="1">
      <c r="A137" s="12"/>
    </row>
    <row r="138" spans="1:1" s="23" customFormat="1">
      <c r="A138" s="12"/>
    </row>
    <row r="139" spans="1:1" s="23" customFormat="1">
      <c r="A139" s="12"/>
    </row>
    <row r="140" spans="1:1" s="23" customFormat="1">
      <c r="A140" s="12"/>
    </row>
    <row r="141" spans="1:1" s="23" customFormat="1">
      <c r="A141" s="12"/>
    </row>
    <row r="142" spans="1:1" s="23" customFormat="1">
      <c r="A142" s="12"/>
    </row>
    <row r="143" spans="1:1" s="23" customFormat="1">
      <c r="A143" s="12"/>
    </row>
    <row r="144" spans="1:1" s="23" customFormat="1">
      <c r="A144" s="12"/>
    </row>
    <row r="145" spans="1:1" s="23" customFormat="1">
      <c r="A145" s="12"/>
    </row>
    <row r="146" spans="1:1" s="23" customFormat="1">
      <c r="A146" s="12"/>
    </row>
    <row r="147" spans="1:1" s="23" customFormat="1">
      <c r="A147" s="12"/>
    </row>
    <row r="148" spans="1:1" s="23" customFormat="1">
      <c r="A148" s="12"/>
    </row>
    <row r="149" spans="1:1" s="23" customFormat="1">
      <c r="A149" s="12"/>
    </row>
    <row r="150" spans="1:1" s="23" customFormat="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  <row r="205" spans="1:1">
      <c r="A205" s="12"/>
    </row>
    <row r="206" spans="1:1">
      <c r="A206" s="12"/>
    </row>
    <row r="207" spans="1:1">
      <c r="A207" s="12"/>
    </row>
    <row r="208" spans="1:1">
      <c r="A208" s="12"/>
    </row>
    <row r="209" spans="1:1">
      <c r="A209" s="12"/>
    </row>
    <row r="210" spans="1:1">
      <c r="A210" s="12"/>
    </row>
    <row r="211" spans="1:1">
      <c r="A211" s="12"/>
    </row>
    <row r="212" spans="1:1">
      <c r="A212" s="12"/>
    </row>
    <row r="213" spans="1:1">
      <c r="A213" s="12"/>
    </row>
    <row r="214" spans="1:1">
      <c r="A214" s="12"/>
    </row>
    <row r="215" spans="1:1">
      <c r="A215" s="12"/>
    </row>
    <row r="216" spans="1:1">
      <c r="A216" s="12"/>
    </row>
    <row r="217" spans="1:1">
      <c r="A217" s="12"/>
    </row>
    <row r="218" spans="1:1">
      <c r="A218" s="12"/>
    </row>
    <row r="219" spans="1:1">
      <c r="A219" s="12"/>
    </row>
    <row r="220" spans="1:1">
      <c r="A220" s="12"/>
    </row>
    <row r="221" spans="1:1">
      <c r="A221" s="12"/>
    </row>
    <row r="222" spans="1:1">
      <c r="A222" s="12"/>
    </row>
    <row r="223" spans="1:1">
      <c r="A223" s="12"/>
    </row>
    <row r="224" spans="1:1">
      <c r="A224" s="12"/>
    </row>
    <row r="225" spans="1:1">
      <c r="A225" s="12"/>
    </row>
    <row r="226" spans="1:1">
      <c r="A226" s="12"/>
    </row>
    <row r="227" spans="1:1">
      <c r="A227" s="12"/>
    </row>
    <row r="228" spans="1:1">
      <c r="A228" s="12"/>
    </row>
    <row r="229" spans="1:1">
      <c r="A229" s="12"/>
    </row>
    <row r="230" spans="1:1">
      <c r="A230" s="12"/>
    </row>
    <row r="231" spans="1:1">
      <c r="A231" s="12"/>
    </row>
    <row r="232" spans="1:1">
      <c r="A232" s="12"/>
    </row>
    <row r="233" spans="1:1">
      <c r="A233" s="12"/>
    </row>
    <row r="234" spans="1:1">
      <c r="A234" s="12"/>
    </row>
    <row r="235" spans="1:1">
      <c r="A235" s="12"/>
    </row>
    <row r="236" spans="1:1">
      <c r="A236" s="12"/>
    </row>
    <row r="237" spans="1:1">
      <c r="A237" s="12"/>
    </row>
    <row r="238" spans="1:1">
      <c r="A238" s="12"/>
    </row>
    <row r="239" spans="1:1">
      <c r="A239" s="12"/>
    </row>
    <row r="240" spans="1:1">
      <c r="A240" s="12"/>
    </row>
    <row r="241" spans="1:1">
      <c r="A241" s="12"/>
    </row>
    <row r="242" spans="1:1">
      <c r="A242" s="12"/>
    </row>
    <row r="243" spans="1:1">
      <c r="A243" s="12"/>
    </row>
    <row r="244" spans="1:1">
      <c r="A244" s="12"/>
    </row>
    <row r="245" spans="1:1">
      <c r="A245" s="12"/>
    </row>
    <row r="246" spans="1:1">
      <c r="A246" s="12"/>
    </row>
    <row r="247" spans="1:1">
      <c r="A247" s="12"/>
    </row>
    <row r="248" spans="1:1">
      <c r="A248" s="12"/>
    </row>
    <row r="249" spans="1:1">
      <c r="A249" s="12"/>
    </row>
    <row r="250" spans="1:1">
      <c r="A250" s="12"/>
    </row>
    <row r="251" spans="1:1">
      <c r="A251" s="12"/>
    </row>
    <row r="252" spans="1:1">
      <c r="A252" s="12"/>
    </row>
    <row r="253" spans="1:1">
      <c r="A253" s="12"/>
    </row>
    <row r="254" spans="1:1">
      <c r="A254" s="12"/>
    </row>
    <row r="255" spans="1:1">
      <c r="A255" s="12"/>
    </row>
    <row r="256" spans="1:1">
      <c r="A256" s="12"/>
    </row>
    <row r="257" spans="1:1">
      <c r="A257" s="12"/>
    </row>
    <row r="258" spans="1:1">
      <c r="A258" s="12"/>
    </row>
    <row r="259" spans="1:1">
      <c r="A259" s="12"/>
    </row>
    <row r="260" spans="1:1">
      <c r="A260" s="12"/>
    </row>
    <row r="261" spans="1:1">
      <c r="A261" s="12"/>
    </row>
    <row r="262" spans="1:1">
      <c r="A262" s="12"/>
    </row>
    <row r="263" spans="1:1">
      <c r="A263" s="12"/>
    </row>
    <row r="264" spans="1:1">
      <c r="A264" s="12"/>
    </row>
    <row r="265" spans="1:1">
      <c r="A265" s="12"/>
    </row>
    <row r="266" spans="1:1">
      <c r="A266" s="12"/>
    </row>
    <row r="267" spans="1:1">
      <c r="A267" s="12"/>
    </row>
    <row r="268" spans="1:1">
      <c r="A268" s="12"/>
    </row>
    <row r="269" spans="1:1">
      <c r="A269" s="12"/>
    </row>
    <row r="270" spans="1:1">
      <c r="A270" s="12"/>
    </row>
    <row r="271" spans="1:1">
      <c r="A271" s="12"/>
    </row>
    <row r="272" spans="1:1">
      <c r="A272" s="12"/>
    </row>
    <row r="273" spans="1:1">
      <c r="A273" s="12"/>
    </row>
    <row r="274" spans="1:1">
      <c r="A274" s="12"/>
    </row>
    <row r="275" spans="1:1">
      <c r="A275" s="12"/>
    </row>
    <row r="276" spans="1:1">
      <c r="A276" s="12"/>
    </row>
    <row r="277" spans="1:1">
      <c r="A277" s="12"/>
    </row>
    <row r="278" spans="1:1">
      <c r="A278" s="12"/>
    </row>
    <row r="279" spans="1:1">
      <c r="A279" s="12"/>
    </row>
    <row r="280" spans="1:1">
      <c r="A280" s="12"/>
    </row>
    <row r="281" spans="1:1">
      <c r="A281" s="12"/>
    </row>
    <row r="282" spans="1:1">
      <c r="A282" s="12"/>
    </row>
    <row r="283" spans="1:1">
      <c r="A283" s="12"/>
    </row>
    <row r="284" spans="1:1">
      <c r="A284" s="12"/>
    </row>
    <row r="285" spans="1:1">
      <c r="A285" s="12"/>
    </row>
    <row r="286" spans="1:1">
      <c r="A286" s="12"/>
    </row>
    <row r="287" spans="1:1">
      <c r="A287" s="12"/>
    </row>
    <row r="288" spans="1:1">
      <c r="A288" s="12"/>
    </row>
    <row r="289" spans="1:1">
      <c r="A289" s="12"/>
    </row>
    <row r="290" spans="1:1">
      <c r="A290" s="12"/>
    </row>
    <row r="291" spans="1:1">
      <c r="A291" s="12"/>
    </row>
    <row r="292" spans="1:1">
      <c r="A292" s="12"/>
    </row>
    <row r="293" spans="1:1">
      <c r="A293" s="12"/>
    </row>
    <row r="294" spans="1:1">
      <c r="A294" s="12"/>
    </row>
    <row r="295" spans="1:1">
      <c r="A295" s="12"/>
    </row>
    <row r="296" spans="1:1">
      <c r="A296" s="12"/>
    </row>
    <row r="297" spans="1:1">
      <c r="A297" s="12"/>
    </row>
    <row r="298" spans="1:1">
      <c r="A298" s="12"/>
    </row>
    <row r="299" spans="1:1">
      <c r="A299" s="12"/>
    </row>
    <row r="300" spans="1:1">
      <c r="A300" s="12"/>
    </row>
  </sheetData>
  <phoneticPr fontId="1" type="noConversion"/>
  <dataValidations count="2">
    <dataValidation type="custom" allowBlank="1" showInputMessage="1" showErrorMessage="1" errorTitle="Warning : step size too large" error="Do not display BDT tree in EXCEL" sqref="B12">
      <formula1>IF(AND(E13="Yes",E12&gt;=127),FALSE,TRUE)</formula1>
    </dataValidation>
    <dataValidation type="list" allowBlank="1" showInputMessage="1" showErrorMessage="1" sqref="E13">
      <formula1>"Yes, No"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DTPricing">
                <anchor moveWithCells="1" sizeWithCells="1">
                  <from>
                    <xdr:col>2</xdr:col>
                    <xdr:colOff>19050</xdr:colOff>
                    <xdr:row>18</xdr:row>
                    <xdr:rowOff>85725</xdr:rowOff>
                  </from>
                  <to>
                    <xdr:col>3</xdr:col>
                    <xdr:colOff>485775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9</vt:i4>
      </vt:variant>
    </vt:vector>
  </HeadingPairs>
  <TitlesOfParts>
    <vt:vector size="10" baseType="lpstr">
      <vt:lpstr>example</vt:lpstr>
      <vt:lpstr>bondMaturity</vt:lpstr>
      <vt:lpstr>coupon</vt:lpstr>
      <vt:lpstr>hwa</vt:lpstr>
      <vt:lpstr>hwsigma</vt:lpstr>
      <vt:lpstr>nbond</vt:lpstr>
      <vt:lpstr>nCoupon</vt:lpstr>
      <vt:lpstr>optionMaturity</vt:lpstr>
      <vt:lpstr>par</vt:lpstr>
      <vt:lpstr>strike</vt:lpstr>
    </vt:vector>
  </TitlesOfParts>
  <Company>City University of Hong Kong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donnylai</dc:creator>
  <cp:lastModifiedBy>user</cp:lastModifiedBy>
  <dcterms:created xsi:type="dcterms:W3CDTF">2007-08-06T09:13:32Z</dcterms:created>
  <dcterms:modified xsi:type="dcterms:W3CDTF">2019-03-11T07:04:34Z</dcterms:modified>
</cp:coreProperties>
</file>