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cityu\year2018-2019\EF5213B_1819\note\ifd\"/>
    </mc:Choice>
  </mc:AlternateContent>
  <bookViews>
    <workbookView xWindow="120" yWindow="120" windowWidth="12120" windowHeight="8835"/>
  </bookViews>
  <sheets>
    <sheet name="European Put Option" sheetId="1" r:id="rId1"/>
  </sheets>
  <definedNames>
    <definedName name="dprice">'European Put Option'!$B$8</definedName>
    <definedName name="dtime">'European Put Option'!$B$9</definedName>
    <definedName name="inverseG">'European Put Option'!$B$119:$AZ$169</definedName>
    <definedName name="riskfree">'European Put Option'!$B$6</definedName>
    <definedName name="sigma">'European Put Option'!$B$7</definedName>
    <definedName name="strike">'European Put Option'!$B$5</definedName>
  </definedNames>
  <calcPr calcId="152511"/>
</workbook>
</file>

<file path=xl/calcChain.xml><?xml version="1.0" encoding="utf-8"?>
<calcChain xmlns="http://schemas.openxmlformats.org/spreadsheetml/2006/main">
  <c r="B12" i="1" l="1"/>
  <c r="A13" i="1"/>
  <c r="B13" i="1"/>
  <c r="D13" i="1"/>
  <c r="D12" i="1"/>
  <c r="A67" i="1"/>
  <c r="A68" i="1"/>
  <c r="C65" i="1"/>
  <c r="C67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B9" i="1"/>
  <c r="B66" i="1"/>
  <c r="E8" i="1"/>
  <c r="A14" i="1"/>
  <c r="B14" i="1"/>
  <c r="D14" i="1"/>
  <c r="A15" i="1"/>
  <c r="B15" i="1"/>
  <c r="D15" i="1"/>
  <c r="B67" i="1"/>
  <c r="D65" i="1"/>
  <c r="D67" i="1"/>
  <c r="E65" i="1"/>
  <c r="E67" i="1"/>
  <c r="F65" i="1"/>
  <c r="G65" i="1"/>
  <c r="G67" i="1"/>
  <c r="A69" i="1"/>
  <c r="C68" i="1"/>
  <c r="B68" i="1"/>
  <c r="E68" i="1"/>
  <c r="D68" i="1"/>
  <c r="DA12" i="1" a="1"/>
  <c r="DB11" i="1"/>
  <c r="H65" i="1"/>
  <c r="G69" i="1"/>
  <c r="G68" i="1"/>
  <c r="F69" i="1"/>
  <c r="F68" i="1"/>
  <c r="F67" i="1"/>
  <c r="A16" i="1"/>
  <c r="DA32" i="1"/>
  <c r="DA12" i="1"/>
  <c r="DA38" i="1"/>
  <c r="DA44" i="1"/>
  <c r="DA20" i="1"/>
  <c r="DA30" i="1"/>
  <c r="DA48" i="1"/>
  <c r="DA26" i="1"/>
  <c r="DA39" i="1"/>
  <c r="DA21" i="1"/>
  <c r="DA53" i="1"/>
  <c r="DA43" i="1"/>
  <c r="DA25" i="1"/>
  <c r="DA57" i="1"/>
  <c r="DA40" i="1"/>
  <c r="DA54" i="1"/>
  <c r="DA18" i="1"/>
  <c r="DA16" i="1"/>
  <c r="DA46" i="1"/>
  <c r="DA60" i="1"/>
  <c r="DA15" i="1"/>
  <c r="DA47" i="1"/>
  <c r="DA29" i="1"/>
  <c r="DA19" i="1"/>
  <c r="DA51" i="1"/>
  <c r="DA33" i="1"/>
  <c r="DA61" i="1"/>
  <c r="DA24" i="1"/>
  <c r="DA14" i="1"/>
  <c r="DA42" i="1"/>
  <c r="DA13" i="1"/>
  <c r="DA35" i="1"/>
  <c r="DA49" i="1"/>
  <c r="DA34" i="1"/>
  <c r="DA28" i="1"/>
  <c r="DA55" i="1"/>
  <c r="DA59" i="1"/>
  <c r="DA50" i="1"/>
  <c r="DA23" i="1"/>
  <c r="DA27" i="1"/>
  <c r="DA56" i="1"/>
  <c r="DA37" i="1"/>
  <c r="DA62" i="1"/>
  <c r="DA17" i="1"/>
  <c r="DA52" i="1"/>
  <c r="DA58" i="1"/>
  <c r="DA41" i="1"/>
  <c r="DA45" i="1"/>
  <c r="DA36" i="1"/>
  <c r="DA22" i="1"/>
  <c r="DA31" i="1"/>
  <c r="DC11" i="1"/>
  <c r="DB12" i="1" a="1"/>
  <c r="B16" i="1"/>
  <c r="D16" i="1"/>
  <c r="A17" i="1"/>
  <c r="H69" i="1"/>
  <c r="H67" i="1"/>
  <c r="H68" i="1"/>
  <c r="I65" i="1"/>
  <c r="C69" i="1"/>
  <c r="B69" i="1"/>
  <c r="E69" i="1"/>
  <c r="A70" i="1"/>
  <c r="D69" i="1"/>
  <c r="I69" i="1"/>
  <c r="I70" i="1"/>
  <c r="I67" i="1"/>
  <c r="I68" i="1"/>
  <c r="J65" i="1"/>
  <c r="A18" i="1"/>
  <c r="B17" i="1"/>
  <c r="D17" i="1"/>
  <c r="DB62" i="1"/>
  <c r="DB32" i="1"/>
  <c r="DB22" i="1"/>
  <c r="DB20" i="1"/>
  <c r="DB56" i="1"/>
  <c r="DB38" i="1"/>
  <c r="DB12" i="1"/>
  <c r="DB23" i="1"/>
  <c r="DB55" i="1"/>
  <c r="DB37" i="1"/>
  <c r="DB27" i="1"/>
  <c r="DB59" i="1"/>
  <c r="DB41" i="1"/>
  <c r="DB30" i="1"/>
  <c r="DB16" i="1"/>
  <c r="DB54" i="1"/>
  <c r="DB42" i="1"/>
  <c r="DB40" i="1"/>
  <c r="DB44" i="1"/>
  <c r="DB26" i="1"/>
  <c r="DB31" i="1"/>
  <c r="DB13" i="1"/>
  <c r="DB45" i="1"/>
  <c r="DB35" i="1"/>
  <c r="DB17" i="1"/>
  <c r="DB49" i="1"/>
  <c r="DB18" i="1"/>
  <c r="DB14" i="1"/>
  <c r="DB60" i="1"/>
  <c r="DB39" i="1"/>
  <c r="DB53" i="1"/>
  <c r="DB25" i="1"/>
  <c r="DB48" i="1"/>
  <c r="DB46" i="1"/>
  <c r="DB28" i="1"/>
  <c r="DB29" i="1"/>
  <c r="DB33" i="1"/>
  <c r="DB50" i="1"/>
  <c r="DB34" i="1"/>
  <c r="DB21" i="1"/>
  <c r="DB57" i="1"/>
  <c r="DB61" i="1"/>
  <c r="DB58" i="1"/>
  <c r="DB43" i="1"/>
  <c r="DB15" i="1"/>
  <c r="DB52" i="1"/>
  <c r="DB47" i="1"/>
  <c r="DB24" i="1"/>
  <c r="DB51" i="1"/>
  <c r="DB36" i="1"/>
  <c r="DB19" i="1"/>
  <c r="D70" i="1"/>
  <c r="A71" i="1"/>
  <c r="E70" i="1"/>
  <c r="C70" i="1"/>
  <c r="B70" i="1"/>
  <c r="G70" i="1"/>
  <c r="F70" i="1"/>
  <c r="H70" i="1"/>
  <c r="DC12" i="1" a="1"/>
  <c r="DD11" i="1"/>
  <c r="DC28" i="1"/>
  <c r="DC61" i="1"/>
  <c r="DC32" i="1"/>
  <c r="DC20" i="1"/>
  <c r="DC14" i="1"/>
  <c r="DC52" i="1"/>
  <c r="DC42" i="1"/>
  <c r="DC54" i="1"/>
  <c r="DC23" i="1"/>
  <c r="DC55" i="1"/>
  <c r="DC37" i="1"/>
  <c r="DC27" i="1"/>
  <c r="DC59" i="1"/>
  <c r="DC41" i="1"/>
  <c r="DC18" i="1"/>
  <c r="DC24" i="1"/>
  <c r="DC62" i="1"/>
  <c r="DC58" i="1"/>
  <c r="DC22" i="1"/>
  <c r="DC47" i="1"/>
  <c r="DC45" i="1"/>
  <c r="DC43" i="1"/>
  <c r="DC33" i="1"/>
  <c r="DC12" i="1"/>
  <c r="DC60" i="1"/>
  <c r="DC16" i="1"/>
  <c r="DC40" i="1"/>
  <c r="DC39" i="1"/>
  <c r="DC53" i="1"/>
  <c r="DC17" i="1"/>
  <c r="DC50" i="1"/>
  <c r="DC48" i="1"/>
  <c r="DC15" i="1"/>
  <c r="DC29" i="1"/>
  <c r="DC25" i="1"/>
  <c r="DC56" i="1"/>
  <c r="DC36" i="1"/>
  <c r="DC21" i="1"/>
  <c r="DC49" i="1"/>
  <c r="DC44" i="1"/>
  <c r="DC26" i="1"/>
  <c r="DC19" i="1"/>
  <c r="DC34" i="1"/>
  <c r="DC38" i="1"/>
  <c r="DC35" i="1"/>
  <c r="DC31" i="1"/>
  <c r="DC30" i="1"/>
  <c r="DC51" i="1"/>
  <c r="DC57" i="1"/>
  <c r="DC13" i="1"/>
  <c r="DC46" i="1"/>
  <c r="J67" i="1"/>
  <c r="J71" i="1"/>
  <c r="J68" i="1"/>
  <c r="J70" i="1"/>
  <c r="K65" i="1"/>
  <c r="J69" i="1"/>
  <c r="A19" i="1"/>
  <c r="B18" i="1"/>
  <c r="D18" i="1"/>
  <c r="DD12" i="1" a="1"/>
  <c r="DE11" i="1"/>
  <c r="A72" i="1"/>
  <c r="C71" i="1"/>
  <c r="E71" i="1"/>
  <c r="B71" i="1"/>
  <c r="D71" i="1"/>
  <c r="F71" i="1"/>
  <c r="G71" i="1"/>
  <c r="H71" i="1"/>
  <c r="I71" i="1"/>
  <c r="DD56" i="1"/>
  <c r="DD38" i="1"/>
  <c r="DD12" i="1"/>
  <c r="DD61" i="1"/>
  <c r="DD18" i="1"/>
  <c r="DD52" i="1"/>
  <c r="DD15" i="1"/>
  <c r="DD47" i="1"/>
  <c r="DD29" i="1"/>
  <c r="DD19" i="1"/>
  <c r="DD51" i="1"/>
  <c r="DD33" i="1"/>
  <c r="DD14" i="1"/>
  <c r="DD34" i="1"/>
  <c r="DD26" i="1"/>
  <c r="DD32" i="1"/>
  <c r="DD42" i="1"/>
  <c r="DD23" i="1"/>
  <c r="DD13" i="1"/>
  <c r="DD53" i="1"/>
  <c r="DD59" i="1"/>
  <c r="DD49" i="1"/>
  <c r="DD24" i="1"/>
  <c r="DD58" i="1"/>
  <c r="DD50" i="1"/>
  <c r="DD20" i="1"/>
  <c r="DD21" i="1"/>
  <c r="DD35" i="1"/>
  <c r="DD41" i="1"/>
  <c r="DD62" i="1"/>
  <c r="DD44" i="1"/>
  <c r="DD16" i="1"/>
  <c r="DD31" i="1"/>
  <c r="DD45" i="1"/>
  <c r="DD25" i="1"/>
  <c r="DD28" i="1"/>
  <c r="DD54" i="1"/>
  <c r="DD37" i="1"/>
  <c r="DD57" i="1"/>
  <c r="DD46" i="1"/>
  <c r="DD30" i="1"/>
  <c r="DD22" i="1"/>
  <c r="DD27" i="1"/>
  <c r="DD36" i="1"/>
  <c r="DD17" i="1"/>
  <c r="DD60" i="1"/>
  <c r="DD55" i="1"/>
  <c r="DD43" i="1"/>
  <c r="DD40" i="1"/>
  <c r="DD48" i="1"/>
  <c r="DD39" i="1"/>
  <c r="C72" i="1"/>
  <c r="D72" i="1"/>
  <c r="G72" i="1"/>
  <c r="E72" i="1"/>
  <c r="A73" i="1"/>
  <c r="B72" i="1"/>
  <c r="F72" i="1"/>
  <c r="H72" i="1"/>
  <c r="I72" i="1"/>
  <c r="B19" i="1"/>
  <c r="D19" i="1"/>
  <c r="A20" i="1"/>
  <c r="K71" i="1"/>
  <c r="K68" i="1"/>
  <c r="K72" i="1"/>
  <c r="K69" i="1"/>
  <c r="K67" i="1"/>
  <c r="K70" i="1"/>
  <c r="L65" i="1"/>
  <c r="DF11" i="1"/>
  <c r="DE12" i="1" a="1"/>
  <c r="J72" i="1"/>
  <c r="DG11" i="1"/>
  <c r="DF12" i="1" a="1"/>
  <c r="L69" i="1"/>
  <c r="L71" i="1"/>
  <c r="L70" i="1"/>
  <c r="M65" i="1"/>
  <c r="L72" i="1"/>
  <c r="L67" i="1"/>
  <c r="L73" i="1"/>
  <c r="L68" i="1"/>
  <c r="C73" i="1"/>
  <c r="B73" i="1"/>
  <c r="A74" i="1"/>
  <c r="E73" i="1"/>
  <c r="D73" i="1"/>
  <c r="G73" i="1"/>
  <c r="F73" i="1"/>
  <c r="H73" i="1"/>
  <c r="I73" i="1"/>
  <c r="J73" i="1"/>
  <c r="K73" i="1"/>
  <c r="DE28" i="1"/>
  <c r="DE20" i="1"/>
  <c r="DE30" i="1"/>
  <c r="DE58" i="1"/>
  <c r="DE22" i="1"/>
  <c r="DE50" i="1"/>
  <c r="DE34" i="1"/>
  <c r="DE31" i="1"/>
  <c r="DE13" i="1"/>
  <c r="DE45" i="1"/>
  <c r="DE35" i="1"/>
  <c r="DE17" i="1"/>
  <c r="DE49" i="1"/>
  <c r="DE24" i="1"/>
  <c r="DE14" i="1"/>
  <c r="DE12" i="1"/>
  <c r="DE52" i="1"/>
  <c r="DE62" i="1"/>
  <c r="DE39" i="1"/>
  <c r="DE29" i="1"/>
  <c r="DE27" i="1"/>
  <c r="DE25" i="1"/>
  <c r="DE61" i="1"/>
  <c r="DE44" i="1"/>
  <c r="DE40" i="1"/>
  <c r="DE46" i="1"/>
  <c r="DE23" i="1"/>
  <c r="DE37" i="1"/>
  <c r="DE51" i="1"/>
  <c r="DE57" i="1"/>
  <c r="DE56" i="1"/>
  <c r="DE42" i="1"/>
  <c r="DE38" i="1"/>
  <c r="DE55" i="1"/>
  <c r="DE43" i="1"/>
  <c r="DE26" i="1"/>
  <c r="DE54" i="1"/>
  <c r="DE53" i="1"/>
  <c r="DE41" i="1"/>
  <c r="DE16" i="1"/>
  <c r="DE18" i="1"/>
  <c r="DE19" i="1"/>
  <c r="DE60" i="1"/>
  <c r="DE47" i="1"/>
  <c r="DE33" i="1"/>
  <c r="DE32" i="1"/>
  <c r="DE15" i="1"/>
  <c r="DE21" i="1"/>
  <c r="DE36" i="1"/>
  <c r="DE48" i="1"/>
  <c r="DE59" i="1"/>
  <c r="A21" i="1"/>
  <c r="B20" i="1"/>
  <c r="D20" i="1"/>
  <c r="DG12" i="1" a="1"/>
  <c r="DH11" i="1"/>
  <c r="M71" i="1"/>
  <c r="M69" i="1"/>
  <c r="M73" i="1"/>
  <c r="N65" i="1"/>
  <c r="M70" i="1"/>
  <c r="M72" i="1"/>
  <c r="M67" i="1"/>
  <c r="M74" i="1"/>
  <c r="M68" i="1"/>
  <c r="A22" i="1"/>
  <c r="B21" i="1"/>
  <c r="D21" i="1"/>
  <c r="C74" i="1"/>
  <c r="D74" i="1"/>
  <c r="A75" i="1"/>
  <c r="E74" i="1"/>
  <c r="B74" i="1"/>
  <c r="G74" i="1"/>
  <c r="F74" i="1"/>
  <c r="H74" i="1"/>
  <c r="I74" i="1"/>
  <c r="J74" i="1"/>
  <c r="K74" i="1"/>
  <c r="L74" i="1"/>
  <c r="DF14" i="1"/>
  <c r="DF42" i="1"/>
  <c r="DF52" i="1"/>
  <c r="DF16" i="1"/>
  <c r="DF32" i="1"/>
  <c r="DF18" i="1"/>
  <c r="DF15" i="1"/>
  <c r="DF47" i="1"/>
  <c r="DF29" i="1"/>
  <c r="DF58" i="1"/>
  <c r="DF43" i="1"/>
  <c r="DF17" i="1"/>
  <c r="DF49" i="1"/>
  <c r="DF56" i="1"/>
  <c r="DF59" i="1"/>
  <c r="DF38" i="1"/>
  <c r="DF12" i="1"/>
  <c r="DF24" i="1"/>
  <c r="DF31" i="1"/>
  <c r="DF21" i="1"/>
  <c r="DF19" i="1"/>
  <c r="DF61" i="1"/>
  <c r="DF41" i="1"/>
  <c r="DF20" i="1"/>
  <c r="DF40" i="1"/>
  <c r="DF48" i="1"/>
  <c r="DF39" i="1"/>
  <c r="DF45" i="1"/>
  <c r="DF51" i="1"/>
  <c r="DF57" i="1"/>
  <c r="DF36" i="1"/>
  <c r="DF34" i="1"/>
  <c r="DF23" i="1"/>
  <c r="DF53" i="1"/>
  <c r="DF25" i="1"/>
  <c r="DF46" i="1"/>
  <c r="DF50" i="1"/>
  <c r="DF55" i="1"/>
  <c r="DF35" i="1"/>
  <c r="DF30" i="1"/>
  <c r="DF28" i="1"/>
  <c r="DF37" i="1"/>
  <c r="DF22" i="1"/>
  <c r="DF62" i="1"/>
  <c r="DF60" i="1"/>
  <c r="DF54" i="1"/>
  <c r="DF33" i="1"/>
  <c r="DF44" i="1"/>
  <c r="DF13" i="1"/>
  <c r="DF26" i="1"/>
  <c r="DF27" i="1"/>
  <c r="B75" i="1"/>
  <c r="E75" i="1"/>
  <c r="D75" i="1"/>
  <c r="G75" i="1"/>
  <c r="F75" i="1"/>
  <c r="C75" i="1"/>
  <c r="A76" i="1"/>
  <c r="H75" i="1"/>
  <c r="I75" i="1"/>
  <c r="J75" i="1"/>
  <c r="K75" i="1"/>
  <c r="L75" i="1"/>
  <c r="N72" i="1"/>
  <c r="N73" i="1"/>
  <c r="N76" i="1"/>
  <c r="N74" i="1"/>
  <c r="O65" i="1"/>
  <c r="N71" i="1"/>
  <c r="N69" i="1"/>
  <c r="N70" i="1"/>
  <c r="N67" i="1"/>
  <c r="N75" i="1"/>
  <c r="N68" i="1"/>
  <c r="M75" i="1"/>
  <c r="DH12" i="1" a="1"/>
  <c r="DI11" i="1"/>
  <c r="A23" i="1"/>
  <c r="B22" i="1"/>
  <c r="D22" i="1"/>
  <c r="DG56" i="1"/>
  <c r="DG24" i="1"/>
  <c r="DG42" i="1"/>
  <c r="DG43" i="1"/>
  <c r="DG34" i="1"/>
  <c r="DG39" i="1"/>
  <c r="DG36" i="1"/>
  <c r="DG32" i="1"/>
  <c r="DG30" i="1"/>
  <c r="DG54" i="1"/>
  <c r="DG23" i="1"/>
  <c r="DG26" i="1"/>
  <c r="DG51" i="1"/>
  <c r="DG28" i="1"/>
  <c r="DG47" i="1"/>
  <c r="DG13" i="1"/>
  <c r="DG25" i="1"/>
  <c r="DG37" i="1"/>
  <c r="DG40" i="1"/>
  <c r="DG20" i="1"/>
  <c r="DG22" i="1"/>
  <c r="DG46" i="1"/>
  <c r="DG60" i="1"/>
  <c r="DG15" i="1"/>
  <c r="DG49" i="1"/>
  <c r="DG41" i="1"/>
  <c r="DG16" i="1"/>
  <c r="DG59" i="1"/>
  <c r="DG58" i="1"/>
  <c r="DG50" i="1"/>
  <c r="DG17" i="1"/>
  <c r="DG61" i="1"/>
  <c r="DG62" i="1"/>
  <c r="DG12" i="1"/>
  <c r="DG35" i="1"/>
  <c r="DG33" i="1"/>
  <c r="DG21" i="1"/>
  <c r="DG52" i="1"/>
  <c r="DG14" i="1"/>
  <c r="DG31" i="1"/>
  <c r="DG53" i="1"/>
  <c r="DG44" i="1"/>
  <c r="DG38" i="1"/>
  <c r="DG45" i="1"/>
  <c r="DG55" i="1"/>
  <c r="DG57" i="1"/>
  <c r="DG19" i="1"/>
  <c r="DG18" i="1"/>
  <c r="DG48" i="1"/>
  <c r="DG27" i="1"/>
  <c r="DG29" i="1"/>
  <c r="C76" i="1"/>
  <c r="D76" i="1"/>
  <c r="E76" i="1"/>
  <c r="F76" i="1"/>
  <c r="A77" i="1"/>
  <c r="B76" i="1"/>
  <c r="G76" i="1"/>
  <c r="H76" i="1"/>
  <c r="I76" i="1"/>
  <c r="J76" i="1"/>
  <c r="K76" i="1"/>
  <c r="L76" i="1"/>
  <c r="M76" i="1"/>
  <c r="B23" i="1"/>
  <c r="D23" i="1"/>
  <c r="A24" i="1"/>
  <c r="O67" i="1"/>
  <c r="O76" i="1"/>
  <c r="O71" i="1"/>
  <c r="O69" i="1"/>
  <c r="O72" i="1"/>
  <c r="O74" i="1"/>
  <c r="O70" i="1"/>
  <c r="O73" i="1"/>
  <c r="O68" i="1"/>
  <c r="O75" i="1"/>
  <c r="P65" i="1"/>
  <c r="DH52" i="1"/>
  <c r="DH20" i="1"/>
  <c r="DH40" i="1"/>
  <c r="DH43" i="1"/>
  <c r="DH32" i="1"/>
  <c r="DH55" i="1"/>
  <c r="DH24" i="1"/>
  <c r="DH51" i="1"/>
  <c r="DH26" i="1"/>
  <c r="DH47" i="1"/>
  <c r="DH61" i="1"/>
  <c r="DH21" i="1"/>
  <c r="DH33" i="1"/>
  <c r="DH28" i="1"/>
  <c r="DH30" i="1"/>
  <c r="DH54" i="1"/>
  <c r="DH39" i="1"/>
  <c r="DH14" i="1"/>
  <c r="DH48" i="1"/>
  <c r="DH31" i="1"/>
  <c r="DH25" i="1"/>
  <c r="DH53" i="1"/>
  <c r="DH44" i="1"/>
  <c r="DH50" i="1"/>
  <c r="DH42" i="1"/>
  <c r="DH46" i="1"/>
  <c r="DH58" i="1"/>
  <c r="DH13" i="1"/>
  <c r="DH57" i="1"/>
  <c r="DH12" i="1"/>
  <c r="DH59" i="1"/>
  <c r="DH34" i="1"/>
  <c r="DH16" i="1"/>
  <c r="DH41" i="1"/>
  <c r="DH60" i="1"/>
  <c r="DH27" i="1"/>
  <c r="DH19" i="1"/>
  <c r="DH29" i="1"/>
  <c r="DH49" i="1"/>
  <c r="DH62" i="1"/>
  <c r="DH23" i="1"/>
  <c r="DH38" i="1"/>
  <c r="DH37" i="1"/>
  <c r="DH56" i="1"/>
  <c r="DH17" i="1"/>
  <c r="DH36" i="1"/>
  <c r="DH35" i="1"/>
  <c r="DH15" i="1"/>
  <c r="DH18" i="1"/>
  <c r="DH22" i="1"/>
  <c r="DH45" i="1"/>
  <c r="DI12" i="1" a="1"/>
  <c r="DJ11" i="1"/>
  <c r="DI56" i="1"/>
  <c r="DI24" i="1"/>
  <c r="DI38" i="1"/>
  <c r="DI43" i="1"/>
  <c r="DI42" i="1"/>
  <c r="DI39" i="1"/>
  <c r="DI34" i="1"/>
  <c r="DI35" i="1"/>
  <c r="DI36" i="1"/>
  <c r="DI31" i="1"/>
  <c r="DI57" i="1"/>
  <c r="DI17" i="1"/>
  <c r="DI29" i="1"/>
  <c r="DI16" i="1"/>
  <c r="DI18" i="1"/>
  <c r="DI52" i="1"/>
  <c r="DI55" i="1"/>
  <c r="DI12" i="1"/>
  <c r="DI46" i="1"/>
  <c r="DI47" i="1"/>
  <c r="DI37" i="1"/>
  <c r="DI13" i="1"/>
  <c r="DI60" i="1"/>
  <c r="DI59" i="1"/>
  <c r="DI23" i="1"/>
  <c r="DI19" i="1"/>
  <c r="DI14" i="1"/>
  <c r="DI21" i="1"/>
  <c r="DI45" i="1"/>
  <c r="DI48" i="1"/>
  <c r="DI28" i="1"/>
  <c r="DI20" i="1"/>
  <c r="DI51" i="1"/>
  <c r="DI25" i="1"/>
  <c r="DI49" i="1"/>
  <c r="DI27" i="1"/>
  <c r="DI44" i="1"/>
  <c r="DI15" i="1"/>
  <c r="DI61" i="1"/>
  <c r="DI32" i="1"/>
  <c r="DI30" i="1"/>
  <c r="DI58" i="1"/>
  <c r="DI53" i="1"/>
  <c r="DI54" i="1"/>
  <c r="DI33" i="1"/>
  <c r="DI40" i="1"/>
  <c r="DI22" i="1"/>
  <c r="DI26" i="1"/>
  <c r="DI50" i="1"/>
  <c r="DI62" i="1"/>
  <c r="DI41" i="1"/>
  <c r="A78" i="1"/>
  <c r="C77" i="1"/>
  <c r="D77" i="1"/>
  <c r="G77" i="1"/>
  <c r="B77" i="1"/>
  <c r="E77" i="1"/>
  <c r="F77" i="1"/>
  <c r="H77" i="1"/>
  <c r="I77" i="1"/>
  <c r="J77" i="1"/>
  <c r="K77" i="1"/>
  <c r="L77" i="1"/>
  <c r="M77" i="1"/>
  <c r="N77" i="1"/>
  <c r="P67" i="1"/>
  <c r="P76" i="1"/>
  <c r="P71" i="1"/>
  <c r="P77" i="1"/>
  <c r="Q65" i="1"/>
  <c r="P74" i="1"/>
  <c r="P72" i="1"/>
  <c r="P70" i="1"/>
  <c r="P69" i="1"/>
  <c r="P68" i="1"/>
  <c r="P73" i="1"/>
  <c r="P75" i="1"/>
  <c r="O77" i="1"/>
  <c r="A25" i="1"/>
  <c r="B24" i="1"/>
  <c r="D24" i="1"/>
  <c r="DJ12" i="1" a="1"/>
  <c r="DK11" i="1"/>
  <c r="DJ36" i="1"/>
  <c r="DJ58" i="1"/>
  <c r="DJ16" i="1"/>
  <c r="DJ62" i="1"/>
  <c r="DJ18" i="1"/>
  <c r="DJ54" i="1"/>
  <c r="DJ19" i="1"/>
  <c r="DJ46" i="1"/>
  <c r="DJ15" i="1"/>
  <c r="DJ37" i="1"/>
  <c r="DJ49" i="1"/>
  <c r="DJ61" i="1"/>
  <c r="DJ44" i="1"/>
  <c r="DJ48" i="1"/>
  <c r="DJ43" i="1"/>
  <c r="DJ30" i="1"/>
  <c r="DJ42" i="1"/>
  <c r="DJ51" i="1"/>
  <c r="DJ14" i="1"/>
  <c r="DJ53" i="1"/>
  <c r="DJ29" i="1"/>
  <c r="DJ57" i="1"/>
  <c r="DJ20" i="1"/>
  <c r="DJ27" i="1"/>
  <c r="DJ23" i="1"/>
  <c r="DJ22" i="1"/>
  <c r="DJ24" i="1"/>
  <c r="DJ17" i="1"/>
  <c r="DJ25" i="1"/>
  <c r="DJ52" i="1"/>
  <c r="DJ26" i="1"/>
  <c r="DJ39" i="1"/>
  <c r="DJ56" i="1"/>
  <c r="DJ21" i="1"/>
  <c r="DJ41" i="1"/>
  <c r="DJ12" i="1"/>
  <c r="DJ40" i="1"/>
  <c r="DJ34" i="1"/>
  <c r="DJ13" i="1"/>
  <c r="DJ60" i="1"/>
  <c r="DJ59" i="1"/>
  <c r="DJ32" i="1"/>
  <c r="DJ47" i="1"/>
  <c r="DJ28" i="1"/>
  <c r="DJ35" i="1"/>
  <c r="DJ38" i="1"/>
  <c r="DJ31" i="1"/>
  <c r="DJ33" i="1"/>
  <c r="DJ50" i="1"/>
  <c r="DJ55" i="1"/>
  <c r="DJ45" i="1"/>
  <c r="DL11" i="1"/>
  <c r="DK12" i="1" a="1"/>
  <c r="A79" i="1"/>
  <c r="C78" i="1"/>
  <c r="B78" i="1"/>
  <c r="E78" i="1"/>
  <c r="D78" i="1"/>
  <c r="G78" i="1"/>
  <c r="F78" i="1"/>
  <c r="H78" i="1"/>
  <c r="I78" i="1"/>
  <c r="J78" i="1"/>
  <c r="K78" i="1"/>
  <c r="L78" i="1"/>
  <c r="M78" i="1"/>
  <c r="N78" i="1"/>
  <c r="O78" i="1"/>
  <c r="P78" i="1"/>
  <c r="B25" i="1"/>
  <c r="D25" i="1"/>
  <c r="A26" i="1"/>
  <c r="Q79" i="1"/>
  <c r="Q78" i="1"/>
  <c r="Q77" i="1"/>
  <c r="Q72" i="1"/>
  <c r="Q75" i="1"/>
  <c r="Q70" i="1"/>
  <c r="Q76" i="1"/>
  <c r="Q69" i="1"/>
  <c r="R65" i="1"/>
  <c r="Q67" i="1"/>
  <c r="Q73" i="1"/>
  <c r="Q71" i="1"/>
  <c r="Q74" i="1"/>
  <c r="Q68" i="1"/>
  <c r="DM11" i="1"/>
  <c r="DL12" i="1" a="1"/>
  <c r="A27" i="1"/>
  <c r="B26" i="1"/>
  <c r="D26" i="1"/>
  <c r="R76" i="1"/>
  <c r="R75" i="1"/>
  <c r="R74" i="1"/>
  <c r="R73" i="1"/>
  <c r="R67" i="1"/>
  <c r="R78" i="1"/>
  <c r="R68" i="1"/>
  <c r="R72" i="1"/>
  <c r="R70" i="1"/>
  <c r="S65" i="1"/>
  <c r="R79" i="1"/>
  <c r="R77" i="1"/>
  <c r="R71" i="1"/>
  <c r="R69" i="1"/>
  <c r="R80" i="1"/>
  <c r="D79" i="1"/>
  <c r="E79" i="1"/>
  <c r="A80" i="1"/>
  <c r="B79" i="1"/>
  <c r="C79" i="1"/>
  <c r="G79" i="1"/>
  <c r="F79" i="1"/>
  <c r="H79" i="1"/>
  <c r="I79" i="1"/>
  <c r="J79" i="1"/>
  <c r="K79" i="1"/>
  <c r="L79" i="1"/>
  <c r="M79" i="1"/>
  <c r="N79" i="1"/>
  <c r="O79" i="1"/>
  <c r="P79" i="1"/>
  <c r="DK56" i="1"/>
  <c r="DK24" i="1"/>
  <c r="DK36" i="1"/>
  <c r="DK43" i="1"/>
  <c r="DK38" i="1"/>
  <c r="DK39" i="1"/>
  <c r="DK42" i="1"/>
  <c r="DK35" i="1"/>
  <c r="DK34" i="1"/>
  <c r="DK31" i="1"/>
  <c r="DK49" i="1"/>
  <c r="DK61" i="1"/>
  <c r="DK21" i="1"/>
  <c r="DK32" i="1"/>
  <c r="DK26" i="1"/>
  <c r="DK60" i="1"/>
  <c r="DK23" i="1"/>
  <c r="DK30" i="1"/>
  <c r="DK54" i="1"/>
  <c r="DK15" i="1"/>
  <c r="DK13" i="1"/>
  <c r="DK41" i="1"/>
  <c r="DK40" i="1"/>
  <c r="DK14" i="1"/>
  <c r="DK28" i="1"/>
  <c r="DK52" i="1"/>
  <c r="DK44" i="1"/>
  <c r="DK17" i="1"/>
  <c r="DK25" i="1"/>
  <c r="DK48" i="1"/>
  <c r="DK27" i="1"/>
  <c r="DK55" i="1"/>
  <c r="DK51" i="1"/>
  <c r="DK33" i="1"/>
  <c r="DK37" i="1"/>
  <c r="DK59" i="1"/>
  <c r="DK20" i="1"/>
  <c r="DK47" i="1"/>
  <c r="DK53" i="1"/>
  <c r="DK58" i="1"/>
  <c r="DK18" i="1"/>
  <c r="DK22" i="1"/>
  <c r="DK45" i="1"/>
  <c r="DK46" i="1"/>
  <c r="DK12" i="1"/>
  <c r="DK50" i="1"/>
  <c r="DK29" i="1"/>
  <c r="DK57" i="1"/>
  <c r="DK62" i="1"/>
  <c r="DK19" i="1"/>
  <c r="DK16" i="1"/>
  <c r="S67" i="1"/>
  <c r="S69" i="1"/>
  <c r="S77" i="1"/>
  <c r="S72" i="1"/>
  <c r="S78" i="1"/>
  <c r="T65" i="1"/>
  <c r="S76" i="1"/>
  <c r="S74" i="1"/>
  <c r="S75" i="1"/>
  <c r="S80" i="1"/>
  <c r="S70" i="1"/>
  <c r="S79" i="1"/>
  <c r="S71" i="1"/>
  <c r="S68" i="1"/>
  <c r="S73" i="1"/>
  <c r="B27" i="1"/>
  <c r="D27" i="1"/>
  <c r="A28" i="1"/>
  <c r="DL44" i="1"/>
  <c r="DL12" i="1"/>
  <c r="DL24" i="1"/>
  <c r="DL59" i="1"/>
  <c r="DL26" i="1"/>
  <c r="DL55" i="1"/>
  <c r="DL30" i="1"/>
  <c r="DL51" i="1"/>
  <c r="DL22" i="1"/>
  <c r="DL13" i="1"/>
  <c r="DL25" i="1"/>
  <c r="DL37" i="1"/>
  <c r="DL49" i="1"/>
  <c r="DL36" i="1"/>
  <c r="DL46" i="1"/>
  <c r="DL43" i="1"/>
  <c r="DL16" i="1"/>
  <c r="DL50" i="1"/>
  <c r="DL35" i="1"/>
  <c r="DL15" i="1"/>
  <c r="DL45" i="1"/>
  <c r="DL21" i="1"/>
  <c r="DL20" i="1"/>
  <c r="DL27" i="1"/>
  <c r="DL23" i="1"/>
  <c r="DL18" i="1"/>
  <c r="DL32" i="1"/>
  <c r="DL61" i="1"/>
  <c r="DL17" i="1"/>
  <c r="DL28" i="1"/>
  <c r="DL58" i="1"/>
  <c r="DL62" i="1"/>
  <c r="DL42" i="1"/>
  <c r="DL41" i="1"/>
  <c r="DL34" i="1"/>
  <c r="DL39" i="1"/>
  <c r="DL31" i="1"/>
  <c r="DL53" i="1"/>
  <c r="DL52" i="1"/>
  <c r="DL48" i="1"/>
  <c r="DL19" i="1"/>
  <c r="DL29" i="1"/>
  <c r="DL56" i="1"/>
  <c r="DL54" i="1"/>
  <c r="DL14" i="1"/>
  <c r="DL47" i="1"/>
  <c r="DL57" i="1"/>
  <c r="DL38" i="1"/>
  <c r="DL60" i="1"/>
  <c r="DL40" i="1"/>
  <c r="DL33" i="1"/>
  <c r="A81" i="1"/>
  <c r="E80" i="1"/>
  <c r="B80" i="1"/>
  <c r="F80" i="1"/>
  <c r="C80" i="1"/>
  <c r="G80" i="1"/>
  <c r="D80" i="1"/>
  <c r="H80" i="1"/>
  <c r="I80" i="1"/>
  <c r="J80" i="1"/>
  <c r="K80" i="1"/>
  <c r="L80" i="1"/>
  <c r="M80" i="1"/>
  <c r="N80" i="1"/>
  <c r="O80" i="1"/>
  <c r="P80" i="1"/>
  <c r="Q80" i="1"/>
  <c r="DN11" i="1"/>
  <c r="DM12" i="1" a="1"/>
  <c r="B28" i="1"/>
  <c r="D28" i="1"/>
  <c r="A29" i="1"/>
  <c r="A82" i="1"/>
  <c r="C81" i="1"/>
  <c r="E81" i="1"/>
  <c r="D81" i="1"/>
  <c r="B81" i="1"/>
  <c r="G81" i="1"/>
  <c r="F81" i="1"/>
  <c r="H81" i="1"/>
  <c r="I81" i="1"/>
  <c r="J81" i="1"/>
  <c r="K81" i="1"/>
  <c r="L81" i="1"/>
  <c r="M81" i="1"/>
  <c r="N81" i="1"/>
  <c r="O81" i="1"/>
  <c r="P81" i="1"/>
  <c r="Q81" i="1"/>
  <c r="R81" i="1"/>
  <c r="S81" i="1"/>
  <c r="DM32" i="1"/>
  <c r="DM44" i="1"/>
  <c r="DM27" i="1"/>
  <c r="DM46" i="1"/>
  <c r="DM23" i="1"/>
  <c r="DM50" i="1"/>
  <c r="DM19" i="1"/>
  <c r="DM52" i="1"/>
  <c r="DM15" i="1"/>
  <c r="DM41" i="1"/>
  <c r="DM53" i="1"/>
  <c r="DM13" i="1"/>
  <c r="DM40" i="1"/>
  <c r="DM34" i="1"/>
  <c r="DM59" i="1"/>
  <c r="DM14" i="1"/>
  <c r="DM38" i="1"/>
  <c r="DM51" i="1"/>
  <c r="DM20" i="1"/>
  <c r="DM57" i="1"/>
  <c r="DM33" i="1"/>
  <c r="DM61" i="1"/>
  <c r="DM24" i="1"/>
  <c r="DM12" i="1"/>
  <c r="DM26" i="1"/>
  <c r="DM28" i="1"/>
  <c r="DM42" i="1"/>
  <c r="DM25" i="1"/>
  <c r="DM49" i="1"/>
  <c r="DM48" i="1"/>
  <c r="DM43" i="1"/>
  <c r="DM55" i="1"/>
  <c r="DM62" i="1"/>
  <c r="DM21" i="1"/>
  <c r="DM45" i="1"/>
  <c r="DM54" i="1"/>
  <c r="DM36" i="1"/>
  <c r="DM18" i="1"/>
  <c r="DM31" i="1"/>
  <c r="DM17" i="1"/>
  <c r="DM22" i="1"/>
  <c r="DM35" i="1"/>
  <c r="DM29" i="1"/>
  <c r="DM58" i="1"/>
  <c r="DM30" i="1"/>
  <c r="DM56" i="1"/>
  <c r="DM47" i="1"/>
  <c r="DM39" i="1"/>
  <c r="DM16" i="1"/>
  <c r="DM60" i="1"/>
  <c r="DM37" i="1"/>
  <c r="DO11" i="1"/>
  <c r="DN12" i="1" a="1"/>
  <c r="T67" i="1"/>
  <c r="T74" i="1"/>
  <c r="T77" i="1"/>
  <c r="T76" i="1"/>
  <c r="T75" i="1"/>
  <c r="U65" i="1"/>
  <c r="T81" i="1"/>
  <c r="T72" i="1"/>
  <c r="T69" i="1"/>
  <c r="T70" i="1"/>
  <c r="T80" i="1"/>
  <c r="T68" i="1"/>
  <c r="T73" i="1"/>
  <c r="T71" i="1"/>
  <c r="T78" i="1"/>
  <c r="T79" i="1"/>
  <c r="U74" i="1"/>
  <c r="U77" i="1"/>
  <c r="U80" i="1"/>
  <c r="U68" i="1"/>
  <c r="U75" i="1"/>
  <c r="U78" i="1"/>
  <c r="U73" i="1"/>
  <c r="U72" i="1"/>
  <c r="U81" i="1"/>
  <c r="V65" i="1"/>
  <c r="U79" i="1"/>
  <c r="U82" i="1"/>
  <c r="U70" i="1"/>
  <c r="U69" i="1"/>
  <c r="U76" i="1"/>
  <c r="U67" i="1"/>
  <c r="U71" i="1"/>
  <c r="DN36" i="1"/>
  <c r="DN54" i="1"/>
  <c r="DN27" i="1"/>
  <c r="DN46" i="1"/>
  <c r="DN23" i="1"/>
  <c r="DN48" i="1"/>
  <c r="DN19" i="1"/>
  <c r="DN50" i="1"/>
  <c r="DN15" i="1"/>
  <c r="DN37" i="1"/>
  <c r="DN49" i="1"/>
  <c r="DN61" i="1"/>
  <c r="DN52" i="1"/>
  <c r="DN12" i="1"/>
  <c r="DN43" i="1"/>
  <c r="DN24" i="1"/>
  <c r="DN58" i="1"/>
  <c r="DN35" i="1"/>
  <c r="DN30" i="1"/>
  <c r="DN21" i="1"/>
  <c r="DN13" i="1"/>
  <c r="DN41" i="1"/>
  <c r="DN60" i="1"/>
  <c r="DN42" i="1"/>
  <c r="DN56" i="1"/>
  <c r="DN55" i="1"/>
  <c r="DN51" i="1"/>
  <c r="DN31" i="1"/>
  <c r="DN33" i="1"/>
  <c r="DN57" i="1"/>
  <c r="DN44" i="1"/>
  <c r="DN22" i="1"/>
  <c r="DN39" i="1"/>
  <c r="DN62" i="1"/>
  <c r="DN53" i="1"/>
  <c r="DN25" i="1"/>
  <c r="DN20" i="1"/>
  <c r="DN34" i="1"/>
  <c r="DN26" i="1"/>
  <c r="DN18" i="1"/>
  <c r="DN29" i="1"/>
  <c r="DN14" i="1"/>
  <c r="DN47" i="1"/>
  <c r="DN28" i="1"/>
  <c r="DN38" i="1"/>
  <c r="DN17" i="1"/>
  <c r="DN16" i="1"/>
  <c r="DN32" i="1"/>
  <c r="DN45" i="1"/>
  <c r="DN59" i="1"/>
  <c r="DN40" i="1"/>
  <c r="A30" i="1"/>
  <c r="B29" i="1"/>
  <c r="D29" i="1"/>
  <c r="A83" i="1"/>
  <c r="C82" i="1"/>
  <c r="D82" i="1"/>
  <c r="B82" i="1"/>
  <c r="G82" i="1"/>
  <c r="E82" i="1"/>
  <c r="F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DO12" i="1" a="1"/>
  <c r="DP11" i="1"/>
  <c r="DO56" i="1"/>
  <c r="DO24" i="1"/>
  <c r="DO42" i="1"/>
  <c r="DO43" i="1"/>
  <c r="DO34" i="1"/>
  <c r="DO39" i="1"/>
  <c r="DO36" i="1"/>
  <c r="DO35" i="1"/>
  <c r="DO38" i="1"/>
  <c r="DO31" i="1"/>
  <c r="DO49" i="1"/>
  <c r="DO61" i="1"/>
  <c r="DO21" i="1"/>
  <c r="DO16" i="1"/>
  <c r="DO20" i="1"/>
  <c r="DO44" i="1"/>
  <c r="DO55" i="1"/>
  <c r="DO14" i="1"/>
  <c r="DO50" i="1"/>
  <c r="DO47" i="1"/>
  <c r="DO29" i="1"/>
  <c r="DO57" i="1"/>
  <c r="DO40" i="1"/>
  <c r="DO30" i="1"/>
  <c r="DO22" i="1"/>
  <c r="DO46" i="1"/>
  <c r="DO60" i="1"/>
  <c r="DO17" i="1"/>
  <c r="DO25" i="1"/>
  <c r="DO32" i="1"/>
  <c r="DO59" i="1"/>
  <c r="DO58" i="1"/>
  <c r="DO28" i="1"/>
  <c r="DO13" i="1"/>
  <c r="DO53" i="1"/>
  <c r="DO52" i="1"/>
  <c r="DO12" i="1"/>
  <c r="DO19" i="1"/>
  <c r="DO15" i="1"/>
  <c r="DO41" i="1"/>
  <c r="DO48" i="1"/>
  <c r="DO23" i="1"/>
  <c r="DO33" i="1"/>
  <c r="DO62" i="1"/>
  <c r="DO26" i="1"/>
  <c r="DO45" i="1"/>
  <c r="DO27" i="1"/>
  <c r="DO37" i="1"/>
  <c r="DO51" i="1"/>
  <c r="DO18" i="1"/>
  <c r="DO54" i="1"/>
  <c r="V83" i="1"/>
  <c r="V82" i="1"/>
  <c r="V73" i="1"/>
  <c r="V80" i="1"/>
  <c r="V75" i="1"/>
  <c r="V70" i="1"/>
  <c r="V69" i="1"/>
  <c r="V79" i="1"/>
  <c r="W65" i="1"/>
  <c r="V67" i="1"/>
  <c r="V71" i="1"/>
  <c r="V77" i="1"/>
  <c r="V76" i="1"/>
  <c r="V74" i="1"/>
  <c r="V72" i="1"/>
  <c r="V78" i="1"/>
  <c r="V81" i="1"/>
  <c r="V68" i="1"/>
  <c r="B30" i="1"/>
  <c r="D30" i="1"/>
  <c r="A31" i="1"/>
  <c r="A84" i="1"/>
  <c r="V84" i="1"/>
  <c r="C83" i="1"/>
  <c r="B83" i="1"/>
  <c r="E83" i="1"/>
  <c r="G83" i="1"/>
  <c r="D83" i="1"/>
  <c r="F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DQ11" i="1"/>
  <c r="DP12" i="1" a="1"/>
  <c r="U83" i="1"/>
  <c r="DR11" i="1"/>
  <c r="DQ12" i="1" a="1"/>
  <c r="A32" i="1"/>
  <c r="B31" i="1"/>
  <c r="D31" i="1"/>
  <c r="W67" i="1"/>
  <c r="W81" i="1"/>
  <c r="W80" i="1"/>
  <c r="W83" i="1"/>
  <c r="W82" i="1"/>
  <c r="W68" i="1"/>
  <c r="W84" i="1"/>
  <c r="W79" i="1"/>
  <c r="W74" i="1"/>
  <c r="W73" i="1"/>
  <c r="W75" i="1"/>
  <c r="W69" i="1"/>
  <c r="W77" i="1"/>
  <c r="W71" i="1"/>
  <c r="W72" i="1"/>
  <c r="W70" i="1"/>
  <c r="X65" i="1"/>
  <c r="W76" i="1"/>
  <c r="W78" i="1"/>
  <c r="A85" i="1"/>
  <c r="E84" i="1"/>
  <c r="G84" i="1"/>
  <c r="C84" i="1"/>
  <c r="B84" i="1"/>
  <c r="F84" i="1"/>
  <c r="D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DP52" i="1"/>
  <c r="DP20" i="1"/>
  <c r="DP40" i="1"/>
  <c r="DP43" i="1"/>
  <c r="DP32" i="1"/>
  <c r="DP55" i="1"/>
  <c r="DP24" i="1"/>
  <c r="DP51" i="1"/>
  <c r="DP26" i="1"/>
  <c r="DP47" i="1"/>
  <c r="DP61" i="1"/>
  <c r="DP21" i="1"/>
  <c r="DP33" i="1"/>
  <c r="DP28" i="1"/>
  <c r="DP30" i="1"/>
  <c r="DP54" i="1"/>
  <c r="DP39" i="1"/>
  <c r="DP14" i="1"/>
  <c r="DP48" i="1"/>
  <c r="DP31" i="1"/>
  <c r="DP25" i="1"/>
  <c r="DP53" i="1"/>
  <c r="DP44" i="1"/>
  <c r="DP50" i="1"/>
  <c r="DP42" i="1"/>
  <c r="DP46" i="1"/>
  <c r="DP58" i="1"/>
  <c r="DP13" i="1"/>
  <c r="DP57" i="1"/>
  <c r="DP60" i="1"/>
  <c r="DP18" i="1"/>
  <c r="DP23" i="1"/>
  <c r="DP35" i="1"/>
  <c r="DP29" i="1"/>
  <c r="DP17" i="1"/>
  <c r="DP12" i="1"/>
  <c r="DP59" i="1"/>
  <c r="DP34" i="1"/>
  <c r="DP16" i="1"/>
  <c r="DP41" i="1"/>
  <c r="DP62" i="1"/>
  <c r="DP19" i="1"/>
  <c r="DP37" i="1"/>
  <c r="DP27" i="1"/>
  <c r="DP38" i="1"/>
  <c r="DP49" i="1"/>
  <c r="DP22" i="1"/>
  <c r="DP15" i="1"/>
  <c r="DP36" i="1"/>
  <c r="DP56" i="1"/>
  <c r="DP45" i="1"/>
  <c r="X74" i="1"/>
  <c r="X77" i="1"/>
  <c r="X80" i="1"/>
  <c r="X83" i="1"/>
  <c r="X85" i="1"/>
  <c r="X84" i="1"/>
  <c r="X79" i="1"/>
  <c r="X69" i="1"/>
  <c r="X67" i="1"/>
  <c r="X81" i="1"/>
  <c r="X72" i="1"/>
  <c r="X68" i="1"/>
  <c r="X82" i="1"/>
  <c r="X71" i="1"/>
  <c r="X70" i="1"/>
  <c r="X75" i="1"/>
  <c r="X78" i="1"/>
  <c r="Y65" i="1"/>
  <c r="X73" i="1"/>
  <c r="X76" i="1"/>
  <c r="DQ32" i="1"/>
  <c r="DQ50" i="1"/>
  <c r="DQ27" i="1"/>
  <c r="DQ52" i="1"/>
  <c r="DQ23" i="1"/>
  <c r="DQ44" i="1"/>
  <c r="DQ19" i="1"/>
  <c r="DQ46" i="1"/>
  <c r="DQ15" i="1"/>
  <c r="DQ41" i="1"/>
  <c r="DQ53" i="1"/>
  <c r="DQ13" i="1"/>
  <c r="DQ56" i="1"/>
  <c r="DQ16" i="1"/>
  <c r="DQ18" i="1"/>
  <c r="DQ42" i="1"/>
  <c r="DQ55" i="1"/>
  <c r="DQ12" i="1"/>
  <c r="DQ36" i="1"/>
  <c r="DQ47" i="1"/>
  <c r="DQ37" i="1"/>
  <c r="DQ29" i="1"/>
  <c r="DQ60" i="1"/>
  <c r="DQ59" i="1"/>
  <c r="DQ39" i="1"/>
  <c r="DQ35" i="1"/>
  <c r="DQ14" i="1"/>
  <c r="DQ21" i="1"/>
  <c r="DQ45" i="1"/>
  <c r="DQ40" i="1"/>
  <c r="DQ43" i="1"/>
  <c r="DQ54" i="1"/>
  <c r="DQ58" i="1"/>
  <c r="DQ57" i="1"/>
  <c r="DQ61" i="1"/>
  <c r="DQ38" i="1"/>
  <c r="DQ30" i="1"/>
  <c r="DQ22" i="1"/>
  <c r="DQ31" i="1"/>
  <c r="DQ33" i="1"/>
  <c r="DQ28" i="1"/>
  <c r="DQ51" i="1"/>
  <c r="DQ49" i="1"/>
  <c r="DQ62" i="1"/>
  <c r="DQ26" i="1"/>
  <c r="DQ20" i="1"/>
  <c r="DQ48" i="1"/>
  <c r="DQ25" i="1"/>
  <c r="DQ24" i="1"/>
  <c r="DQ34" i="1"/>
  <c r="DQ17" i="1"/>
  <c r="B85" i="1"/>
  <c r="E85" i="1"/>
  <c r="F85" i="1"/>
  <c r="C85" i="1"/>
  <c r="D85" i="1"/>
  <c r="A86" i="1"/>
  <c r="X86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A33" i="1"/>
  <c r="B32" i="1"/>
  <c r="D32" i="1"/>
  <c r="W85" i="1"/>
  <c r="DS11" i="1"/>
  <c r="DR12" i="1" a="1"/>
  <c r="DR44" i="1"/>
  <c r="DR12" i="1"/>
  <c r="DR26" i="1"/>
  <c r="DR59" i="1"/>
  <c r="DR30" i="1"/>
  <c r="DR55" i="1"/>
  <c r="DR22" i="1"/>
  <c r="DR56" i="1"/>
  <c r="DR14" i="1"/>
  <c r="DR21" i="1"/>
  <c r="DR33" i="1"/>
  <c r="DR45" i="1"/>
  <c r="DR57" i="1"/>
  <c r="DR36" i="1"/>
  <c r="DR48" i="1"/>
  <c r="DR43" i="1"/>
  <c r="DR18" i="1"/>
  <c r="DR42" i="1"/>
  <c r="DR51" i="1"/>
  <c r="DR15" i="1"/>
  <c r="DR53" i="1"/>
  <c r="DR29" i="1"/>
  <c r="DR60" i="1"/>
  <c r="DR58" i="1"/>
  <c r="DR62" i="1"/>
  <c r="DR39" i="1"/>
  <c r="DR35" i="1"/>
  <c r="DR31" i="1"/>
  <c r="DR49" i="1"/>
  <c r="DR41" i="1"/>
  <c r="DR28" i="1"/>
  <c r="DR27" i="1"/>
  <c r="DR54" i="1"/>
  <c r="DR34" i="1"/>
  <c r="DR17" i="1"/>
  <c r="DR38" i="1"/>
  <c r="DR40" i="1"/>
  <c r="DR19" i="1"/>
  <c r="DR47" i="1"/>
  <c r="DR61" i="1"/>
  <c r="DR52" i="1"/>
  <c r="DR23" i="1"/>
  <c r="DR37" i="1"/>
  <c r="DR20" i="1"/>
  <c r="DR32" i="1"/>
  <c r="DR13" i="1"/>
  <c r="DR46" i="1"/>
  <c r="DR16" i="1"/>
  <c r="DR25" i="1"/>
  <c r="DR50" i="1"/>
  <c r="DR24" i="1"/>
  <c r="A34" i="1"/>
  <c r="B33" i="1"/>
  <c r="D33" i="1"/>
  <c r="DS12" i="1" a="1"/>
  <c r="DT11" i="1"/>
  <c r="B86" i="1"/>
  <c r="E86" i="1"/>
  <c r="A87" i="1"/>
  <c r="G86" i="1"/>
  <c r="D86" i="1"/>
  <c r="C86" i="1"/>
  <c r="F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Y79" i="1"/>
  <c r="Y82" i="1"/>
  <c r="Y85" i="1"/>
  <c r="Y69" i="1"/>
  <c r="Y76" i="1"/>
  <c r="Y86" i="1"/>
  <c r="Y81" i="1"/>
  <c r="Y84" i="1"/>
  <c r="Y68" i="1"/>
  <c r="Y78" i="1"/>
  <c r="Y73" i="1"/>
  <c r="Z65" i="1"/>
  <c r="Y67" i="1"/>
  <c r="Y75" i="1"/>
  <c r="Y70" i="1"/>
  <c r="Y80" i="1"/>
  <c r="Y71" i="1"/>
  <c r="Y72" i="1"/>
  <c r="Y74" i="1"/>
  <c r="Y77" i="1"/>
  <c r="Y83" i="1"/>
  <c r="A88" i="1"/>
  <c r="E87" i="1"/>
  <c r="C87" i="1"/>
  <c r="D87" i="1"/>
  <c r="B87" i="1"/>
  <c r="G87" i="1"/>
  <c r="F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B34" i="1"/>
  <c r="D34" i="1"/>
  <c r="A35" i="1"/>
  <c r="Y87" i="1"/>
  <c r="Z80" i="1"/>
  <c r="Z83" i="1"/>
  <c r="Z70" i="1"/>
  <c r="Z73" i="1"/>
  <c r="Z86" i="1"/>
  <c r="Z72" i="1"/>
  <c r="Z71" i="1"/>
  <c r="Z85" i="1"/>
  <c r="Z68" i="1"/>
  <c r="Z76" i="1"/>
  <c r="Z82" i="1"/>
  <c r="Z77" i="1"/>
  <c r="Z79" i="1"/>
  <c r="Z74" i="1"/>
  <c r="AA65" i="1"/>
  <c r="Z84" i="1"/>
  <c r="Z81" i="1"/>
  <c r="Z88" i="1"/>
  <c r="Z69" i="1"/>
  <c r="Z75" i="1"/>
  <c r="Z67" i="1"/>
  <c r="Z87" i="1"/>
  <c r="Z78" i="1"/>
  <c r="DU11" i="1"/>
  <c r="DT12" i="1" a="1"/>
  <c r="DS56" i="1"/>
  <c r="DS24" i="1"/>
  <c r="DS36" i="1"/>
  <c r="DS43" i="1"/>
  <c r="DS38" i="1"/>
  <c r="DS39" i="1"/>
  <c r="DS42" i="1"/>
  <c r="DS35" i="1"/>
  <c r="DS34" i="1"/>
  <c r="DS31" i="1"/>
  <c r="DS49" i="1"/>
  <c r="DS61" i="1"/>
  <c r="DS21" i="1"/>
  <c r="DS40" i="1"/>
  <c r="DS46" i="1"/>
  <c r="DS59" i="1"/>
  <c r="DS18" i="1"/>
  <c r="DS52" i="1"/>
  <c r="DS51" i="1"/>
  <c r="DS12" i="1"/>
  <c r="DS33" i="1"/>
  <c r="DS25" i="1"/>
  <c r="DS53" i="1"/>
  <c r="DS32" i="1"/>
  <c r="DS14" i="1"/>
  <c r="DS28" i="1"/>
  <c r="DS30" i="1"/>
  <c r="DS44" i="1"/>
  <c r="DS17" i="1"/>
  <c r="DS41" i="1"/>
  <c r="DS58" i="1"/>
  <c r="DS50" i="1"/>
  <c r="DS20" i="1"/>
  <c r="DS15" i="1"/>
  <c r="DS45" i="1"/>
  <c r="DS48" i="1"/>
  <c r="DS27" i="1"/>
  <c r="DS55" i="1"/>
  <c r="DS54" i="1"/>
  <c r="DS13" i="1"/>
  <c r="DS37" i="1"/>
  <c r="DS16" i="1"/>
  <c r="DS62" i="1"/>
  <c r="DS29" i="1"/>
  <c r="DS26" i="1"/>
  <c r="DS19" i="1"/>
  <c r="DS57" i="1"/>
  <c r="DS60" i="1"/>
  <c r="DS22" i="1"/>
  <c r="DS47" i="1"/>
  <c r="DS23" i="1"/>
  <c r="DT52" i="1"/>
  <c r="DT20" i="1"/>
  <c r="DT34" i="1"/>
  <c r="DT43" i="1"/>
  <c r="DT38" i="1"/>
  <c r="DT39" i="1"/>
  <c r="DT40" i="1"/>
  <c r="DT35" i="1"/>
  <c r="DT32" i="1"/>
  <c r="DT47" i="1"/>
  <c r="DT61" i="1"/>
  <c r="DT21" i="1"/>
  <c r="DT33" i="1"/>
  <c r="DT60" i="1"/>
  <c r="DT12" i="1"/>
  <c r="DT14" i="1"/>
  <c r="DT48" i="1"/>
  <c r="DT55" i="1"/>
  <c r="DT18" i="1"/>
  <c r="DT42" i="1"/>
  <c r="DT13" i="1"/>
  <c r="DT41" i="1"/>
  <c r="DT17" i="1"/>
  <c r="DT28" i="1"/>
  <c r="DT27" i="1"/>
  <c r="DT16" i="1"/>
  <c r="DT30" i="1"/>
  <c r="DT22" i="1"/>
  <c r="DT45" i="1"/>
  <c r="DT53" i="1"/>
  <c r="DT44" i="1"/>
  <c r="DT24" i="1"/>
  <c r="DT23" i="1"/>
  <c r="DT51" i="1"/>
  <c r="DT29" i="1"/>
  <c r="DT49" i="1"/>
  <c r="DT56" i="1"/>
  <c r="DT58" i="1"/>
  <c r="DT50" i="1"/>
  <c r="DT15" i="1"/>
  <c r="DT57" i="1"/>
  <c r="DT26" i="1"/>
  <c r="DT31" i="1"/>
  <c r="DT36" i="1"/>
  <c r="DT62" i="1"/>
  <c r="DT25" i="1"/>
  <c r="DT46" i="1"/>
  <c r="DT37" i="1"/>
  <c r="DT19" i="1"/>
  <c r="DT59" i="1"/>
  <c r="DT54" i="1"/>
  <c r="DV11" i="1"/>
  <c r="DU12" i="1" a="1"/>
  <c r="AA73" i="1"/>
  <c r="AA76" i="1"/>
  <c r="AA75" i="1"/>
  <c r="AA78" i="1"/>
  <c r="AA68" i="1"/>
  <c r="AA67" i="1"/>
  <c r="AA85" i="1"/>
  <c r="AA84" i="1"/>
  <c r="AA79" i="1"/>
  <c r="AA74" i="1"/>
  <c r="AA88" i="1"/>
  <c r="AA77" i="1"/>
  <c r="AA83" i="1"/>
  <c r="AA70" i="1"/>
  <c r="AA87" i="1"/>
  <c r="AA80" i="1"/>
  <c r="AB65" i="1"/>
  <c r="AA81" i="1"/>
  <c r="AA82" i="1"/>
  <c r="AA86" i="1"/>
  <c r="AA69" i="1"/>
  <c r="AA72" i="1"/>
  <c r="AA71" i="1"/>
  <c r="B35" i="1"/>
  <c r="D35" i="1"/>
  <c r="A36" i="1"/>
  <c r="A89" i="1"/>
  <c r="E88" i="1"/>
  <c r="C88" i="1"/>
  <c r="F88" i="1"/>
  <c r="G88" i="1"/>
  <c r="B88" i="1"/>
  <c r="D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C89" i="1"/>
  <c r="G89" i="1"/>
  <c r="D89" i="1"/>
  <c r="E89" i="1"/>
  <c r="B89" i="1"/>
  <c r="A90" i="1"/>
  <c r="F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DW11" i="1"/>
  <c r="DV12" i="1" a="1"/>
  <c r="AB78" i="1"/>
  <c r="AB85" i="1"/>
  <c r="AB76" i="1"/>
  <c r="AB75" i="1"/>
  <c r="AC65" i="1"/>
  <c r="AB89" i="1"/>
  <c r="AB74" i="1"/>
  <c r="AB77" i="1"/>
  <c r="AB80" i="1"/>
  <c r="AB71" i="1"/>
  <c r="AB87" i="1"/>
  <c r="AB81" i="1"/>
  <c r="AB72" i="1"/>
  <c r="AB68" i="1"/>
  <c r="AB70" i="1"/>
  <c r="AB86" i="1"/>
  <c r="AB79" i="1"/>
  <c r="AB90" i="1"/>
  <c r="AB69" i="1"/>
  <c r="AB67" i="1"/>
  <c r="AB73" i="1"/>
  <c r="AB88" i="1"/>
  <c r="AB84" i="1"/>
  <c r="AB82" i="1"/>
  <c r="AB83" i="1"/>
  <c r="B36" i="1"/>
  <c r="D36" i="1"/>
  <c r="A37" i="1"/>
  <c r="AA89" i="1"/>
  <c r="DU32" i="1"/>
  <c r="DU44" i="1"/>
  <c r="DU27" i="1"/>
  <c r="DU46" i="1"/>
  <c r="DU23" i="1"/>
  <c r="DU50" i="1"/>
  <c r="DU19" i="1"/>
  <c r="DU52" i="1"/>
  <c r="DU15" i="1"/>
  <c r="DU41" i="1"/>
  <c r="DU53" i="1"/>
  <c r="DU13" i="1"/>
  <c r="DU40" i="1"/>
  <c r="DU34" i="1"/>
  <c r="DU59" i="1"/>
  <c r="DU14" i="1"/>
  <c r="DU38" i="1"/>
  <c r="DU51" i="1"/>
  <c r="DU20" i="1"/>
  <c r="DU57" i="1"/>
  <c r="DU33" i="1"/>
  <c r="DU61" i="1"/>
  <c r="DU16" i="1"/>
  <c r="DU43" i="1"/>
  <c r="DU39" i="1"/>
  <c r="DU18" i="1"/>
  <c r="DU30" i="1"/>
  <c r="DU21" i="1"/>
  <c r="DU29" i="1"/>
  <c r="DU56" i="1"/>
  <c r="DU22" i="1"/>
  <c r="DU26" i="1"/>
  <c r="DU35" i="1"/>
  <c r="DU47" i="1"/>
  <c r="DU49" i="1"/>
  <c r="DU24" i="1"/>
  <c r="DU58" i="1"/>
  <c r="DU60" i="1"/>
  <c r="DU42" i="1"/>
  <c r="DU37" i="1"/>
  <c r="DU36" i="1"/>
  <c r="DU31" i="1"/>
  <c r="DU48" i="1"/>
  <c r="DU55" i="1"/>
  <c r="DU25" i="1"/>
  <c r="DU54" i="1"/>
  <c r="DU17" i="1"/>
  <c r="DU28" i="1"/>
  <c r="DU12" i="1"/>
  <c r="DU62" i="1"/>
  <c r="DU45" i="1"/>
  <c r="DV52" i="1"/>
  <c r="DV20" i="1"/>
  <c r="DV32" i="1"/>
  <c r="DV59" i="1"/>
  <c r="DV24" i="1"/>
  <c r="DV55" i="1"/>
  <c r="DV26" i="1"/>
  <c r="DV51" i="1"/>
  <c r="DV30" i="1"/>
  <c r="DV47" i="1"/>
  <c r="DV17" i="1"/>
  <c r="DV29" i="1"/>
  <c r="DV41" i="1"/>
  <c r="DV44" i="1"/>
  <c r="DV54" i="1"/>
  <c r="DV43" i="1"/>
  <c r="DV14" i="1"/>
  <c r="DV48" i="1"/>
  <c r="DV35" i="1"/>
  <c r="DV18" i="1"/>
  <c r="DV37" i="1"/>
  <c r="DV13" i="1"/>
  <c r="DV57" i="1"/>
  <c r="DV28" i="1"/>
  <c r="DV27" i="1"/>
  <c r="DV23" i="1"/>
  <c r="DV16" i="1"/>
  <c r="DV40" i="1"/>
  <c r="DV53" i="1"/>
  <c r="DV61" i="1"/>
  <c r="DV60" i="1"/>
  <c r="DV42" i="1"/>
  <c r="DV46" i="1"/>
  <c r="DV58" i="1"/>
  <c r="DV62" i="1"/>
  <c r="DV31" i="1"/>
  <c r="DV49" i="1"/>
  <c r="DV36" i="1"/>
  <c r="DV34" i="1"/>
  <c r="DV50" i="1"/>
  <c r="DV45" i="1"/>
  <c r="DV12" i="1"/>
  <c r="DV39" i="1"/>
  <c r="DV15" i="1"/>
  <c r="DV25" i="1"/>
  <c r="DV22" i="1"/>
  <c r="DV21" i="1"/>
  <c r="DV38" i="1"/>
  <c r="DV56" i="1"/>
  <c r="DV19" i="1"/>
  <c r="DV33" i="1"/>
  <c r="AC90" i="1"/>
  <c r="AC71" i="1"/>
  <c r="AC74" i="1"/>
  <c r="AC81" i="1"/>
  <c r="AC76" i="1"/>
  <c r="AC83" i="1"/>
  <c r="AC82" i="1"/>
  <c r="AC85" i="1"/>
  <c r="AC86" i="1"/>
  <c r="AD65" i="1"/>
  <c r="AC89" i="1"/>
  <c r="AC87" i="1"/>
  <c r="AC77" i="1"/>
  <c r="AC80" i="1"/>
  <c r="AC67" i="1"/>
  <c r="AC79" i="1"/>
  <c r="AC70" i="1"/>
  <c r="AC69" i="1"/>
  <c r="AC68" i="1"/>
  <c r="AC88" i="1"/>
  <c r="AC73" i="1"/>
  <c r="AC75" i="1"/>
  <c r="AC84" i="1"/>
  <c r="AC78" i="1"/>
  <c r="AC72" i="1"/>
  <c r="DW12" i="1" a="1"/>
  <c r="DX11" i="1"/>
  <c r="B37" i="1"/>
  <c r="D37" i="1"/>
  <c r="A38" i="1"/>
  <c r="C90" i="1"/>
  <c r="G90" i="1"/>
  <c r="B90" i="1"/>
  <c r="F90" i="1"/>
  <c r="A91" i="1"/>
  <c r="E90" i="1"/>
  <c r="D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DW56" i="1"/>
  <c r="DW24" i="1"/>
  <c r="DW42" i="1"/>
  <c r="DW43" i="1"/>
  <c r="DW34" i="1"/>
  <c r="DW39" i="1"/>
  <c r="DW36" i="1"/>
  <c r="DW35" i="1"/>
  <c r="DW38" i="1"/>
  <c r="DW31" i="1"/>
  <c r="DW49" i="1"/>
  <c r="DW61" i="1"/>
  <c r="DW21" i="1"/>
  <c r="DW32" i="1"/>
  <c r="DW30" i="1"/>
  <c r="DW54" i="1"/>
  <c r="DW23" i="1"/>
  <c r="DW26" i="1"/>
  <c r="DW60" i="1"/>
  <c r="DW15" i="1"/>
  <c r="DW13" i="1"/>
  <c r="DW41" i="1"/>
  <c r="DW40" i="1"/>
  <c r="DW20" i="1"/>
  <c r="DW22" i="1"/>
  <c r="DW46" i="1"/>
  <c r="DW50" i="1"/>
  <c r="DW17" i="1"/>
  <c r="DW25" i="1"/>
  <c r="DW62" i="1"/>
  <c r="DW59" i="1"/>
  <c r="DW55" i="1"/>
  <c r="DW52" i="1"/>
  <c r="DW58" i="1"/>
  <c r="DW28" i="1"/>
  <c r="DW29" i="1"/>
  <c r="DW53" i="1"/>
  <c r="DW48" i="1"/>
  <c r="DW44" i="1"/>
  <c r="DW19" i="1"/>
  <c r="DW47" i="1"/>
  <c r="DW57" i="1"/>
  <c r="DW12" i="1"/>
  <c r="DW33" i="1"/>
  <c r="DW14" i="1"/>
  <c r="DW45" i="1"/>
  <c r="DW16" i="1"/>
  <c r="DW37" i="1"/>
  <c r="DW51" i="1"/>
  <c r="DW27" i="1"/>
  <c r="DW18" i="1"/>
  <c r="DY11" i="1"/>
  <c r="DX12" i="1" a="1"/>
  <c r="AD67" i="1"/>
  <c r="AD92" i="1"/>
  <c r="AD76" i="1"/>
  <c r="AD75" i="1"/>
  <c r="AD74" i="1"/>
  <c r="AD81" i="1"/>
  <c r="AD68" i="1"/>
  <c r="AD86" i="1"/>
  <c r="AD80" i="1"/>
  <c r="AD71" i="1"/>
  <c r="AD88" i="1"/>
  <c r="AD69" i="1"/>
  <c r="AD87" i="1"/>
  <c r="AD84" i="1"/>
  <c r="AD82" i="1"/>
  <c r="AD77" i="1"/>
  <c r="AD83" i="1"/>
  <c r="AD70" i="1"/>
  <c r="AE65" i="1"/>
  <c r="AD91" i="1"/>
  <c r="AD79" i="1"/>
  <c r="AD90" i="1"/>
  <c r="AD78" i="1"/>
  <c r="AD89" i="1"/>
  <c r="AD85" i="1"/>
  <c r="AD72" i="1"/>
  <c r="AD73" i="1"/>
  <c r="D91" i="1"/>
  <c r="A92" i="1"/>
  <c r="G91" i="1"/>
  <c r="E91" i="1"/>
  <c r="B91" i="1"/>
  <c r="C91" i="1"/>
  <c r="F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B38" i="1"/>
  <c r="D38" i="1"/>
  <c r="A39" i="1"/>
  <c r="AC91" i="1"/>
  <c r="DY12" i="1" a="1"/>
  <c r="DZ11" i="1"/>
  <c r="AE92" i="1"/>
  <c r="AE87" i="1"/>
  <c r="AE85" i="1"/>
  <c r="AE89" i="1"/>
  <c r="AE72" i="1"/>
  <c r="AE75" i="1"/>
  <c r="AE74" i="1"/>
  <c r="AF65" i="1"/>
  <c r="AE77" i="1"/>
  <c r="AE76" i="1"/>
  <c r="AE71" i="1"/>
  <c r="AE68" i="1"/>
  <c r="AE88" i="1"/>
  <c r="AE86" i="1"/>
  <c r="AE80" i="1"/>
  <c r="AE82" i="1"/>
  <c r="AE91" i="1"/>
  <c r="AE73" i="1"/>
  <c r="AE83" i="1"/>
  <c r="AE70" i="1"/>
  <c r="AE67" i="1"/>
  <c r="AE84" i="1"/>
  <c r="AE69" i="1"/>
  <c r="AE90" i="1"/>
  <c r="AE79" i="1"/>
  <c r="AE81" i="1"/>
  <c r="AE78" i="1"/>
  <c r="A40" i="1"/>
  <c r="B39" i="1"/>
  <c r="D39" i="1"/>
  <c r="C92" i="1"/>
  <c r="G92" i="1"/>
  <c r="B92" i="1"/>
  <c r="F92" i="1"/>
  <c r="D92" i="1"/>
  <c r="A93" i="1"/>
  <c r="E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DX44" i="1"/>
  <c r="DX12" i="1"/>
  <c r="DX30" i="1"/>
  <c r="DX59" i="1"/>
  <c r="DX22" i="1"/>
  <c r="DX56" i="1"/>
  <c r="DX14" i="1"/>
  <c r="DX58" i="1"/>
  <c r="DX16" i="1"/>
  <c r="DX13" i="1"/>
  <c r="DX25" i="1"/>
  <c r="DX37" i="1"/>
  <c r="DX49" i="1"/>
  <c r="DX28" i="1"/>
  <c r="DX40" i="1"/>
  <c r="DX54" i="1"/>
  <c r="DX39" i="1"/>
  <c r="DX24" i="1"/>
  <c r="DX48" i="1"/>
  <c r="DX31" i="1"/>
  <c r="DX61" i="1"/>
  <c r="DX53" i="1"/>
  <c r="DX36" i="1"/>
  <c r="DX18" i="1"/>
  <c r="DX32" i="1"/>
  <c r="DX34" i="1"/>
  <c r="DX38" i="1"/>
  <c r="DX29" i="1"/>
  <c r="DX21" i="1"/>
  <c r="DX60" i="1"/>
  <c r="DX62" i="1"/>
  <c r="DX43" i="1"/>
  <c r="DX55" i="1"/>
  <c r="DX35" i="1"/>
  <c r="DX15" i="1"/>
  <c r="DX41" i="1"/>
  <c r="DX33" i="1"/>
  <c r="DX50" i="1"/>
  <c r="DX46" i="1"/>
  <c r="DX47" i="1"/>
  <c r="DX27" i="1"/>
  <c r="DX19" i="1"/>
  <c r="DX45" i="1"/>
  <c r="DX52" i="1"/>
  <c r="DX51" i="1"/>
  <c r="DX42" i="1"/>
  <c r="DX57" i="1"/>
  <c r="DX26" i="1"/>
  <c r="DX17" i="1"/>
  <c r="DX20" i="1"/>
  <c r="DX23" i="1"/>
  <c r="A94" i="1"/>
  <c r="E93" i="1"/>
  <c r="B93" i="1"/>
  <c r="F93" i="1"/>
  <c r="D93" i="1"/>
  <c r="C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F93" i="1"/>
  <c r="AF92" i="1"/>
  <c r="AF94" i="1"/>
  <c r="AF74" i="1"/>
  <c r="AF81" i="1"/>
  <c r="AF84" i="1"/>
  <c r="AF90" i="1"/>
  <c r="AF71" i="1"/>
  <c r="AF89" i="1"/>
  <c r="AF78" i="1"/>
  <c r="AF77" i="1"/>
  <c r="AF76" i="1"/>
  <c r="AF75" i="1"/>
  <c r="AF91" i="1"/>
  <c r="AF85" i="1"/>
  <c r="AF72" i="1"/>
  <c r="AF69" i="1"/>
  <c r="AF88" i="1"/>
  <c r="AF70" i="1"/>
  <c r="AF87" i="1"/>
  <c r="AF79" i="1"/>
  <c r="AF80" i="1"/>
  <c r="AF82" i="1"/>
  <c r="AF83" i="1"/>
  <c r="AF67" i="1"/>
  <c r="AF68" i="1"/>
  <c r="AF86" i="1"/>
  <c r="AF73" i="1"/>
  <c r="AG65" i="1"/>
  <c r="DZ12" i="1" a="1"/>
  <c r="EA11" i="1"/>
  <c r="B40" i="1"/>
  <c r="D40" i="1"/>
  <c r="A41" i="1"/>
  <c r="AE93" i="1"/>
  <c r="DY32" i="1"/>
  <c r="DY50" i="1"/>
  <c r="DY27" i="1"/>
  <c r="DY52" i="1"/>
  <c r="DY23" i="1"/>
  <c r="DY22" i="1"/>
  <c r="DY51" i="1"/>
  <c r="DY26" i="1"/>
  <c r="DY47" i="1"/>
  <c r="DY55" i="1"/>
  <c r="DY39" i="1"/>
  <c r="DY13" i="1"/>
  <c r="DY48" i="1"/>
  <c r="DY60" i="1"/>
  <c r="DY43" i="1"/>
  <c r="DY30" i="1"/>
  <c r="DY34" i="1"/>
  <c r="DY58" i="1"/>
  <c r="DY15" i="1"/>
  <c r="DY57" i="1"/>
  <c r="DY17" i="1"/>
  <c r="DY45" i="1"/>
  <c r="DY16" i="1"/>
  <c r="DY59" i="1"/>
  <c r="DY54" i="1"/>
  <c r="DY35" i="1"/>
  <c r="DY31" i="1"/>
  <c r="DY37" i="1"/>
  <c r="DY29" i="1"/>
  <c r="DY40" i="1"/>
  <c r="DY28" i="1"/>
  <c r="DY42" i="1"/>
  <c r="DY12" i="1"/>
  <c r="DY36" i="1"/>
  <c r="DY41" i="1"/>
  <c r="DY33" i="1"/>
  <c r="DY18" i="1"/>
  <c r="DY19" i="1"/>
  <c r="DY21" i="1"/>
  <c r="DY56" i="1"/>
  <c r="DY62" i="1"/>
  <c r="DY46" i="1"/>
  <c r="DY53" i="1"/>
  <c r="DY24" i="1"/>
  <c r="DY14" i="1"/>
  <c r="DY20" i="1"/>
  <c r="DY49" i="1"/>
  <c r="DY38" i="1"/>
  <c r="DY44" i="1"/>
  <c r="DY25" i="1"/>
  <c r="DY61" i="1"/>
  <c r="B41" i="1"/>
  <c r="D41" i="1"/>
  <c r="A42" i="1"/>
  <c r="EB11" i="1"/>
  <c r="EA12" i="1" a="1"/>
  <c r="AG89" i="1"/>
  <c r="AG75" i="1"/>
  <c r="AG78" i="1"/>
  <c r="AG85" i="1"/>
  <c r="AG69" i="1"/>
  <c r="AG76" i="1"/>
  <c r="AG93" i="1"/>
  <c r="AG88" i="1"/>
  <c r="AG91" i="1"/>
  <c r="AG86" i="1"/>
  <c r="AG87" i="1"/>
  <c r="AH65" i="1"/>
  <c r="AG67" i="1"/>
  <c r="AG71" i="1"/>
  <c r="AG81" i="1"/>
  <c r="AG80" i="1"/>
  <c r="AG90" i="1"/>
  <c r="AG83" i="1"/>
  <c r="AG74" i="1"/>
  <c r="AG73" i="1"/>
  <c r="AG68" i="1"/>
  <c r="AG70" i="1"/>
  <c r="AG92" i="1"/>
  <c r="AG77" i="1"/>
  <c r="AG84" i="1"/>
  <c r="AG79" i="1"/>
  <c r="AG72" i="1"/>
  <c r="AG94" i="1"/>
  <c r="AG82" i="1"/>
  <c r="DZ36" i="1"/>
  <c r="DZ58" i="1"/>
  <c r="DZ16" i="1"/>
  <c r="DZ62" i="1"/>
  <c r="DZ18" i="1"/>
  <c r="DZ22" i="1"/>
  <c r="DZ56" i="1"/>
  <c r="DZ14" i="1"/>
  <c r="DZ23" i="1"/>
  <c r="DZ17" i="1"/>
  <c r="DZ13" i="1"/>
  <c r="DZ39" i="1"/>
  <c r="DZ44" i="1"/>
  <c r="DZ48" i="1"/>
  <c r="DZ43" i="1"/>
  <c r="DZ30" i="1"/>
  <c r="DZ19" i="1"/>
  <c r="DZ34" i="1"/>
  <c r="DZ47" i="1"/>
  <c r="DZ33" i="1"/>
  <c r="DZ45" i="1"/>
  <c r="DZ57" i="1"/>
  <c r="DZ60" i="1"/>
  <c r="DZ12" i="1"/>
  <c r="DZ59" i="1"/>
  <c r="DZ42" i="1"/>
  <c r="DZ46" i="1"/>
  <c r="DZ21" i="1"/>
  <c r="DZ55" i="1"/>
  <c r="DZ41" i="1"/>
  <c r="DZ28" i="1"/>
  <c r="DZ26" i="1"/>
  <c r="DZ40" i="1"/>
  <c r="DZ35" i="1"/>
  <c r="DZ15" i="1"/>
  <c r="DZ53" i="1"/>
  <c r="DZ61" i="1"/>
  <c r="DZ27" i="1"/>
  <c r="DZ51" i="1"/>
  <c r="DZ49" i="1"/>
  <c r="DZ52" i="1"/>
  <c r="DZ50" i="1"/>
  <c r="DZ24" i="1"/>
  <c r="DZ29" i="1"/>
  <c r="DZ20" i="1"/>
  <c r="DZ31" i="1"/>
  <c r="DZ54" i="1"/>
  <c r="DZ25" i="1"/>
  <c r="DZ37" i="1"/>
  <c r="DZ38" i="1"/>
  <c r="DZ32" i="1"/>
  <c r="B94" i="1"/>
  <c r="E94" i="1"/>
  <c r="F94" i="1"/>
  <c r="G94" i="1"/>
  <c r="C94" i="1"/>
  <c r="D94" i="1"/>
  <c r="A95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C95" i="1"/>
  <c r="G95" i="1"/>
  <c r="D95" i="1"/>
  <c r="A96" i="1"/>
  <c r="F95" i="1"/>
  <c r="B95" i="1"/>
  <c r="E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H95" i="1"/>
  <c r="AH94" i="1"/>
  <c r="AH80" i="1"/>
  <c r="AH83" i="1"/>
  <c r="AH89" i="1"/>
  <c r="AH70" i="1"/>
  <c r="AH73" i="1"/>
  <c r="AH87" i="1"/>
  <c r="AH93" i="1"/>
  <c r="AH76" i="1"/>
  <c r="AH75" i="1"/>
  <c r="AH74" i="1"/>
  <c r="AH69" i="1"/>
  <c r="AH92" i="1"/>
  <c r="AH79" i="1"/>
  <c r="AH85" i="1"/>
  <c r="AI65" i="1"/>
  <c r="AH86" i="1"/>
  <c r="AH72" i="1"/>
  <c r="AH82" i="1"/>
  <c r="AH77" i="1"/>
  <c r="AH78" i="1"/>
  <c r="AH67" i="1"/>
  <c r="AH84" i="1"/>
  <c r="AH81" i="1"/>
  <c r="AH88" i="1"/>
  <c r="AH91" i="1"/>
  <c r="AH68" i="1"/>
  <c r="AH71" i="1"/>
  <c r="AH90" i="1"/>
  <c r="AG95" i="1"/>
  <c r="EC11" i="1"/>
  <c r="EB12" i="1" a="1"/>
  <c r="EA56" i="1"/>
  <c r="EA24" i="1"/>
  <c r="EA36" i="1"/>
  <c r="EA50" i="1"/>
  <c r="EA62" i="1"/>
  <c r="EA20" i="1"/>
  <c r="EA54" i="1"/>
  <c r="EA12" i="1"/>
  <c r="EA27" i="1"/>
  <c r="EA49" i="1"/>
  <c r="EA29" i="1"/>
  <c r="EA25" i="1"/>
  <c r="EA21" i="1"/>
  <c r="EA32" i="1"/>
  <c r="EA26" i="1"/>
  <c r="EA28" i="1"/>
  <c r="EA30" i="1"/>
  <c r="EA44" i="1"/>
  <c r="EA31" i="1"/>
  <c r="EA33" i="1"/>
  <c r="EA45" i="1"/>
  <c r="EA57" i="1"/>
  <c r="EA40" i="1"/>
  <c r="EA14" i="1"/>
  <c r="EA52" i="1"/>
  <c r="EA51" i="1"/>
  <c r="EA47" i="1"/>
  <c r="EA55" i="1"/>
  <c r="EA41" i="1"/>
  <c r="EA58" i="1"/>
  <c r="EA38" i="1"/>
  <c r="EA19" i="1"/>
  <c r="EA22" i="1"/>
  <c r="EA17" i="1"/>
  <c r="EA61" i="1"/>
  <c r="EA37" i="1"/>
  <c r="EA48" i="1"/>
  <c r="EA18" i="1"/>
  <c r="EA15" i="1"/>
  <c r="EA43" i="1"/>
  <c r="EA16" i="1"/>
  <c r="EA42" i="1"/>
  <c r="EA59" i="1"/>
  <c r="EA39" i="1"/>
  <c r="EA46" i="1"/>
  <c r="EA23" i="1"/>
  <c r="EA35" i="1"/>
  <c r="EA53" i="1"/>
  <c r="EA13" i="1"/>
  <c r="EA60" i="1"/>
  <c r="EA34" i="1"/>
  <c r="B42" i="1"/>
  <c r="D42" i="1"/>
  <c r="A43" i="1"/>
  <c r="A97" i="1"/>
  <c r="F96" i="1"/>
  <c r="C96" i="1"/>
  <c r="D96" i="1"/>
  <c r="G96" i="1"/>
  <c r="B96" i="1"/>
  <c r="E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67" i="1"/>
  <c r="AI88" i="1"/>
  <c r="AI87" i="1"/>
  <c r="AI93" i="1"/>
  <c r="AI77" i="1"/>
  <c r="AI76" i="1"/>
  <c r="AI75" i="1"/>
  <c r="AI82" i="1"/>
  <c r="AI69" i="1"/>
  <c r="AI96" i="1"/>
  <c r="AI91" i="1"/>
  <c r="AI90" i="1"/>
  <c r="AI84" i="1"/>
  <c r="AI79" i="1"/>
  <c r="AI78" i="1"/>
  <c r="AJ65" i="1"/>
  <c r="AI81" i="1"/>
  <c r="AI83" i="1"/>
  <c r="AI74" i="1"/>
  <c r="AI97" i="1"/>
  <c r="AI94" i="1"/>
  <c r="AI80" i="1"/>
  <c r="AI89" i="1"/>
  <c r="AI68" i="1"/>
  <c r="AI85" i="1"/>
  <c r="AI86" i="1"/>
  <c r="AI92" i="1"/>
  <c r="AI73" i="1"/>
  <c r="AI70" i="1"/>
  <c r="AI95" i="1"/>
  <c r="AI72" i="1"/>
  <c r="AI71" i="1"/>
  <c r="ED11" i="1"/>
  <c r="EC12" i="1" a="1"/>
  <c r="A44" i="1"/>
  <c r="B43" i="1"/>
  <c r="D43" i="1"/>
  <c r="EB60" i="1"/>
  <c r="EB28" i="1"/>
  <c r="EB46" i="1"/>
  <c r="EB58" i="1"/>
  <c r="EB16" i="1"/>
  <c r="EB30" i="1"/>
  <c r="EB51" i="1"/>
  <c r="EB22" i="1"/>
  <c r="EB43" i="1"/>
  <c r="EB61" i="1"/>
  <c r="EB57" i="1"/>
  <c r="EB37" i="1"/>
  <c r="EB17" i="1"/>
  <c r="EB20" i="1"/>
  <c r="EB24" i="1"/>
  <c r="EB26" i="1"/>
  <c r="EB18" i="1"/>
  <c r="EB42" i="1"/>
  <c r="EB47" i="1"/>
  <c r="EB39" i="1"/>
  <c r="EB59" i="1"/>
  <c r="EB55" i="1"/>
  <c r="EB36" i="1"/>
  <c r="EB14" i="1"/>
  <c r="EB50" i="1"/>
  <c r="EB54" i="1"/>
  <c r="EB13" i="1"/>
  <c r="EB41" i="1"/>
  <c r="EB23" i="1"/>
  <c r="EB52" i="1"/>
  <c r="EB56" i="1"/>
  <c r="EB38" i="1"/>
  <c r="EB19" i="1"/>
  <c r="EB15" i="1"/>
  <c r="EB45" i="1"/>
  <c r="EB21" i="1"/>
  <c r="EB49" i="1"/>
  <c r="EB34" i="1"/>
  <c r="EB35" i="1"/>
  <c r="EB25" i="1"/>
  <c r="EB48" i="1"/>
  <c r="EB32" i="1"/>
  <c r="EB27" i="1"/>
  <c r="EB44" i="1"/>
  <c r="EB31" i="1"/>
  <c r="EB62" i="1"/>
  <c r="EB53" i="1"/>
  <c r="EB12" i="1"/>
  <c r="EB40" i="1"/>
  <c r="EB29" i="1"/>
  <c r="EB33" i="1"/>
  <c r="B44" i="1"/>
  <c r="D44" i="1"/>
  <c r="A45" i="1"/>
  <c r="AJ67" i="1"/>
  <c r="AJ97" i="1"/>
  <c r="AJ87" i="1"/>
  <c r="AJ74" i="1"/>
  <c r="AJ81" i="1"/>
  <c r="AJ84" i="1"/>
  <c r="AJ83" i="1"/>
  <c r="AJ69" i="1"/>
  <c r="AJ96" i="1"/>
  <c r="AJ78" i="1"/>
  <c r="AJ77" i="1"/>
  <c r="AJ76" i="1"/>
  <c r="AJ71" i="1"/>
  <c r="AJ92" i="1"/>
  <c r="AJ86" i="1"/>
  <c r="AJ85" i="1"/>
  <c r="AJ72" i="1"/>
  <c r="AK65" i="1"/>
  <c r="AJ93" i="1"/>
  <c r="AJ95" i="1"/>
  <c r="AJ70" i="1"/>
  <c r="AJ91" i="1"/>
  <c r="AJ75" i="1"/>
  <c r="AJ94" i="1"/>
  <c r="AJ80" i="1"/>
  <c r="AJ82" i="1"/>
  <c r="AJ79" i="1"/>
  <c r="AJ89" i="1"/>
  <c r="AJ68" i="1"/>
  <c r="AJ90" i="1"/>
  <c r="AJ88" i="1"/>
  <c r="AJ73" i="1"/>
  <c r="EC56" i="1"/>
  <c r="EC24" i="1"/>
  <c r="EC34" i="1"/>
  <c r="EC46" i="1"/>
  <c r="EC60" i="1"/>
  <c r="EC18" i="1"/>
  <c r="EC62" i="1"/>
  <c r="EC20" i="1"/>
  <c r="EC27" i="1"/>
  <c r="EC57" i="1"/>
  <c r="EC37" i="1"/>
  <c r="EC33" i="1"/>
  <c r="EC29" i="1"/>
  <c r="EC48" i="1"/>
  <c r="EC54" i="1"/>
  <c r="EC58" i="1"/>
  <c r="EC50" i="1"/>
  <c r="EC35" i="1"/>
  <c r="EC30" i="1"/>
  <c r="EC59" i="1"/>
  <c r="EC55" i="1"/>
  <c r="EC17" i="1"/>
  <c r="EC45" i="1"/>
  <c r="EC16" i="1"/>
  <c r="EC36" i="1"/>
  <c r="EC28" i="1"/>
  <c r="EC42" i="1"/>
  <c r="EC25" i="1"/>
  <c r="EC53" i="1"/>
  <c r="EC13" i="1"/>
  <c r="EC40" i="1"/>
  <c r="EC22" i="1"/>
  <c r="EC14" i="1"/>
  <c r="EC51" i="1"/>
  <c r="EC31" i="1"/>
  <c r="EC23" i="1"/>
  <c r="EC49" i="1"/>
  <c r="EC32" i="1"/>
  <c r="EC38" i="1"/>
  <c r="EC47" i="1"/>
  <c r="EC39" i="1"/>
  <c r="EC44" i="1"/>
  <c r="EC19" i="1"/>
  <c r="EC41" i="1"/>
  <c r="EC61" i="1"/>
  <c r="EC52" i="1"/>
  <c r="EC12" i="1"/>
  <c r="EC21" i="1"/>
  <c r="EC15" i="1"/>
  <c r="EC43" i="1"/>
  <c r="EC26" i="1"/>
  <c r="ED12" i="1" a="1"/>
  <c r="EE11" i="1"/>
  <c r="D97" i="1"/>
  <c r="B97" i="1"/>
  <c r="F97" i="1"/>
  <c r="E97" i="1"/>
  <c r="A98" i="1"/>
  <c r="C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ED44" i="1"/>
  <c r="ED12" i="1"/>
  <c r="ED22" i="1"/>
  <c r="ED24" i="1"/>
  <c r="ED38" i="1"/>
  <c r="ED35" i="1"/>
  <c r="ED40" i="1"/>
  <c r="ED31" i="1"/>
  <c r="ED37" i="1"/>
  <c r="ED33" i="1"/>
  <c r="ED13" i="1"/>
  <c r="ED23" i="1"/>
  <c r="ED57" i="1"/>
  <c r="ED52" i="1"/>
  <c r="ED54" i="1"/>
  <c r="ED46" i="1"/>
  <c r="ED48" i="1"/>
  <c r="ED51" i="1"/>
  <c r="ED18" i="1"/>
  <c r="ED21" i="1"/>
  <c r="ED49" i="1"/>
  <c r="ED45" i="1"/>
  <c r="ED41" i="1"/>
  <c r="ED60" i="1"/>
  <c r="ED42" i="1"/>
  <c r="ED14" i="1"/>
  <c r="ED19" i="1"/>
  <c r="ED15" i="1"/>
  <c r="ED39" i="1"/>
  <c r="ED29" i="1"/>
  <c r="ED28" i="1"/>
  <c r="ED56" i="1"/>
  <c r="ED26" i="1"/>
  <c r="ED50" i="1"/>
  <c r="ED43" i="1"/>
  <c r="ED27" i="1"/>
  <c r="ED55" i="1"/>
  <c r="ED34" i="1"/>
  <c r="ED30" i="1"/>
  <c r="ED59" i="1"/>
  <c r="ED36" i="1"/>
  <c r="ED58" i="1"/>
  <c r="ED47" i="1"/>
  <c r="ED61" i="1"/>
  <c r="ED16" i="1"/>
  <c r="ED25" i="1"/>
  <c r="ED20" i="1"/>
  <c r="ED53" i="1"/>
  <c r="ED32" i="1"/>
  <c r="ED62" i="1"/>
  <c r="ED17" i="1"/>
  <c r="B98" i="1"/>
  <c r="E98" i="1"/>
  <c r="A99" i="1"/>
  <c r="G98" i="1"/>
  <c r="D98" i="1"/>
  <c r="C98" i="1"/>
  <c r="F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B45" i="1"/>
  <c r="D45" i="1"/>
  <c r="A46" i="1"/>
  <c r="EE12" i="1" a="1"/>
  <c r="EF11" i="1"/>
  <c r="AK67" i="1"/>
  <c r="AK90" i="1"/>
  <c r="AK97" i="1"/>
  <c r="AK75" i="1"/>
  <c r="AK82" i="1"/>
  <c r="AK88" i="1"/>
  <c r="AK73" i="1"/>
  <c r="AK80" i="1"/>
  <c r="AK68" i="1"/>
  <c r="AK98" i="1"/>
  <c r="AK92" i="1"/>
  <c r="AK79" i="1"/>
  <c r="AK78" i="1"/>
  <c r="AK81" i="1"/>
  <c r="AK84" i="1"/>
  <c r="AK89" i="1"/>
  <c r="AK83" i="1"/>
  <c r="AK74" i="1"/>
  <c r="AK69" i="1"/>
  <c r="AL65" i="1"/>
  <c r="AK94" i="1"/>
  <c r="AK99" i="1"/>
  <c r="AK87" i="1"/>
  <c r="AK85" i="1"/>
  <c r="AK76" i="1"/>
  <c r="AK95" i="1"/>
  <c r="AK77" i="1"/>
  <c r="AK71" i="1"/>
  <c r="AK91" i="1"/>
  <c r="AK93" i="1"/>
  <c r="AK72" i="1"/>
  <c r="AK86" i="1"/>
  <c r="AK96" i="1"/>
  <c r="AK70" i="1"/>
  <c r="EG11" i="1"/>
  <c r="EF12" i="1" a="1"/>
  <c r="EE56" i="1"/>
  <c r="EE24" i="1"/>
  <c r="EE42" i="1"/>
  <c r="EE44" i="1"/>
  <c r="EE58" i="1"/>
  <c r="EE14" i="1"/>
  <c r="EE60" i="1"/>
  <c r="EE18" i="1"/>
  <c r="EE27" i="1"/>
  <c r="EE49" i="1"/>
  <c r="EE29" i="1"/>
  <c r="EE25" i="1"/>
  <c r="EE21" i="1"/>
  <c r="EE40" i="1"/>
  <c r="EE52" i="1"/>
  <c r="EE34" i="1"/>
  <c r="EE36" i="1"/>
  <c r="EE51" i="1"/>
  <c r="EE15" i="1"/>
  <c r="EE17" i="1"/>
  <c r="EE13" i="1"/>
  <c r="EE41" i="1"/>
  <c r="EE53" i="1"/>
  <c r="EE32" i="1"/>
  <c r="EE20" i="1"/>
  <c r="EE46" i="1"/>
  <c r="EE50" i="1"/>
  <c r="EE47" i="1"/>
  <c r="EE55" i="1"/>
  <c r="EE57" i="1"/>
  <c r="EE62" i="1"/>
  <c r="EE22" i="1"/>
  <c r="EE19" i="1"/>
  <c r="EE28" i="1"/>
  <c r="EE33" i="1"/>
  <c r="EE61" i="1"/>
  <c r="EE37" i="1"/>
  <c r="EE48" i="1"/>
  <c r="EE12" i="1"/>
  <c r="EE31" i="1"/>
  <c r="EE43" i="1"/>
  <c r="EE16" i="1"/>
  <c r="EE26" i="1"/>
  <c r="EE59" i="1"/>
  <c r="EE39" i="1"/>
  <c r="EE30" i="1"/>
  <c r="EE23" i="1"/>
  <c r="EE35" i="1"/>
  <c r="EE54" i="1"/>
  <c r="EE38" i="1"/>
  <c r="EE45" i="1"/>
  <c r="B99" i="1"/>
  <c r="E99" i="1"/>
  <c r="C99" i="1"/>
  <c r="G99" i="1"/>
  <c r="D99" i="1"/>
  <c r="F99" i="1"/>
  <c r="A100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L97" i="1"/>
  <c r="AL87" i="1"/>
  <c r="AL86" i="1"/>
  <c r="AL84" i="1"/>
  <c r="AL83" i="1"/>
  <c r="AL82" i="1"/>
  <c r="AL88" i="1"/>
  <c r="AL73" i="1"/>
  <c r="AL99" i="1"/>
  <c r="AL94" i="1"/>
  <c r="AL93" i="1"/>
  <c r="AL80" i="1"/>
  <c r="AL75" i="1"/>
  <c r="AL70" i="1"/>
  <c r="AL69" i="1"/>
  <c r="AL95" i="1"/>
  <c r="AL89" i="1"/>
  <c r="AL71" i="1"/>
  <c r="AL81" i="1"/>
  <c r="AL67" i="1"/>
  <c r="AL96" i="1"/>
  <c r="AL72" i="1"/>
  <c r="AL74" i="1"/>
  <c r="AL68" i="1"/>
  <c r="AL90" i="1"/>
  <c r="AL79" i="1"/>
  <c r="AM65" i="1"/>
  <c r="AL98" i="1"/>
  <c r="AL78" i="1"/>
  <c r="AL85" i="1"/>
  <c r="AL92" i="1"/>
  <c r="AL77" i="1"/>
  <c r="AL91" i="1"/>
  <c r="AL76" i="1"/>
  <c r="A47" i="1"/>
  <c r="B46" i="1"/>
  <c r="D46" i="1"/>
  <c r="A101" i="1"/>
  <c r="F100" i="1"/>
  <c r="C100" i="1"/>
  <c r="D100" i="1"/>
  <c r="G100" i="1"/>
  <c r="B100" i="1"/>
  <c r="E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M98" i="1"/>
  <c r="AM96" i="1"/>
  <c r="AM99" i="1"/>
  <c r="AM85" i="1"/>
  <c r="AM89" i="1"/>
  <c r="AM72" i="1"/>
  <c r="AM79" i="1"/>
  <c r="AM78" i="1"/>
  <c r="AM69" i="1"/>
  <c r="AM92" i="1"/>
  <c r="AM91" i="1"/>
  <c r="AM93" i="1"/>
  <c r="AM84" i="1"/>
  <c r="AM86" i="1"/>
  <c r="AM82" i="1"/>
  <c r="AN65" i="1"/>
  <c r="AM101" i="1"/>
  <c r="AM94" i="1"/>
  <c r="AM77" i="1"/>
  <c r="AM76" i="1"/>
  <c r="AM75" i="1"/>
  <c r="AM70" i="1"/>
  <c r="AM95" i="1"/>
  <c r="AM73" i="1"/>
  <c r="AM71" i="1"/>
  <c r="AM67" i="1"/>
  <c r="AM87" i="1"/>
  <c r="AM80" i="1"/>
  <c r="AM74" i="1"/>
  <c r="AM100" i="1"/>
  <c r="AM68" i="1"/>
  <c r="AM97" i="1"/>
  <c r="AM90" i="1"/>
  <c r="AM81" i="1"/>
  <c r="AM83" i="1"/>
  <c r="AM88" i="1"/>
  <c r="AL100" i="1"/>
  <c r="EF44" i="1"/>
  <c r="EF12" i="1"/>
  <c r="EF30" i="1"/>
  <c r="EF32" i="1"/>
  <c r="EF34" i="1"/>
  <c r="EF35" i="1"/>
  <c r="EF38" i="1"/>
  <c r="EF31" i="1"/>
  <c r="EF29" i="1"/>
  <c r="EF25" i="1"/>
  <c r="EF59" i="1"/>
  <c r="EF23" i="1"/>
  <c r="EF49" i="1"/>
  <c r="EF52" i="1"/>
  <c r="EF62" i="1"/>
  <c r="EF54" i="1"/>
  <c r="EF46" i="1"/>
  <c r="EF51" i="1"/>
  <c r="EF16" i="1"/>
  <c r="EF13" i="1"/>
  <c r="EF41" i="1"/>
  <c r="EF37" i="1"/>
  <c r="EF33" i="1"/>
  <c r="EF20" i="1"/>
  <c r="EF42" i="1"/>
  <c r="EF14" i="1"/>
  <c r="EF26" i="1"/>
  <c r="EF45" i="1"/>
  <c r="EF27" i="1"/>
  <c r="EF17" i="1"/>
  <c r="EF36" i="1"/>
  <c r="EF40" i="1"/>
  <c r="EF56" i="1"/>
  <c r="EF58" i="1"/>
  <c r="EF47" i="1"/>
  <c r="EF39" i="1"/>
  <c r="EF53" i="1"/>
  <c r="EF28" i="1"/>
  <c r="EF24" i="1"/>
  <c r="EF43" i="1"/>
  <c r="EF55" i="1"/>
  <c r="EF50" i="1"/>
  <c r="EF19" i="1"/>
  <c r="EF61" i="1"/>
  <c r="EF18" i="1"/>
  <c r="EF57" i="1"/>
  <c r="EF48" i="1"/>
  <c r="EF22" i="1"/>
  <c r="EF15" i="1"/>
  <c r="EF21" i="1"/>
  <c r="EF60" i="1"/>
  <c r="B47" i="1"/>
  <c r="D47" i="1"/>
  <c r="A48" i="1"/>
  <c r="EG12" i="1" a="1"/>
  <c r="EH11" i="1"/>
  <c r="EI11" i="1"/>
  <c r="EH12" i="1" a="1"/>
  <c r="AN67" i="1"/>
  <c r="AN89" i="1"/>
  <c r="AN92" i="1"/>
  <c r="AN82" i="1"/>
  <c r="AN85" i="1"/>
  <c r="AN87" i="1"/>
  <c r="AN72" i="1"/>
  <c r="AN79" i="1"/>
  <c r="AN69" i="1"/>
  <c r="AN100" i="1"/>
  <c r="AN96" i="1"/>
  <c r="AN98" i="1"/>
  <c r="AN74" i="1"/>
  <c r="AN73" i="1"/>
  <c r="AN90" i="1"/>
  <c r="AN71" i="1"/>
  <c r="AN101" i="1"/>
  <c r="AN91" i="1"/>
  <c r="AN81" i="1"/>
  <c r="AN80" i="1"/>
  <c r="AN83" i="1"/>
  <c r="AO65" i="1"/>
  <c r="AN97" i="1"/>
  <c r="AN78" i="1"/>
  <c r="AN76" i="1"/>
  <c r="AN99" i="1"/>
  <c r="AN88" i="1"/>
  <c r="AN70" i="1"/>
  <c r="AN86" i="1"/>
  <c r="AN102" i="1"/>
  <c r="AN77" i="1"/>
  <c r="AN95" i="1"/>
  <c r="AN75" i="1"/>
  <c r="AN93" i="1"/>
  <c r="AN94" i="1"/>
  <c r="AN84" i="1"/>
  <c r="AN68" i="1"/>
  <c r="EG56" i="1"/>
  <c r="EG24" i="1"/>
  <c r="EG38" i="1"/>
  <c r="EG52" i="1"/>
  <c r="EG54" i="1"/>
  <c r="EG12" i="1"/>
  <c r="EG58" i="1"/>
  <c r="EG14" i="1"/>
  <c r="EG27" i="1"/>
  <c r="EG57" i="1"/>
  <c r="EG37" i="1"/>
  <c r="EG33" i="1"/>
  <c r="EG29" i="1"/>
  <c r="EG32" i="1"/>
  <c r="EG28" i="1"/>
  <c r="EG30" i="1"/>
  <c r="EG22" i="1"/>
  <c r="EG46" i="1"/>
  <c r="EG31" i="1"/>
  <c r="EG41" i="1"/>
  <c r="EG53" i="1"/>
  <c r="EG39" i="1"/>
  <c r="EG48" i="1"/>
  <c r="EG50" i="1"/>
  <c r="EG20" i="1"/>
  <c r="EG35" i="1"/>
  <c r="EG15" i="1"/>
  <c r="EG23" i="1"/>
  <c r="EG17" i="1"/>
  <c r="EG61" i="1"/>
  <c r="EG16" i="1"/>
  <c r="EG62" i="1"/>
  <c r="EG34" i="1"/>
  <c r="EG36" i="1"/>
  <c r="EG59" i="1"/>
  <c r="EG21" i="1"/>
  <c r="EG13" i="1"/>
  <c r="EG60" i="1"/>
  <c r="EG19" i="1"/>
  <c r="EG25" i="1"/>
  <c r="EG45" i="1"/>
  <c r="EG18" i="1"/>
  <c r="EG51" i="1"/>
  <c r="EG55" i="1"/>
  <c r="EG26" i="1"/>
  <c r="EG42" i="1"/>
  <c r="EG43" i="1"/>
  <c r="EG40" i="1"/>
  <c r="EG44" i="1"/>
  <c r="EG47" i="1"/>
  <c r="EG49" i="1"/>
  <c r="B48" i="1"/>
  <c r="D48" i="1"/>
  <c r="A49" i="1"/>
  <c r="C101" i="1"/>
  <c r="G101" i="1"/>
  <c r="E101" i="1"/>
  <c r="D101" i="1"/>
  <c r="B101" i="1"/>
  <c r="A102" i="1"/>
  <c r="F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B102" i="1"/>
  <c r="E102" i="1"/>
  <c r="D102" i="1"/>
  <c r="A103" i="1"/>
  <c r="F102" i="1"/>
  <c r="G102" i="1"/>
  <c r="C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EH36" i="1"/>
  <c r="EH58" i="1"/>
  <c r="EH16" i="1"/>
  <c r="EH30" i="1"/>
  <c r="EH32" i="1"/>
  <c r="EH51" i="1"/>
  <c r="EH24" i="1"/>
  <c r="EH47" i="1"/>
  <c r="EH53" i="1"/>
  <c r="EH49" i="1"/>
  <c r="EH29" i="1"/>
  <c r="EH55" i="1"/>
  <c r="EH52" i="1"/>
  <c r="EH12" i="1"/>
  <c r="EH62" i="1"/>
  <c r="EH54" i="1"/>
  <c r="EH35" i="1"/>
  <c r="EH14" i="1"/>
  <c r="EH21" i="1"/>
  <c r="EH33" i="1"/>
  <c r="EH45" i="1"/>
  <c r="EH41" i="1"/>
  <c r="EH44" i="1"/>
  <c r="EH38" i="1"/>
  <c r="EH18" i="1"/>
  <c r="EH56" i="1"/>
  <c r="EH31" i="1"/>
  <c r="EH17" i="1"/>
  <c r="EH61" i="1"/>
  <c r="EH20" i="1"/>
  <c r="EH50" i="1"/>
  <c r="EH22" i="1"/>
  <c r="EH34" i="1"/>
  <c r="EH37" i="1"/>
  <c r="EH59" i="1"/>
  <c r="EH25" i="1"/>
  <c r="EH60" i="1"/>
  <c r="EH40" i="1"/>
  <c r="EH15" i="1"/>
  <c r="EH13" i="1"/>
  <c r="EH28" i="1"/>
  <c r="EH42" i="1"/>
  <c r="EH43" i="1"/>
  <c r="EH23" i="1"/>
  <c r="EH19" i="1"/>
  <c r="EH57" i="1"/>
  <c r="EH48" i="1"/>
  <c r="EH39" i="1"/>
  <c r="EH46" i="1"/>
  <c r="EH27" i="1"/>
  <c r="EH26" i="1"/>
  <c r="A50" i="1"/>
  <c r="B49" i="1"/>
  <c r="D49" i="1"/>
  <c r="AO102" i="1"/>
  <c r="AO97" i="1"/>
  <c r="AO103" i="1"/>
  <c r="AO86" i="1"/>
  <c r="AO71" i="1"/>
  <c r="AO74" i="1"/>
  <c r="AO77" i="1"/>
  <c r="AO84" i="1"/>
  <c r="AP65" i="1"/>
  <c r="AO98" i="1"/>
  <c r="AO89" i="1"/>
  <c r="AO83" i="1"/>
  <c r="AO82" i="1"/>
  <c r="AO81" i="1"/>
  <c r="AO80" i="1"/>
  <c r="AO100" i="1"/>
  <c r="AO90" i="1"/>
  <c r="AO96" i="1"/>
  <c r="AO95" i="1"/>
  <c r="AO75" i="1"/>
  <c r="AO70" i="1"/>
  <c r="AO69" i="1"/>
  <c r="AO72" i="1"/>
  <c r="AO93" i="1"/>
  <c r="AO88" i="1"/>
  <c r="AO85" i="1"/>
  <c r="AO68" i="1"/>
  <c r="AO99" i="1"/>
  <c r="AO79" i="1"/>
  <c r="AO73" i="1"/>
  <c r="AO67" i="1"/>
  <c r="AO91" i="1"/>
  <c r="AO92" i="1"/>
  <c r="AO87" i="1"/>
  <c r="AO94" i="1"/>
  <c r="AO101" i="1"/>
  <c r="AO78" i="1"/>
  <c r="AO76" i="1"/>
  <c r="EI12" i="1" a="1"/>
  <c r="EJ11" i="1"/>
  <c r="EI56" i="1"/>
  <c r="EI24" i="1"/>
  <c r="EI36" i="1"/>
  <c r="EI50" i="1"/>
  <c r="EI62" i="1"/>
  <c r="EI20" i="1"/>
  <c r="EI34" i="1"/>
  <c r="EI31" i="1"/>
  <c r="EI33" i="1"/>
  <c r="EI59" i="1"/>
  <c r="EI61" i="1"/>
  <c r="EI41" i="1"/>
  <c r="EI21" i="1"/>
  <c r="EI32" i="1"/>
  <c r="EI26" i="1"/>
  <c r="EI28" i="1"/>
  <c r="EI30" i="1"/>
  <c r="EI22" i="1"/>
  <c r="EI47" i="1"/>
  <c r="EI43" i="1"/>
  <c r="EI39" i="1"/>
  <c r="EI35" i="1"/>
  <c r="EI48" i="1"/>
  <c r="EI46" i="1"/>
  <c r="EI18" i="1"/>
  <c r="EI54" i="1"/>
  <c r="EI27" i="1"/>
  <c r="EI13" i="1"/>
  <c r="EI25" i="1"/>
  <c r="EI53" i="1"/>
  <c r="EI16" i="1"/>
  <c r="EI60" i="1"/>
  <c r="EI42" i="1"/>
  <c r="EI12" i="1"/>
  <c r="EI49" i="1"/>
  <c r="EI45" i="1"/>
  <c r="EI51" i="1"/>
  <c r="EI58" i="1"/>
  <c r="EI19" i="1"/>
  <c r="EI23" i="1"/>
  <c r="EI37" i="1"/>
  <c r="EI14" i="1"/>
  <c r="EI44" i="1"/>
  <c r="EI29" i="1"/>
  <c r="EI15" i="1"/>
  <c r="EI38" i="1"/>
  <c r="EI55" i="1"/>
  <c r="EI17" i="1"/>
  <c r="EI57" i="1"/>
  <c r="EI40" i="1"/>
  <c r="EI52" i="1"/>
  <c r="A51" i="1"/>
  <c r="B50" i="1"/>
  <c r="D50" i="1"/>
  <c r="EJ12" i="1" a="1"/>
  <c r="EK11" i="1"/>
  <c r="C103" i="1"/>
  <c r="G103" i="1"/>
  <c r="B103" i="1"/>
  <c r="F103" i="1"/>
  <c r="D103" i="1"/>
  <c r="A104" i="1"/>
  <c r="E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P67" i="1"/>
  <c r="AP91" i="1"/>
  <c r="AP98" i="1"/>
  <c r="AP104" i="1"/>
  <c r="AP96" i="1"/>
  <c r="AP76" i="1"/>
  <c r="AP79" i="1"/>
  <c r="AP82" i="1"/>
  <c r="AP85" i="1"/>
  <c r="AP69" i="1"/>
  <c r="AP103" i="1"/>
  <c r="AP100" i="1"/>
  <c r="AP102" i="1"/>
  <c r="AP84" i="1"/>
  <c r="AP83" i="1"/>
  <c r="AP78" i="1"/>
  <c r="AP77" i="1"/>
  <c r="AP97" i="1"/>
  <c r="AP87" i="1"/>
  <c r="AP90" i="1"/>
  <c r="AP99" i="1"/>
  <c r="AP72" i="1"/>
  <c r="AP71" i="1"/>
  <c r="AP70" i="1"/>
  <c r="AP68" i="1"/>
  <c r="AP92" i="1"/>
  <c r="AP89" i="1"/>
  <c r="AQ65" i="1"/>
  <c r="AP101" i="1"/>
  <c r="AP94" i="1"/>
  <c r="AP80" i="1"/>
  <c r="AP74" i="1"/>
  <c r="AP86" i="1"/>
  <c r="AP81" i="1"/>
  <c r="AP88" i="1"/>
  <c r="AP73" i="1"/>
  <c r="AP95" i="1"/>
  <c r="AP93" i="1"/>
  <c r="AP75" i="1"/>
  <c r="B51" i="1"/>
  <c r="D51" i="1"/>
  <c r="A52" i="1"/>
  <c r="EK12" i="1" a="1"/>
  <c r="EL11" i="1"/>
  <c r="EJ52" i="1"/>
  <c r="EJ20" i="1"/>
  <c r="EJ34" i="1"/>
  <c r="EJ48" i="1"/>
  <c r="EJ62" i="1"/>
  <c r="EJ18" i="1"/>
  <c r="EJ22" i="1"/>
  <c r="EJ13" i="1"/>
  <c r="EJ27" i="1"/>
  <c r="EJ41" i="1"/>
  <c r="EJ55" i="1"/>
  <c r="EJ19" i="1"/>
  <c r="EJ33" i="1"/>
  <c r="EJ36" i="1"/>
  <c r="EJ46" i="1"/>
  <c r="EJ38" i="1"/>
  <c r="EJ40" i="1"/>
  <c r="EJ32" i="1"/>
  <c r="EJ29" i="1"/>
  <c r="EJ59" i="1"/>
  <c r="EJ39" i="1"/>
  <c r="EJ35" i="1"/>
  <c r="EJ60" i="1"/>
  <c r="EJ12" i="1"/>
  <c r="EJ14" i="1"/>
  <c r="EJ16" i="1"/>
  <c r="EJ54" i="1"/>
  <c r="EJ31" i="1"/>
  <c r="EJ61" i="1"/>
  <c r="EJ57" i="1"/>
  <c r="EJ37" i="1"/>
  <c r="EJ17" i="1"/>
  <c r="EJ44" i="1"/>
  <c r="EJ58" i="1"/>
  <c r="EJ42" i="1"/>
  <c r="EJ43" i="1"/>
  <c r="EJ53" i="1"/>
  <c r="EJ28" i="1"/>
  <c r="EJ26" i="1"/>
  <c r="EJ15" i="1"/>
  <c r="EJ25" i="1"/>
  <c r="EJ51" i="1"/>
  <c r="EJ50" i="1"/>
  <c r="EJ23" i="1"/>
  <c r="EJ56" i="1"/>
  <c r="EJ47" i="1"/>
  <c r="EJ49" i="1"/>
  <c r="EJ30" i="1"/>
  <c r="EJ45" i="1"/>
  <c r="EJ21" i="1"/>
  <c r="EJ24" i="1"/>
  <c r="AQ67" i="1"/>
  <c r="AQ92" i="1"/>
  <c r="AQ95" i="1"/>
  <c r="AQ100" i="1"/>
  <c r="AQ97" i="1"/>
  <c r="AQ81" i="1"/>
  <c r="AQ84" i="1"/>
  <c r="AQ83" i="1"/>
  <c r="AQ89" i="1"/>
  <c r="AQ70" i="1"/>
  <c r="AQ102" i="1"/>
  <c r="AQ96" i="1"/>
  <c r="AQ91" i="1"/>
  <c r="AQ85" i="1"/>
  <c r="AQ80" i="1"/>
  <c r="AQ75" i="1"/>
  <c r="AQ74" i="1"/>
  <c r="AQ101" i="1"/>
  <c r="AQ93" i="1"/>
  <c r="AQ73" i="1"/>
  <c r="AQ72" i="1"/>
  <c r="AQ82" i="1"/>
  <c r="AQ68" i="1"/>
  <c r="AQ98" i="1"/>
  <c r="AQ87" i="1"/>
  <c r="AQ77" i="1"/>
  <c r="AQ71" i="1"/>
  <c r="AQ99" i="1"/>
  <c r="AQ94" i="1"/>
  <c r="AQ86" i="1"/>
  <c r="AQ78" i="1"/>
  <c r="AQ88" i="1"/>
  <c r="AQ104" i="1"/>
  <c r="AQ76" i="1"/>
  <c r="AQ69" i="1"/>
  <c r="AQ103" i="1"/>
  <c r="AQ90" i="1"/>
  <c r="AQ79" i="1"/>
  <c r="AR65" i="1"/>
  <c r="A105" i="1"/>
  <c r="E104" i="1"/>
  <c r="G104" i="1"/>
  <c r="B104" i="1"/>
  <c r="D104" i="1"/>
  <c r="C104" i="1"/>
  <c r="F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EM11" i="1"/>
  <c r="EL12" i="1" a="1"/>
  <c r="EK56" i="1"/>
  <c r="EK36" i="1"/>
  <c r="EK58" i="1"/>
  <c r="EK22" i="1"/>
  <c r="EK40" i="1"/>
  <c r="EK62" i="1"/>
  <c r="EK26" i="1"/>
  <c r="EK47" i="1"/>
  <c r="EK27" i="1"/>
  <c r="EK37" i="1"/>
  <c r="EK55" i="1"/>
  <c r="EK19" i="1"/>
  <c r="EK29" i="1"/>
  <c r="EK44" i="1"/>
  <c r="EK46" i="1"/>
  <c r="EK60" i="1"/>
  <c r="EK16" i="1"/>
  <c r="EK18" i="1"/>
  <c r="EK41" i="1"/>
  <c r="EK21" i="1"/>
  <c r="EK17" i="1"/>
  <c r="EK51" i="1"/>
  <c r="EK48" i="1"/>
  <c r="EK20" i="1"/>
  <c r="EK30" i="1"/>
  <c r="EK32" i="1"/>
  <c r="EK42" i="1"/>
  <c r="EK31" i="1"/>
  <c r="EK43" i="1"/>
  <c r="EK23" i="1"/>
  <c r="EK49" i="1"/>
  <c r="EK45" i="1"/>
  <c r="EK54" i="1"/>
  <c r="EK14" i="1"/>
  <c r="EK34" i="1"/>
  <c r="EK59" i="1"/>
  <c r="EK35" i="1"/>
  <c r="EK28" i="1"/>
  <c r="EK50" i="1"/>
  <c r="EK15" i="1"/>
  <c r="EK53" i="1"/>
  <c r="EK13" i="1"/>
  <c r="EK12" i="1"/>
  <c r="EK25" i="1"/>
  <c r="EK61" i="1"/>
  <c r="EK24" i="1"/>
  <c r="EK39" i="1"/>
  <c r="EK38" i="1"/>
  <c r="EK52" i="1"/>
  <c r="EK57" i="1"/>
  <c r="EK33" i="1"/>
  <c r="A106" i="1"/>
  <c r="F105" i="1"/>
  <c r="B105" i="1"/>
  <c r="G105" i="1"/>
  <c r="D105" i="1"/>
  <c r="E105" i="1"/>
  <c r="C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53" i="1"/>
  <c r="B52" i="1"/>
  <c r="D52" i="1"/>
  <c r="AR106" i="1"/>
  <c r="AR97" i="1"/>
  <c r="AR101" i="1"/>
  <c r="AR105" i="1"/>
  <c r="AR100" i="1"/>
  <c r="AR78" i="1"/>
  <c r="AR85" i="1"/>
  <c r="AR91" i="1"/>
  <c r="AR76" i="1"/>
  <c r="AR75" i="1"/>
  <c r="AS65" i="1"/>
  <c r="AR99" i="1"/>
  <c r="AR93" i="1"/>
  <c r="AR92" i="1"/>
  <c r="AR102" i="1"/>
  <c r="AR74" i="1"/>
  <c r="AR77" i="1"/>
  <c r="AR80" i="1"/>
  <c r="AR71" i="1"/>
  <c r="AR98" i="1"/>
  <c r="AR87" i="1"/>
  <c r="AR90" i="1"/>
  <c r="AR86" i="1"/>
  <c r="AR83" i="1"/>
  <c r="AR68" i="1"/>
  <c r="AR67" i="1"/>
  <c r="AR88" i="1"/>
  <c r="AR70" i="1"/>
  <c r="AR72" i="1"/>
  <c r="AR104" i="1"/>
  <c r="AR95" i="1"/>
  <c r="AR81" i="1"/>
  <c r="AR79" i="1"/>
  <c r="AR89" i="1"/>
  <c r="AR94" i="1"/>
  <c r="AR73" i="1"/>
  <c r="AR69" i="1"/>
  <c r="AR103" i="1"/>
  <c r="AR96" i="1"/>
  <c r="AR82" i="1"/>
  <c r="AR84" i="1"/>
  <c r="AQ105" i="1"/>
  <c r="AS104" i="1"/>
  <c r="AS67" i="1"/>
  <c r="AS90" i="1"/>
  <c r="AS93" i="1"/>
  <c r="AS101" i="1"/>
  <c r="AS98" i="1"/>
  <c r="AS75" i="1"/>
  <c r="AS78" i="1"/>
  <c r="AS85" i="1"/>
  <c r="AS69" i="1"/>
  <c r="AS80" i="1"/>
  <c r="AS68" i="1"/>
  <c r="AS94" i="1"/>
  <c r="AS89" i="1"/>
  <c r="AS92" i="1"/>
  <c r="AS79" i="1"/>
  <c r="AS74" i="1"/>
  <c r="AS77" i="1"/>
  <c r="AS84" i="1"/>
  <c r="AS99" i="1"/>
  <c r="AS103" i="1"/>
  <c r="AS95" i="1"/>
  <c r="AS87" i="1"/>
  <c r="AS88" i="1"/>
  <c r="AS91" i="1"/>
  <c r="AS72" i="1"/>
  <c r="AS106" i="1"/>
  <c r="AS105" i="1"/>
  <c r="AS70" i="1"/>
  <c r="AS76" i="1"/>
  <c r="AS100" i="1"/>
  <c r="AS97" i="1"/>
  <c r="AS83" i="1"/>
  <c r="AS81" i="1"/>
  <c r="AT65" i="1"/>
  <c r="AS71" i="1"/>
  <c r="AS73" i="1"/>
  <c r="AS102" i="1"/>
  <c r="AS96" i="1"/>
  <c r="AS82" i="1"/>
  <c r="AS86" i="1"/>
  <c r="B53" i="1"/>
  <c r="D53" i="1"/>
  <c r="A54" i="1"/>
  <c r="EL56" i="1"/>
  <c r="EL24" i="1"/>
  <c r="EL42" i="1"/>
  <c r="EL60" i="1"/>
  <c r="EL28" i="1"/>
  <c r="EL54" i="1"/>
  <c r="EL22" i="1"/>
  <c r="EL47" i="1"/>
  <c r="EL27" i="1"/>
  <c r="EL33" i="1"/>
  <c r="EL55" i="1"/>
  <c r="EL61" i="1"/>
  <c r="EL25" i="1"/>
  <c r="EL32" i="1"/>
  <c r="EL34" i="1"/>
  <c r="EL44" i="1"/>
  <c r="EL62" i="1"/>
  <c r="EL14" i="1"/>
  <c r="EL37" i="1"/>
  <c r="EL17" i="1"/>
  <c r="EL13" i="1"/>
  <c r="EL35" i="1"/>
  <c r="EL48" i="1"/>
  <c r="EL58" i="1"/>
  <c r="EL18" i="1"/>
  <c r="EL20" i="1"/>
  <c r="EL38" i="1"/>
  <c r="EL31" i="1"/>
  <c r="EL43" i="1"/>
  <c r="EL23" i="1"/>
  <c r="EL45" i="1"/>
  <c r="EL41" i="1"/>
  <c r="EL50" i="1"/>
  <c r="EL12" i="1"/>
  <c r="EL21" i="1"/>
  <c r="EL39" i="1"/>
  <c r="EL57" i="1"/>
  <c r="EL26" i="1"/>
  <c r="EL46" i="1"/>
  <c r="EL53" i="1"/>
  <c r="EL29" i="1"/>
  <c r="EL40" i="1"/>
  <c r="EL30" i="1"/>
  <c r="EL19" i="1"/>
  <c r="EL52" i="1"/>
  <c r="EL59" i="1"/>
  <c r="EL16" i="1"/>
  <c r="EL51" i="1"/>
  <c r="EL36" i="1"/>
  <c r="EL15" i="1"/>
  <c r="EL49" i="1"/>
  <c r="A107" i="1"/>
  <c r="AS107" i="1"/>
  <c r="F106" i="1"/>
  <c r="B106" i="1"/>
  <c r="G106" i="1"/>
  <c r="D106" i="1"/>
  <c r="C106" i="1"/>
  <c r="E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EM12" i="1" a="1"/>
  <c r="EN11" i="1"/>
  <c r="A55" i="1"/>
  <c r="B54" i="1"/>
  <c r="D54" i="1"/>
  <c r="EM52" i="1"/>
  <c r="EM20" i="1"/>
  <c r="EM46" i="1"/>
  <c r="EM14" i="1"/>
  <c r="EM32" i="1"/>
  <c r="EM50" i="1"/>
  <c r="EM18" i="1"/>
  <c r="EM17" i="1"/>
  <c r="EM43" i="1"/>
  <c r="EM45" i="1"/>
  <c r="EM55" i="1"/>
  <c r="EM19" i="1"/>
  <c r="EM37" i="1"/>
  <c r="EM60" i="1"/>
  <c r="EM12" i="1"/>
  <c r="EM30" i="1"/>
  <c r="EM36" i="1"/>
  <c r="EM54" i="1"/>
  <c r="EM62" i="1"/>
  <c r="EM48" i="1"/>
  <c r="EM58" i="1"/>
  <c r="EM15" i="1"/>
  <c r="EM49" i="1"/>
  <c r="EM29" i="1"/>
  <c r="EM25" i="1"/>
  <c r="EM51" i="1"/>
  <c r="EM44" i="1"/>
  <c r="EM22" i="1"/>
  <c r="EM24" i="1"/>
  <c r="EM34" i="1"/>
  <c r="EM47" i="1"/>
  <c r="EM59" i="1"/>
  <c r="EM23" i="1"/>
  <c r="EM57" i="1"/>
  <c r="EM53" i="1"/>
  <c r="EM40" i="1"/>
  <c r="EM31" i="1"/>
  <c r="EM61" i="1"/>
  <c r="EM21" i="1"/>
  <c r="EM28" i="1"/>
  <c r="EM16" i="1"/>
  <c r="EM33" i="1"/>
  <c r="EM39" i="1"/>
  <c r="EM38" i="1"/>
  <c r="EM42" i="1"/>
  <c r="EM27" i="1"/>
  <c r="EM41" i="1"/>
  <c r="EM56" i="1"/>
  <c r="EM26" i="1"/>
  <c r="EM13" i="1"/>
  <c r="EM35" i="1"/>
  <c r="EO11" i="1"/>
  <c r="EN12" i="1" a="1"/>
  <c r="B107" i="1"/>
  <c r="E107" i="1"/>
  <c r="D107" i="1"/>
  <c r="A108" i="1"/>
  <c r="G107" i="1"/>
  <c r="C107" i="1"/>
  <c r="F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T67" i="1"/>
  <c r="AT97" i="1"/>
  <c r="AT91" i="1"/>
  <c r="AT94" i="1"/>
  <c r="AT99" i="1"/>
  <c r="AT96" i="1"/>
  <c r="AT80" i="1"/>
  <c r="AT79" i="1"/>
  <c r="AT78" i="1"/>
  <c r="AT85" i="1"/>
  <c r="AT69" i="1"/>
  <c r="AT108" i="1"/>
  <c r="AT95" i="1"/>
  <c r="AT90" i="1"/>
  <c r="AT107" i="1"/>
  <c r="AT84" i="1"/>
  <c r="AT75" i="1"/>
  <c r="AT70" i="1"/>
  <c r="AT73" i="1"/>
  <c r="AT101" i="1"/>
  <c r="AT100" i="1"/>
  <c r="AT104" i="1"/>
  <c r="AT106" i="1"/>
  <c r="AT92" i="1"/>
  <c r="AT72" i="1"/>
  <c r="AT82" i="1"/>
  <c r="AT81" i="1"/>
  <c r="AU65" i="1"/>
  <c r="AT86" i="1"/>
  <c r="AT76" i="1"/>
  <c r="AT88" i="1"/>
  <c r="AT98" i="1"/>
  <c r="AT93" i="1"/>
  <c r="AT83" i="1"/>
  <c r="AT77" i="1"/>
  <c r="AT105" i="1"/>
  <c r="AT87" i="1"/>
  <c r="AT103" i="1"/>
  <c r="AT71" i="1"/>
  <c r="AT68" i="1"/>
  <c r="AT74" i="1"/>
  <c r="AT102" i="1"/>
  <c r="AT89" i="1"/>
  <c r="EN32" i="1"/>
  <c r="EN50" i="1"/>
  <c r="EN18" i="1"/>
  <c r="EN36" i="1"/>
  <c r="EN62" i="1"/>
  <c r="EN30" i="1"/>
  <c r="EN31" i="1"/>
  <c r="EN45" i="1"/>
  <c r="EN59" i="1"/>
  <c r="EN23" i="1"/>
  <c r="EN37" i="1"/>
  <c r="EN51" i="1"/>
  <c r="EN24" i="1"/>
  <c r="EN34" i="1"/>
  <c r="EN44" i="1"/>
  <c r="EN54" i="1"/>
  <c r="EN14" i="1"/>
  <c r="EN29" i="1"/>
  <c r="EN25" i="1"/>
  <c r="EN55" i="1"/>
  <c r="EN35" i="1"/>
  <c r="EN48" i="1"/>
  <c r="EN58" i="1"/>
  <c r="EN60" i="1"/>
  <c r="EN20" i="1"/>
  <c r="EN38" i="1"/>
  <c r="EN47" i="1"/>
  <c r="EN27" i="1"/>
  <c r="EN57" i="1"/>
  <c r="EN53" i="1"/>
  <c r="EN33" i="1"/>
  <c r="EN16" i="1"/>
  <c r="EN28" i="1"/>
  <c r="EN15" i="1"/>
  <c r="EN41" i="1"/>
  <c r="EN17" i="1"/>
  <c r="EN42" i="1"/>
  <c r="EN12" i="1"/>
  <c r="EN13" i="1"/>
  <c r="EN39" i="1"/>
  <c r="EN49" i="1"/>
  <c r="EN56" i="1"/>
  <c r="EN26" i="1"/>
  <c r="EN46" i="1"/>
  <c r="EN61" i="1"/>
  <c r="EN21" i="1"/>
  <c r="EN40" i="1"/>
  <c r="EN52" i="1"/>
  <c r="EN22" i="1"/>
  <c r="EN43" i="1"/>
  <c r="EN19" i="1"/>
  <c r="AU98" i="1"/>
  <c r="AU103" i="1"/>
  <c r="AU108" i="1"/>
  <c r="AU87" i="1"/>
  <c r="AU101" i="1"/>
  <c r="AU85" i="1"/>
  <c r="AU89" i="1"/>
  <c r="AU72" i="1"/>
  <c r="AU75" i="1"/>
  <c r="AU74" i="1"/>
  <c r="AV65" i="1"/>
  <c r="AU105" i="1"/>
  <c r="AU100" i="1"/>
  <c r="AU97" i="1"/>
  <c r="AU86" i="1"/>
  <c r="AU84" i="1"/>
  <c r="AU83" i="1"/>
  <c r="AU78" i="1"/>
  <c r="AU102" i="1"/>
  <c r="AU92" i="1"/>
  <c r="AU91" i="1"/>
  <c r="AU99" i="1"/>
  <c r="AU77" i="1"/>
  <c r="AU76" i="1"/>
  <c r="AU71" i="1"/>
  <c r="AU68" i="1"/>
  <c r="AU106" i="1"/>
  <c r="AU96" i="1"/>
  <c r="AU94" i="1"/>
  <c r="AU80" i="1"/>
  <c r="AU70" i="1"/>
  <c r="AU67" i="1"/>
  <c r="AU88" i="1"/>
  <c r="AU93" i="1"/>
  <c r="AU90" i="1"/>
  <c r="AU69" i="1"/>
  <c r="AU95" i="1"/>
  <c r="AU81" i="1"/>
  <c r="AU79" i="1"/>
  <c r="AU104" i="1"/>
  <c r="AU73" i="1"/>
  <c r="AU82" i="1"/>
  <c r="AU107" i="1"/>
  <c r="B108" i="1"/>
  <c r="E108" i="1"/>
  <c r="A109" i="1"/>
  <c r="G108" i="1"/>
  <c r="D108" i="1"/>
  <c r="C108" i="1"/>
  <c r="F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EO12" i="1" a="1"/>
  <c r="EP11" i="1"/>
  <c r="B55" i="1"/>
  <c r="D55" i="1"/>
  <c r="A56" i="1"/>
  <c r="EP12" i="1" a="1"/>
  <c r="EQ11" i="1"/>
  <c r="AV99" i="1"/>
  <c r="AV89" i="1"/>
  <c r="AV92" i="1"/>
  <c r="AV102" i="1"/>
  <c r="AV97" i="1"/>
  <c r="AV78" i="1"/>
  <c r="AV85" i="1"/>
  <c r="AV87" i="1"/>
  <c r="AV72" i="1"/>
  <c r="AV75" i="1"/>
  <c r="AW65" i="1"/>
  <c r="AV106" i="1"/>
  <c r="AV93" i="1"/>
  <c r="AV88" i="1"/>
  <c r="AV95" i="1"/>
  <c r="AV82" i="1"/>
  <c r="AV81" i="1"/>
  <c r="AV80" i="1"/>
  <c r="AV79" i="1"/>
  <c r="AV103" i="1"/>
  <c r="AV98" i="1"/>
  <c r="AV108" i="1"/>
  <c r="AV94" i="1"/>
  <c r="AV70" i="1"/>
  <c r="AV73" i="1"/>
  <c r="AV90" i="1"/>
  <c r="AV68" i="1"/>
  <c r="AV67" i="1"/>
  <c r="AV109" i="1"/>
  <c r="AV74" i="1"/>
  <c r="AV76" i="1"/>
  <c r="AV101" i="1"/>
  <c r="AV100" i="1"/>
  <c r="AV86" i="1"/>
  <c r="AV83" i="1"/>
  <c r="AV107" i="1"/>
  <c r="AV105" i="1"/>
  <c r="AV104" i="1"/>
  <c r="AV77" i="1"/>
  <c r="AV71" i="1"/>
  <c r="AV96" i="1"/>
  <c r="AV91" i="1"/>
  <c r="AV84" i="1"/>
  <c r="AV69" i="1"/>
  <c r="C109" i="1"/>
  <c r="G109" i="1"/>
  <c r="A110" i="1"/>
  <c r="E109" i="1"/>
  <c r="D109" i="1"/>
  <c r="F109" i="1"/>
  <c r="B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57" i="1"/>
  <c r="B56" i="1"/>
  <c r="D56" i="1"/>
  <c r="EO52" i="1"/>
  <c r="EO20" i="1"/>
  <c r="EO46" i="1"/>
  <c r="EO14" i="1"/>
  <c r="EO32" i="1"/>
  <c r="EO50" i="1"/>
  <c r="EO18" i="1"/>
  <c r="EO25" i="1"/>
  <c r="EO43" i="1"/>
  <c r="EO53" i="1"/>
  <c r="EO17" i="1"/>
  <c r="EO35" i="1"/>
  <c r="EO45" i="1"/>
  <c r="EO28" i="1"/>
  <c r="EO38" i="1"/>
  <c r="EO48" i="1"/>
  <c r="EO58" i="1"/>
  <c r="EO15" i="1"/>
  <c r="EO57" i="1"/>
  <c r="EO37" i="1"/>
  <c r="EO33" i="1"/>
  <c r="EO13" i="1"/>
  <c r="EO44" i="1"/>
  <c r="EO62" i="1"/>
  <c r="EO22" i="1"/>
  <c r="EO24" i="1"/>
  <c r="EO34" i="1"/>
  <c r="EO47" i="1"/>
  <c r="EO59" i="1"/>
  <c r="EO39" i="1"/>
  <c r="EO19" i="1"/>
  <c r="EO61" i="1"/>
  <c r="EO60" i="1"/>
  <c r="EO30" i="1"/>
  <c r="EO42" i="1"/>
  <c r="EO27" i="1"/>
  <c r="EO49" i="1"/>
  <c r="EO36" i="1"/>
  <c r="EO56" i="1"/>
  <c r="EO26" i="1"/>
  <c r="EO21" i="1"/>
  <c r="EO51" i="1"/>
  <c r="EO12" i="1"/>
  <c r="EO40" i="1"/>
  <c r="EO31" i="1"/>
  <c r="EO23" i="1"/>
  <c r="EO29" i="1"/>
  <c r="EO54" i="1"/>
  <c r="EO16" i="1"/>
  <c r="EO41" i="1"/>
  <c r="EO55" i="1"/>
  <c r="AU109" i="1"/>
  <c r="B57" i="1"/>
  <c r="D57" i="1"/>
  <c r="A58" i="1"/>
  <c r="B110" i="1"/>
  <c r="E110" i="1"/>
  <c r="D110" i="1"/>
  <c r="A111" i="1"/>
  <c r="G110" i="1"/>
  <c r="C110" i="1"/>
  <c r="F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08" i="1"/>
  <c r="AW67" i="1"/>
  <c r="AW97" i="1"/>
  <c r="AW101" i="1"/>
  <c r="AW98" i="1"/>
  <c r="AW102" i="1"/>
  <c r="AW79" i="1"/>
  <c r="AW82" i="1"/>
  <c r="AW86" i="1"/>
  <c r="AW73" i="1"/>
  <c r="AW80" i="1"/>
  <c r="AW68" i="1"/>
  <c r="AW100" i="1"/>
  <c r="AW94" i="1"/>
  <c r="AW89" i="1"/>
  <c r="AW106" i="1"/>
  <c r="AW75" i="1"/>
  <c r="AW74" i="1"/>
  <c r="AW77" i="1"/>
  <c r="AW76" i="1"/>
  <c r="AW111" i="1"/>
  <c r="AW109" i="1"/>
  <c r="AW103" i="1"/>
  <c r="AW92" i="1"/>
  <c r="AW88" i="1"/>
  <c r="AW91" i="1"/>
  <c r="AW85" i="1"/>
  <c r="AW87" i="1"/>
  <c r="AX65" i="1"/>
  <c r="AW96" i="1"/>
  <c r="AW90" i="1"/>
  <c r="AW95" i="1"/>
  <c r="AW70" i="1"/>
  <c r="AW72" i="1"/>
  <c r="AW107" i="1"/>
  <c r="AW93" i="1"/>
  <c r="AW83" i="1"/>
  <c r="AW81" i="1"/>
  <c r="AW105" i="1"/>
  <c r="AW71" i="1"/>
  <c r="AW69" i="1"/>
  <c r="AW78" i="1"/>
  <c r="AW104" i="1"/>
  <c r="AW84" i="1"/>
  <c r="AW99" i="1"/>
  <c r="AW110" i="1"/>
  <c r="EQ12" i="1" a="1"/>
  <c r="ER11" i="1"/>
  <c r="EP48" i="1"/>
  <c r="EP16" i="1"/>
  <c r="EP34" i="1"/>
  <c r="EP52" i="1"/>
  <c r="EP20" i="1"/>
  <c r="EP46" i="1"/>
  <c r="EP14" i="1"/>
  <c r="EP21" i="1"/>
  <c r="EP43" i="1"/>
  <c r="EP49" i="1"/>
  <c r="EP13" i="1"/>
  <c r="EP19" i="1"/>
  <c r="EP41" i="1"/>
  <c r="EP24" i="1"/>
  <c r="EP26" i="1"/>
  <c r="EP36" i="1"/>
  <c r="EP54" i="1"/>
  <c r="EP15" i="1"/>
  <c r="EP53" i="1"/>
  <c r="EP33" i="1"/>
  <c r="EP29" i="1"/>
  <c r="EP51" i="1"/>
  <c r="EP40" i="1"/>
  <c r="EP50" i="1"/>
  <c r="EP60" i="1"/>
  <c r="EP12" i="1"/>
  <c r="EP30" i="1"/>
  <c r="EP47" i="1"/>
  <c r="EP59" i="1"/>
  <c r="EP39" i="1"/>
  <c r="EP61" i="1"/>
  <c r="EP57" i="1"/>
  <c r="EP56" i="1"/>
  <c r="EP18" i="1"/>
  <c r="EP38" i="1"/>
  <c r="EP27" i="1"/>
  <c r="EP45" i="1"/>
  <c r="EP32" i="1"/>
  <c r="EP44" i="1"/>
  <c r="EP22" i="1"/>
  <c r="EP17" i="1"/>
  <c r="EP35" i="1"/>
  <c r="EP58" i="1"/>
  <c r="EP28" i="1"/>
  <c r="EP31" i="1"/>
  <c r="EP23" i="1"/>
  <c r="EP25" i="1"/>
  <c r="EP42" i="1"/>
  <c r="EP62" i="1"/>
  <c r="EP37" i="1"/>
  <c r="EP55" i="1"/>
  <c r="ES11" i="1"/>
  <c r="ER12" i="1" a="1"/>
  <c r="AX67" i="1"/>
  <c r="AX101" i="1"/>
  <c r="AX106" i="1"/>
  <c r="AX91" i="1"/>
  <c r="AX94" i="1"/>
  <c r="AX96" i="1"/>
  <c r="AX92" i="1"/>
  <c r="AX72" i="1"/>
  <c r="AX75" i="1"/>
  <c r="AX78" i="1"/>
  <c r="AX81" i="1"/>
  <c r="AX68" i="1"/>
  <c r="AX110" i="1"/>
  <c r="AX87" i="1"/>
  <c r="AX86" i="1"/>
  <c r="AX98" i="1"/>
  <c r="AX88" i="1"/>
  <c r="AX89" i="1"/>
  <c r="AX85" i="1"/>
  <c r="AY65" i="1"/>
  <c r="AX105" i="1"/>
  <c r="AX111" i="1"/>
  <c r="AX102" i="1"/>
  <c r="AX99" i="1"/>
  <c r="AX93" i="1"/>
  <c r="AX80" i="1"/>
  <c r="AX79" i="1"/>
  <c r="AX74" i="1"/>
  <c r="AX73" i="1"/>
  <c r="AX109" i="1"/>
  <c r="AX104" i="1"/>
  <c r="AX103" i="1"/>
  <c r="AX83" i="1"/>
  <c r="AX77" i="1"/>
  <c r="AX97" i="1"/>
  <c r="AX95" i="1"/>
  <c r="AX100" i="1"/>
  <c r="AX71" i="1"/>
  <c r="AX69" i="1"/>
  <c r="AX108" i="1"/>
  <c r="AX84" i="1"/>
  <c r="AX76" i="1"/>
  <c r="AX107" i="1"/>
  <c r="AX90" i="1"/>
  <c r="AX82" i="1"/>
  <c r="AX70" i="1"/>
  <c r="D111" i="1"/>
  <c r="B111" i="1"/>
  <c r="F111" i="1"/>
  <c r="C111" i="1"/>
  <c r="G111" i="1"/>
  <c r="A112" i="1"/>
  <c r="E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59" i="1"/>
  <c r="B58" i="1"/>
  <c r="D58" i="1"/>
  <c r="EQ36" i="1"/>
  <c r="EQ62" i="1"/>
  <c r="EQ30" i="1"/>
  <c r="EQ48" i="1"/>
  <c r="EQ16" i="1"/>
  <c r="EQ34" i="1"/>
  <c r="EQ31" i="1"/>
  <c r="EQ49" i="1"/>
  <c r="EQ13" i="1"/>
  <c r="EQ23" i="1"/>
  <c r="EQ41" i="1"/>
  <c r="EQ51" i="1"/>
  <c r="EQ28" i="1"/>
  <c r="EQ46" i="1"/>
  <c r="EQ56" i="1"/>
  <c r="EQ58" i="1"/>
  <c r="EQ18" i="1"/>
  <c r="EQ33" i="1"/>
  <c r="EQ29" i="1"/>
  <c r="EQ55" i="1"/>
  <c r="EQ35" i="1"/>
  <c r="EQ52" i="1"/>
  <c r="EQ12" i="1"/>
  <c r="EQ22" i="1"/>
  <c r="EQ32" i="1"/>
  <c r="EQ42" i="1"/>
  <c r="EQ47" i="1"/>
  <c r="EQ43" i="1"/>
  <c r="EQ61" i="1"/>
  <c r="EQ57" i="1"/>
  <c r="EQ37" i="1"/>
  <c r="EQ20" i="1"/>
  <c r="EQ40" i="1"/>
  <c r="EQ15" i="1"/>
  <c r="EQ45" i="1"/>
  <c r="EQ21" i="1"/>
  <c r="EQ54" i="1"/>
  <c r="EQ24" i="1"/>
  <c r="EQ17" i="1"/>
  <c r="EQ39" i="1"/>
  <c r="EQ53" i="1"/>
  <c r="EQ60" i="1"/>
  <c r="EQ38" i="1"/>
  <c r="EQ50" i="1"/>
  <c r="EQ27" i="1"/>
  <c r="EQ25" i="1"/>
  <c r="EQ44" i="1"/>
  <c r="EQ19" i="1"/>
  <c r="EQ14" i="1"/>
  <c r="EQ26" i="1"/>
  <c r="EQ59" i="1"/>
  <c r="ER48" i="1"/>
  <c r="ER16" i="1"/>
  <c r="ER34" i="1"/>
  <c r="ER52" i="1"/>
  <c r="ER20" i="1"/>
  <c r="ER46" i="1"/>
  <c r="ER14" i="1"/>
  <c r="ER13" i="1"/>
  <c r="ER27" i="1"/>
  <c r="ER41" i="1"/>
  <c r="ER55" i="1"/>
  <c r="ER19" i="1"/>
  <c r="ER33" i="1"/>
  <c r="ER40" i="1"/>
  <c r="ER50" i="1"/>
  <c r="ER60" i="1"/>
  <c r="ER12" i="1"/>
  <c r="ER30" i="1"/>
  <c r="ER47" i="1"/>
  <c r="ER43" i="1"/>
  <c r="ER23" i="1"/>
  <c r="ER53" i="1"/>
  <c r="ER49" i="1"/>
  <c r="ER24" i="1"/>
  <c r="ER26" i="1"/>
  <c r="ER36" i="1"/>
  <c r="ER54" i="1"/>
  <c r="ER15" i="1"/>
  <c r="ER45" i="1"/>
  <c r="ER25" i="1"/>
  <c r="ER21" i="1"/>
  <c r="ER51" i="1"/>
  <c r="ER32" i="1"/>
  <c r="ER44" i="1"/>
  <c r="ER22" i="1"/>
  <c r="ER59" i="1"/>
  <c r="ER35" i="1"/>
  <c r="ER58" i="1"/>
  <c r="ER28" i="1"/>
  <c r="ER31" i="1"/>
  <c r="ER57" i="1"/>
  <c r="ER17" i="1"/>
  <c r="ER42" i="1"/>
  <c r="ER62" i="1"/>
  <c r="ER29" i="1"/>
  <c r="ER39" i="1"/>
  <c r="ER61" i="1"/>
  <c r="ER56" i="1"/>
  <c r="ER37" i="1"/>
  <c r="ER18" i="1"/>
  <c r="ER38" i="1"/>
  <c r="C112" i="1"/>
  <c r="G112" i="1"/>
  <c r="E112" i="1"/>
  <c r="A113" i="1"/>
  <c r="F112" i="1"/>
  <c r="B112" i="1"/>
  <c r="D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60" i="1"/>
  <c r="B59" i="1"/>
  <c r="D59" i="1"/>
  <c r="AY98" i="1"/>
  <c r="AY112" i="1"/>
  <c r="AY92" i="1"/>
  <c r="AY95" i="1"/>
  <c r="AY101" i="1"/>
  <c r="AY105" i="1"/>
  <c r="AY90" i="1"/>
  <c r="AY73" i="1"/>
  <c r="AY76" i="1"/>
  <c r="AY75" i="1"/>
  <c r="AY82" i="1"/>
  <c r="AY68" i="1"/>
  <c r="AY106" i="1"/>
  <c r="AY109" i="1"/>
  <c r="AY88" i="1"/>
  <c r="AY87" i="1"/>
  <c r="AY108" i="1"/>
  <c r="AY85" i="1"/>
  <c r="AY84" i="1"/>
  <c r="AY79" i="1"/>
  <c r="AY78" i="1"/>
  <c r="AY67" i="1"/>
  <c r="AY111" i="1"/>
  <c r="AY97" i="1"/>
  <c r="AY99" i="1"/>
  <c r="AY96" i="1"/>
  <c r="AY77" i="1"/>
  <c r="AY72" i="1"/>
  <c r="AY89" i="1"/>
  <c r="AY70" i="1"/>
  <c r="AY102" i="1"/>
  <c r="AY104" i="1"/>
  <c r="AY103" i="1"/>
  <c r="AY80" i="1"/>
  <c r="AY74" i="1"/>
  <c r="AY113" i="1"/>
  <c r="AY91" i="1"/>
  <c r="AY93" i="1"/>
  <c r="AY83" i="1"/>
  <c r="AZ65" i="1"/>
  <c r="AY107" i="1"/>
  <c r="AY71" i="1"/>
  <c r="AY110" i="1"/>
  <c r="AY94" i="1"/>
  <c r="AY86" i="1"/>
  <c r="AY100" i="1"/>
  <c r="AY81" i="1"/>
  <c r="AY69" i="1"/>
  <c r="AX112" i="1"/>
  <c r="ES12" i="1" a="1"/>
  <c r="ET11" i="1"/>
  <c r="A114" i="1"/>
  <c r="F113" i="1"/>
  <c r="D113" i="1"/>
  <c r="B113" i="1"/>
  <c r="G113" i="1"/>
  <c r="C113" i="1"/>
  <c r="E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EU11" i="1"/>
  <c r="ET12" i="1" a="1"/>
  <c r="AZ111" i="1"/>
  <c r="AZ114" i="1"/>
  <c r="AZ113" i="1"/>
  <c r="AZ98" i="1"/>
  <c r="AZ102" i="1"/>
  <c r="AZ104" i="1"/>
  <c r="AZ101" i="1"/>
  <c r="AZ82" i="1"/>
  <c r="AZ90" i="1"/>
  <c r="AZ73" i="1"/>
  <c r="AZ80" i="1"/>
  <c r="AZ79" i="1"/>
  <c r="AZ107" i="1"/>
  <c r="AZ106" i="1"/>
  <c r="AZ105" i="1"/>
  <c r="AZ100" i="1"/>
  <c r="AZ95" i="1"/>
  <c r="AZ86" i="1"/>
  <c r="AZ85" i="1"/>
  <c r="AZ91" i="1"/>
  <c r="AZ83" i="1"/>
  <c r="AZ99" i="1"/>
  <c r="AZ112" i="1"/>
  <c r="AZ93" i="1"/>
  <c r="AZ88" i="1"/>
  <c r="AZ94" i="1"/>
  <c r="AZ74" i="1"/>
  <c r="AZ77" i="1"/>
  <c r="AZ76" i="1"/>
  <c r="AZ71" i="1"/>
  <c r="AZ67" i="1"/>
  <c r="AZ92" i="1"/>
  <c r="AZ78" i="1"/>
  <c r="AZ84" i="1"/>
  <c r="AZ108" i="1"/>
  <c r="AZ109" i="1"/>
  <c r="AZ69" i="1"/>
  <c r="AZ96" i="1"/>
  <c r="AZ87" i="1"/>
  <c r="AZ72" i="1"/>
  <c r="AZ89" i="1"/>
  <c r="AZ75" i="1"/>
  <c r="AZ97" i="1"/>
  <c r="AZ68" i="1"/>
  <c r="AZ103" i="1"/>
  <c r="AZ70" i="1"/>
  <c r="AZ110" i="1"/>
  <c r="AZ81" i="1"/>
  <c r="ES36" i="1"/>
  <c r="ES62" i="1"/>
  <c r="ES30" i="1"/>
  <c r="ES48" i="1"/>
  <c r="ES16" i="1"/>
  <c r="ES34" i="1"/>
  <c r="ES31" i="1"/>
  <c r="ES57" i="1"/>
  <c r="ES21" i="1"/>
  <c r="ES39" i="1"/>
  <c r="ES49" i="1"/>
  <c r="ES13" i="1"/>
  <c r="ES60" i="1"/>
  <c r="ES20" i="1"/>
  <c r="ES38" i="1"/>
  <c r="ES40" i="1"/>
  <c r="ES50" i="1"/>
  <c r="ES15" i="1"/>
  <c r="ES27" i="1"/>
  <c r="ES53" i="1"/>
  <c r="ES33" i="1"/>
  <c r="ES29" i="1"/>
  <c r="ES44" i="1"/>
  <c r="ES54" i="1"/>
  <c r="ES14" i="1"/>
  <c r="ES24" i="1"/>
  <c r="ES26" i="1"/>
  <c r="ES25" i="1"/>
  <c r="ES59" i="1"/>
  <c r="ES55" i="1"/>
  <c r="ES35" i="1"/>
  <c r="ES61" i="1"/>
  <c r="ES12" i="1"/>
  <c r="ES32" i="1"/>
  <c r="ES47" i="1"/>
  <c r="ES23" i="1"/>
  <c r="ES45" i="1"/>
  <c r="ES46" i="1"/>
  <c r="ES58" i="1"/>
  <c r="ES41" i="1"/>
  <c r="ES17" i="1"/>
  <c r="ES52" i="1"/>
  <c r="ES22" i="1"/>
  <c r="ES42" i="1"/>
  <c r="ES43" i="1"/>
  <c r="ES19" i="1"/>
  <c r="ES28" i="1"/>
  <c r="ES51" i="1"/>
  <c r="ES56" i="1"/>
  <c r="ES18" i="1"/>
  <c r="ES37" i="1"/>
  <c r="A61" i="1"/>
  <c r="B60" i="1"/>
  <c r="D60" i="1"/>
  <c r="EU12" i="1" a="1"/>
  <c r="EV11" i="1"/>
  <c r="ET56" i="1"/>
  <c r="ET24" i="1"/>
  <c r="ET42" i="1"/>
  <c r="ET60" i="1"/>
  <c r="ET28" i="1"/>
  <c r="ET54" i="1"/>
  <c r="ET22" i="1"/>
  <c r="ET47" i="1"/>
  <c r="ET27" i="1"/>
  <c r="ET33" i="1"/>
  <c r="ET55" i="1"/>
  <c r="ET61" i="1"/>
  <c r="ET25" i="1"/>
  <c r="ET32" i="1"/>
  <c r="ET34" i="1"/>
  <c r="ET44" i="1"/>
  <c r="ET62" i="1"/>
  <c r="ET14" i="1"/>
  <c r="ET37" i="1"/>
  <c r="ET17" i="1"/>
  <c r="ET13" i="1"/>
  <c r="ET35" i="1"/>
  <c r="ET48" i="1"/>
  <c r="ET58" i="1"/>
  <c r="ET18" i="1"/>
  <c r="ET20" i="1"/>
  <c r="ET38" i="1"/>
  <c r="ET31" i="1"/>
  <c r="ET43" i="1"/>
  <c r="ET23" i="1"/>
  <c r="ET45" i="1"/>
  <c r="ET41" i="1"/>
  <c r="ET16" i="1"/>
  <c r="ET36" i="1"/>
  <c r="ET15" i="1"/>
  <c r="ET49" i="1"/>
  <c r="ET51" i="1"/>
  <c r="ET50" i="1"/>
  <c r="ET12" i="1"/>
  <c r="ET21" i="1"/>
  <c r="ET39" i="1"/>
  <c r="ET57" i="1"/>
  <c r="ET26" i="1"/>
  <c r="ET53" i="1"/>
  <c r="ET52" i="1"/>
  <c r="ET59" i="1"/>
  <c r="ET29" i="1"/>
  <c r="ET40" i="1"/>
  <c r="ET19" i="1"/>
  <c r="ET46" i="1"/>
  <c r="ET30" i="1"/>
  <c r="B61" i="1"/>
  <c r="D61" i="1"/>
  <c r="A62" i="1"/>
  <c r="B62" i="1"/>
  <c r="D62" i="1"/>
  <c r="B114" i="1"/>
  <c r="E114" i="1"/>
  <c r="C114" i="1"/>
  <c r="F114" i="1"/>
  <c r="A115" i="1"/>
  <c r="D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116" i="1"/>
  <c r="F115" i="1"/>
  <c r="B115" i="1"/>
  <c r="G115" i="1"/>
  <c r="D115" i="1"/>
  <c r="C115" i="1"/>
  <c r="E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119" i="1" a="1"/>
  <c r="EV12" i="1" a="1"/>
  <c r="EW11" i="1"/>
  <c r="EU52" i="1"/>
  <c r="EU20" i="1"/>
  <c r="EU46" i="1"/>
  <c r="EU14" i="1"/>
  <c r="EU32" i="1"/>
  <c r="EU50" i="1"/>
  <c r="EU18" i="1"/>
  <c r="EU17" i="1"/>
  <c r="EU43" i="1"/>
  <c r="EU45" i="1"/>
  <c r="EU55" i="1"/>
  <c r="EU19" i="1"/>
  <c r="EU37" i="1"/>
  <c r="EU60" i="1"/>
  <c r="EU12" i="1"/>
  <c r="EU30" i="1"/>
  <c r="EU40" i="1"/>
  <c r="EU42" i="1"/>
  <c r="EU31" i="1"/>
  <c r="EU27" i="1"/>
  <c r="EU61" i="1"/>
  <c r="EU41" i="1"/>
  <c r="EU21" i="1"/>
  <c r="EU36" i="1"/>
  <c r="EU54" i="1"/>
  <c r="EU56" i="1"/>
  <c r="EU16" i="1"/>
  <c r="EU26" i="1"/>
  <c r="EU33" i="1"/>
  <c r="EU13" i="1"/>
  <c r="EU39" i="1"/>
  <c r="EU35" i="1"/>
  <c r="EU44" i="1"/>
  <c r="EU22" i="1"/>
  <c r="EU34" i="1"/>
  <c r="EU59" i="1"/>
  <c r="EU57" i="1"/>
  <c r="EU28" i="1"/>
  <c r="EU48" i="1"/>
  <c r="EU15" i="1"/>
  <c r="EU29" i="1"/>
  <c r="EU51" i="1"/>
  <c r="EU24" i="1"/>
  <c r="EU23" i="1"/>
  <c r="EU58" i="1"/>
  <c r="EU25" i="1"/>
  <c r="EU47" i="1"/>
  <c r="EU49" i="1"/>
  <c r="EU62" i="1"/>
  <c r="EU53" i="1"/>
  <c r="EU38" i="1"/>
  <c r="AS169" i="1"/>
  <c r="AP164" i="1"/>
  <c r="AO159" i="1"/>
  <c r="AO160" i="1"/>
  <c r="AF155" i="1"/>
  <c r="F153" i="1"/>
  <c r="AE150" i="1"/>
  <c r="E148" i="1"/>
  <c r="AK146" i="1"/>
  <c r="X145" i="1"/>
  <c r="K144" i="1"/>
  <c r="AW142" i="1"/>
  <c r="AJ141" i="1"/>
  <c r="W140" i="1"/>
  <c r="J139" i="1"/>
  <c r="AV137" i="1"/>
  <c r="AI136" i="1"/>
  <c r="AZ135" i="1"/>
  <c r="T135" i="1"/>
  <c r="AM134" i="1"/>
  <c r="G134" i="1"/>
  <c r="Z133" i="1"/>
  <c r="AS132" i="1"/>
  <c r="M132" i="1"/>
  <c r="AF131" i="1"/>
  <c r="AY130" i="1"/>
  <c r="S130" i="1"/>
  <c r="AL129" i="1"/>
  <c r="F129" i="1"/>
  <c r="Y128" i="1"/>
  <c r="AR127" i="1"/>
  <c r="L127" i="1"/>
  <c r="AE126" i="1"/>
  <c r="AX125" i="1"/>
  <c r="R125" i="1"/>
  <c r="AK124" i="1"/>
  <c r="E124" i="1"/>
  <c r="X123" i="1"/>
  <c r="AQ122" i="1"/>
  <c r="K122" i="1"/>
  <c r="AD121" i="1"/>
  <c r="AW120" i="1"/>
  <c r="Q120" i="1"/>
  <c r="AJ119" i="1"/>
  <c r="D119" i="1"/>
  <c r="AQ168" i="1"/>
  <c r="AD167" i="1"/>
  <c r="Q166" i="1"/>
  <c r="D165" i="1"/>
  <c r="AP163" i="1"/>
  <c r="AC162" i="1"/>
  <c r="P161" i="1"/>
  <c r="C160" i="1"/>
  <c r="E159" i="1"/>
  <c r="X158" i="1"/>
  <c r="AQ157" i="1"/>
  <c r="K157" i="1"/>
  <c r="AD156" i="1"/>
  <c r="AW155" i="1"/>
  <c r="Q155" i="1"/>
  <c r="AJ154" i="1"/>
  <c r="D154" i="1"/>
  <c r="W153" i="1"/>
  <c r="AP152" i="1"/>
  <c r="J152" i="1"/>
  <c r="AC151" i="1"/>
  <c r="AV150" i="1"/>
  <c r="P150" i="1"/>
  <c r="AI149" i="1"/>
  <c r="C149" i="1"/>
  <c r="V148" i="1"/>
  <c r="AO147" i="1"/>
  <c r="I147" i="1"/>
  <c r="AB146" i="1"/>
  <c r="AU145" i="1"/>
  <c r="O145" i="1"/>
  <c r="AH144" i="1"/>
  <c r="B144" i="1"/>
  <c r="AJ166" i="1"/>
  <c r="AI161" i="1"/>
  <c r="AC164" i="1"/>
  <c r="AW156" i="1"/>
  <c r="N168" i="1"/>
  <c r="M163" i="1"/>
  <c r="AJ167" i="1"/>
  <c r="AA158" i="1"/>
  <c r="AQ154" i="1"/>
  <c r="AT157" i="1"/>
  <c r="AZ151" i="1"/>
  <c r="AC148" i="1"/>
  <c r="AC146" i="1"/>
  <c r="AU144" i="1"/>
  <c r="J143" i="1"/>
  <c r="AB141" i="1"/>
  <c r="AT139" i="1"/>
  <c r="I138" i="1"/>
  <c r="AC136" i="1"/>
  <c r="AL135" i="1"/>
  <c r="AS134" i="1"/>
  <c r="C134" i="1"/>
  <c r="L133" i="1"/>
  <c r="S132" i="1"/>
  <c r="AB131" i="1"/>
  <c r="AK130" i="1"/>
  <c r="AR129" i="1"/>
  <c r="B129" i="1"/>
  <c r="K128" i="1"/>
  <c r="R127" i="1"/>
  <c r="AA126" i="1"/>
  <c r="AJ125" i="1"/>
  <c r="AQ124" i="1"/>
  <c r="AZ123" i="1"/>
  <c r="J123" i="1"/>
  <c r="Q122" i="1"/>
  <c r="Z121" i="1"/>
  <c r="AI120" i="1"/>
  <c r="AP119" i="1"/>
  <c r="AV169" i="1"/>
  <c r="O168" i="1"/>
  <c r="AC166" i="1"/>
  <c r="AU164" i="1"/>
  <c r="N163" i="1"/>
  <c r="AB161" i="1"/>
  <c r="AT159" i="1"/>
  <c r="AP158" i="1"/>
  <c r="AW157" i="1"/>
  <c r="G157" i="1"/>
  <c r="P156" i="1"/>
  <c r="W155" i="1"/>
  <c r="AF154" i="1"/>
  <c r="AO153" i="1"/>
  <c r="AV152" i="1"/>
  <c r="F152" i="1"/>
  <c r="O151" i="1"/>
  <c r="V150" i="1"/>
  <c r="AE149" i="1"/>
  <c r="AN148" i="1"/>
  <c r="AU147" i="1"/>
  <c r="E147" i="1"/>
  <c r="N146" i="1"/>
  <c r="U145" i="1"/>
  <c r="AD144" i="1"/>
  <c r="AM143" i="1"/>
  <c r="G143" i="1"/>
  <c r="Z142" i="1"/>
  <c r="AS141" i="1"/>
  <c r="M141" i="1"/>
  <c r="AF140" i="1"/>
  <c r="AY139" i="1"/>
  <c r="S139" i="1"/>
  <c r="AL138" i="1"/>
  <c r="F138" i="1"/>
  <c r="Y137" i="1"/>
  <c r="AR136" i="1"/>
  <c r="L136" i="1"/>
  <c r="AE135" i="1"/>
  <c r="AX134" i="1"/>
  <c r="R134" i="1"/>
  <c r="AK133" i="1"/>
  <c r="E133" i="1"/>
  <c r="X132" i="1"/>
  <c r="AQ131" i="1"/>
  <c r="K131" i="1"/>
  <c r="AD130" i="1"/>
  <c r="AW129" i="1"/>
  <c r="Q129" i="1"/>
  <c r="AJ128" i="1"/>
  <c r="D128" i="1"/>
  <c r="W127" i="1"/>
  <c r="AP126" i="1"/>
  <c r="J126" i="1"/>
  <c r="AC125" i="1"/>
  <c r="AV124" i="1"/>
  <c r="P124" i="1"/>
  <c r="AI123" i="1"/>
  <c r="C123" i="1"/>
  <c r="V122" i="1"/>
  <c r="AO121" i="1"/>
  <c r="I121" i="1"/>
  <c r="AB120" i="1"/>
  <c r="AU119" i="1"/>
  <c r="O119" i="1"/>
  <c r="N137" i="1"/>
  <c r="AA138" i="1"/>
  <c r="AN139" i="1"/>
  <c r="B141" i="1"/>
  <c r="O142" i="1"/>
  <c r="AB143" i="1"/>
  <c r="AO144" i="1"/>
  <c r="I169" i="1"/>
  <c r="H155" i="1"/>
  <c r="T151" i="1"/>
  <c r="AV147" i="1"/>
  <c r="M146" i="1"/>
  <c r="AE144" i="1"/>
  <c r="AS142" i="1"/>
  <c r="L141" i="1"/>
  <c r="AD139" i="1"/>
  <c r="AR137" i="1"/>
  <c r="U136" i="1"/>
  <c r="AD135" i="1"/>
  <c r="AK134" i="1"/>
  <c r="AT133" i="1"/>
  <c r="D133" i="1"/>
  <c r="K132" i="1"/>
  <c r="T131" i="1"/>
  <c r="AC130" i="1"/>
  <c r="AJ129" i="1"/>
  <c r="AS128" i="1"/>
  <c r="C128" i="1"/>
  <c r="J127" i="1"/>
  <c r="S126" i="1"/>
  <c r="AB125" i="1"/>
  <c r="AI124" i="1"/>
  <c r="AR123" i="1"/>
  <c r="B123" i="1"/>
  <c r="I122" i="1"/>
  <c r="R121" i="1"/>
  <c r="AA120" i="1"/>
  <c r="AH119" i="1"/>
  <c r="AF169" i="1"/>
  <c r="AX167" i="1"/>
  <c r="M166" i="1"/>
  <c r="AE164" i="1"/>
  <c r="AW162" i="1"/>
  <c r="L161" i="1"/>
  <c r="AD159" i="1"/>
  <c r="AH158" i="1"/>
  <c r="AO157" i="1"/>
  <c r="AX156" i="1"/>
  <c r="H156" i="1"/>
  <c r="O155" i="1"/>
  <c r="X154" i="1"/>
  <c r="AG153" i="1"/>
  <c r="AN152" i="1"/>
  <c r="AW151" i="1"/>
  <c r="G151" i="1"/>
  <c r="N150" i="1"/>
  <c r="W149" i="1"/>
  <c r="AF148" i="1"/>
  <c r="AM147" i="1"/>
  <c r="AV146" i="1"/>
  <c r="F146" i="1"/>
  <c r="M145" i="1"/>
  <c r="V144" i="1"/>
  <c r="AG143" i="1"/>
  <c r="AZ142" i="1"/>
  <c r="T142" i="1"/>
  <c r="AM141" i="1"/>
  <c r="G141" i="1"/>
  <c r="Z140" i="1"/>
  <c r="AS139" i="1"/>
  <c r="M139" i="1"/>
  <c r="AF138" i="1"/>
  <c r="AY137" i="1"/>
  <c r="S137" i="1"/>
  <c r="AL136" i="1"/>
  <c r="F136" i="1"/>
  <c r="Y135" i="1"/>
  <c r="AR134" i="1"/>
  <c r="L134" i="1"/>
  <c r="AE133" i="1"/>
  <c r="AX132" i="1"/>
  <c r="R132" i="1"/>
  <c r="AK131" i="1"/>
  <c r="E131" i="1"/>
  <c r="X130" i="1"/>
  <c r="AQ129" i="1"/>
  <c r="K129" i="1"/>
  <c r="AD128" i="1"/>
  <c r="AW127" i="1"/>
  <c r="Q127" i="1"/>
  <c r="AJ126" i="1"/>
  <c r="D126" i="1"/>
  <c r="W125" i="1"/>
  <c r="AP124" i="1"/>
  <c r="J124" i="1"/>
  <c r="AC123" i="1"/>
  <c r="AV122" i="1"/>
  <c r="P122" i="1"/>
  <c r="AI121" i="1"/>
  <c r="C121" i="1"/>
  <c r="V120" i="1"/>
  <c r="AO119" i="1"/>
  <c r="I119" i="1"/>
  <c r="Z137" i="1"/>
  <c r="AM138" i="1"/>
  <c r="AZ139" i="1"/>
  <c r="N141" i="1"/>
  <c r="V161" i="1"/>
  <c r="Q152" i="1"/>
  <c r="B149" i="1"/>
  <c r="AO146" i="1"/>
  <c r="D145" i="1"/>
  <c r="V143" i="1"/>
  <c r="AN141" i="1"/>
  <c r="C140" i="1"/>
  <c r="U138" i="1"/>
  <c r="AM136" i="1"/>
  <c r="AP135" i="1"/>
  <c r="AY134" i="1"/>
  <c r="I134" i="1"/>
  <c r="P133" i="1"/>
  <c r="Y132" i="1"/>
  <c r="AH131" i="1"/>
  <c r="AO130" i="1"/>
  <c r="AX129" i="1"/>
  <c r="H129" i="1"/>
  <c r="O128" i="1"/>
  <c r="X127" i="1"/>
  <c r="AG126" i="1"/>
  <c r="AN125" i="1"/>
  <c r="AW124" i="1"/>
  <c r="G124" i="1"/>
  <c r="N123" i="1"/>
  <c r="W122" i="1"/>
  <c r="AF121" i="1"/>
  <c r="T166" i="1"/>
  <c r="K154" i="1"/>
  <c r="AU150" i="1"/>
  <c r="AL147" i="1"/>
  <c r="AZ145" i="1"/>
  <c r="S144" i="1"/>
  <c r="AK142" i="1"/>
  <c r="AY140" i="1"/>
  <c r="R139" i="1"/>
  <c r="AJ137" i="1"/>
  <c r="O136" i="1"/>
  <c r="X135" i="1"/>
  <c r="AG134" i="1"/>
  <c r="AN133" i="1"/>
  <c r="AW132" i="1"/>
  <c r="G132" i="1"/>
  <c r="N131" i="1"/>
  <c r="W130" i="1"/>
  <c r="AF129" i="1"/>
  <c r="AM128" i="1"/>
  <c r="AV127" i="1"/>
  <c r="F127" i="1"/>
  <c r="M126" i="1"/>
  <c r="V125" i="1"/>
  <c r="AE124" i="1"/>
  <c r="AL123" i="1"/>
  <c r="AU122" i="1"/>
  <c r="E122" i="1"/>
  <c r="L121" i="1"/>
  <c r="U120" i="1"/>
  <c r="AD119" i="1"/>
  <c r="T169" i="1"/>
  <c r="AL167" i="1"/>
  <c r="E166" i="1"/>
  <c r="S164" i="1"/>
  <c r="AK162" i="1"/>
  <c r="D161" i="1"/>
  <c r="S159" i="1"/>
  <c r="AB158" i="1"/>
  <c r="AK157" i="1"/>
  <c r="AR156" i="1"/>
  <c r="B156" i="1"/>
  <c r="K155" i="1"/>
  <c r="R154" i="1"/>
  <c r="AA153" i="1"/>
  <c r="AJ152" i="1"/>
  <c r="AQ151" i="1"/>
  <c r="AZ150" i="1"/>
  <c r="J150" i="1"/>
  <c r="Q149" i="1"/>
  <c r="Z148" i="1"/>
  <c r="AI147" i="1"/>
  <c r="AP146" i="1"/>
  <c r="AY145" i="1"/>
  <c r="I145" i="1"/>
  <c r="P144" i="1"/>
  <c r="AC143" i="1"/>
  <c r="AV142" i="1"/>
  <c r="P142" i="1"/>
  <c r="AI141" i="1"/>
  <c r="C141" i="1"/>
  <c r="AD168" i="1"/>
  <c r="P162" i="1"/>
  <c r="P163" i="1"/>
  <c r="AY154" i="1"/>
  <c r="AR151" i="1"/>
  <c r="AK148" i="1"/>
  <c r="U146" i="1"/>
  <c r="AQ144" i="1"/>
  <c r="N143" i="1"/>
  <c r="T141" i="1"/>
  <c r="AP139" i="1"/>
  <c r="M138" i="1"/>
  <c r="Y136" i="1"/>
  <c r="AJ135" i="1"/>
  <c r="AU134" i="1"/>
  <c r="AX133" i="1"/>
  <c r="J133" i="1"/>
  <c r="U132" i="1"/>
  <c r="X131" i="1"/>
  <c r="AI130" i="1"/>
  <c r="AT129" i="1"/>
  <c r="AW128" i="1"/>
  <c r="I128" i="1"/>
  <c r="T127" i="1"/>
  <c r="W126" i="1"/>
  <c r="AH125" i="1"/>
  <c r="AS124" i="1"/>
  <c r="AV123" i="1"/>
  <c r="H123" i="1"/>
  <c r="S122" i="1"/>
  <c r="V121" i="1"/>
  <c r="AG120" i="1"/>
  <c r="AR119" i="1"/>
  <c r="AN169" i="1"/>
  <c r="K168" i="1"/>
  <c r="AG166" i="1"/>
  <c r="AM164" i="1"/>
  <c r="J163" i="1"/>
  <c r="AF161" i="1"/>
  <c r="AL159" i="1"/>
  <c r="AN158" i="1"/>
  <c r="AY157" i="1"/>
  <c r="C157" i="1"/>
  <c r="N156" i="1"/>
  <c r="Y155" i="1"/>
  <c r="AB154" i="1"/>
  <c r="AM153" i="1"/>
  <c r="AX152" i="1"/>
  <c r="B152" i="1"/>
  <c r="M151" i="1"/>
  <c r="X150" i="1"/>
  <c r="AA149" i="1"/>
  <c r="AL148" i="1"/>
  <c r="AW147" i="1"/>
  <c r="AZ146" i="1"/>
  <c r="L146" i="1"/>
  <c r="W145" i="1"/>
  <c r="Z144" i="1"/>
  <c r="AO169" i="1"/>
  <c r="AV162" i="1"/>
  <c r="C162" i="1"/>
  <c r="P155" i="1"/>
  <c r="Z164" i="1"/>
  <c r="J165" i="1"/>
  <c r="E156" i="1"/>
  <c r="W166" i="1"/>
  <c r="D151" i="1"/>
  <c r="V147" i="1"/>
  <c r="P145" i="1"/>
  <c r="AO142" i="1"/>
  <c r="AI140" i="1"/>
  <c r="AG138" i="1"/>
  <c r="S136" i="1"/>
  <c r="P135" i="1"/>
  <c r="M134" i="1"/>
  <c r="AY132" i="1"/>
  <c r="AX131" i="1"/>
  <c r="AU130" i="1"/>
  <c r="AH129" i="1"/>
  <c r="AE128" i="1"/>
  <c r="AD127" i="1"/>
  <c r="Q126" i="1"/>
  <c r="N125" i="1"/>
  <c r="K124" i="1"/>
  <c r="AW122" i="1"/>
  <c r="AV121" i="1"/>
  <c r="AS120" i="1"/>
  <c r="AF119" i="1"/>
  <c r="D169" i="1"/>
  <c r="B167" i="1"/>
  <c r="AA164" i="1"/>
  <c r="U162" i="1"/>
  <c r="O160" i="1"/>
  <c r="AD158" i="1"/>
  <c r="AC157" i="1"/>
  <c r="Z156" i="1"/>
  <c r="M155" i="1"/>
  <c r="J154" i="1"/>
  <c r="I153" i="1"/>
  <c r="AU151" i="1"/>
  <c r="AR150" i="1"/>
  <c r="AO149" i="1"/>
  <c r="AB148" i="1"/>
  <c r="AA147" i="1"/>
  <c r="X146" i="1"/>
  <c r="K145" i="1"/>
  <c r="H144" i="1"/>
  <c r="O143" i="1"/>
  <c r="R142" i="1"/>
  <c r="AC141" i="1"/>
  <c r="AN140" i="1"/>
  <c r="AQ139" i="1"/>
  <c r="C139" i="1"/>
  <c r="N138" i="1"/>
  <c r="Q137" i="1"/>
  <c r="AB136" i="1"/>
  <c r="AM135" i="1"/>
  <c r="AP134" i="1"/>
  <c r="B134" i="1"/>
  <c r="M133" i="1"/>
  <c r="P132" i="1"/>
  <c r="AA131" i="1"/>
  <c r="AL130" i="1"/>
  <c r="AO129" i="1"/>
  <c r="AZ128" i="1"/>
  <c r="L128" i="1"/>
  <c r="O127" i="1"/>
  <c r="Z126" i="1"/>
  <c r="AK125" i="1"/>
  <c r="AN124" i="1"/>
  <c r="AY123" i="1"/>
  <c r="K123" i="1"/>
  <c r="N122" i="1"/>
  <c r="Y121" i="1"/>
  <c r="AJ120" i="1"/>
  <c r="AM119" i="1"/>
  <c r="AG136" i="1"/>
  <c r="K138" i="1"/>
  <c r="E140" i="1"/>
  <c r="AH141" i="1"/>
  <c r="L143" i="1"/>
  <c r="F145" i="1"/>
  <c r="AW168" i="1"/>
  <c r="I152" i="1"/>
  <c r="Z147" i="1"/>
  <c r="T145" i="1"/>
  <c r="R143" i="1"/>
  <c r="AQ140" i="1"/>
  <c r="AK138" i="1"/>
  <c r="AE136" i="1"/>
  <c r="R135" i="1"/>
  <c r="Q134" i="1"/>
  <c r="N133" i="1"/>
  <c r="AZ131" i="1"/>
  <c r="AW130" i="1"/>
  <c r="AV129" i="1"/>
  <c r="AI128" i="1"/>
  <c r="AF127" i="1"/>
  <c r="AC126" i="1"/>
  <c r="P125" i="1"/>
  <c r="O124" i="1"/>
  <c r="L123" i="1"/>
  <c r="AX121" i="1"/>
  <c r="AU120" i="1"/>
  <c r="AT119" i="1"/>
  <c r="L169" i="1"/>
  <c r="F167" i="1"/>
  <c r="AY164" i="1"/>
  <c r="Y162" i="1"/>
  <c r="W160" i="1"/>
  <c r="AR158" i="1"/>
  <c r="AE157" i="1"/>
  <c r="AB156" i="1"/>
  <c r="AA155" i="1"/>
  <c r="N154" i="1"/>
  <c r="K153" i="1"/>
  <c r="H152" i="1"/>
  <c r="AT150" i="1"/>
  <c r="AS149" i="1"/>
  <c r="AP148" i="1"/>
  <c r="AC147" i="1"/>
  <c r="Z146" i="1"/>
  <c r="Y145" i="1"/>
  <c r="L144" i="1"/>
  <c r="Q143" i="1"/>
  <c r="AB142" i="1"/>
  <c r="AE141" i="1"/>
  <c r="AP140" i="1"/>
  <c r="B140" i="1"/>
  <c r="E139" i="1"/>
  <c r="P138" i="1"/>
  <c r="AA137" i="1"/>
  <c r="AD136" i="1"/>
  <c r="AO135" i="1"/>
  <c r="AZ134" i="1"/>
  <c r="D134" i="1"/>
  <c r="O133" i="1"/>
  <c r="Z132" i="1"/>
  <c r="AC131" i="1"/>
  <c r="AN130" i="1"/>
  <c r="AY129" i="1"/>
  <c r="C129" i="1"/>
  <c r="N128" i="1"/>
  <c r="Y127" i="1"/>
  <c r="AB126" i="1"/>
  <c r="AM125" i="1"/>
  <c r="AX124" i="1"/>
  <c r="B124" i="1"/>
  <c r="M123" i="1"/>
  <c r="X122" i="1"/>
  <c r="AA121" i="1"/>
  <c r="AL120" i="1"/>
  <c r="AW119" i="1"/>
  <c r="AZ169" i="1"/>
  <c r="G138" i="1"/>
  <c r="AJ139" i="1"/>
  <c r="AD141" i="1"/>
  <c r="C154" i="1"/>
  <c r="AP149" i="1"/>
  <c r="Q146" i="1"/>
  <c r="O144" i="1"/>
  <c r="I142" i="1"/>
  <c r="AH139" i="1"/>
  <c r="AB137" i="1"/>
  <c r="C136" i="1"/>
  <c r="AO134" i="1"/>
  <c r="AL133" i="1"/>
  <c r="AI132" i="1"/>
  <c r="V131" i="1"/>
  <c r="U130" i="1"/>
  <c r="R129" i="1"/>
  <c r="E128" i="1"/>
  <c r="B127" i="1"/>
  <c r="AZ125" i="1"/>
  <c r="AM124" i="1"/>
  <c r="AJ123" i="1"/>
  <c r="AG122" i="1"/>
  <c r="T121" i="1"/>
  <c r="AV163" i="1"/>
  <c r="AJ151" i="1"/>
  <c r="N147" i="1"/>
  <c r="L145" i="1"/>
  <c r="F143" i="1"/>
  <c r="AE140" i="1"/>
  <c r="Y138" i="1"/>
  <c r="AA136" i="1"/>
  <c r="N135" i="1"/>
  <c r="K134" i="1"/>
  <c r="H133" i="1"/>
  <c r="AT131" i="1"/>
  <c r="AS130" i="1"/>
  <c r="AP129" i="1"/>
  <c r="AC128" i="1"/>
  <c r="Z127" i="1"/>
  <c r="Y126" i="1"/>
  <c r="L125" i="1"/>
  <c r="I124" i="1"/>
  <c r="F123" i="1"/>
  <c r="AR121" i="1"/>
  <c r="AQ120" i="1"/>
  <c r="AN119" i="1"/>
  <c r="AY168" i="1"/>
  <c r="AS166" i="1"/>
  <c r="AQ164" i="1"/>
  <c r="Q162" i="1"/>
  <c r="K160" i="1"/>
  <c r="AL158" i="1"/>
  <c r="Y157" i="1"/>
  <c r="X156" i="1"/>
  <c r="U155" i="1"/>
  <c r="H154" i="1"/>
  <c r="E153" i="1"/>
  <c r="D152" i="1"/>
  <c r="AP150" i="1"/>
  <c r="AM149" i="1"/>
  <c r="AJ148" i="1"/>
  <c r="W147" i="1"/>
  <c r="V146" i="1"/>
  <c r="S145" i="1"/>
  <c r="F144" i="1"/>
  <c r="M143" i="1"/>
  <c r="X142" i="1"/>
  <c r="AA141" i="1"/>
  <c r="AL140" i="1"/>
  <c r="F140" i="1"/>
  <c r="Y139" i="1"/>
  <c r="AR138" i="1"/>
  <c r="L138" i="1"/>
  <c r="AE137" i="1"/>
  <c r="AX136" i="1"/>
  <c r="R136" i="1"/>
  <c r="AK135" i="1"/>
  <c r="E135" i="1"/>
  <c r="X134" i="1"/>
  <c r="AQ133" i="1"/>
  <c r="K133" i="1"/>
  <c r="AD132" i="1"/>
  <c r="AW131" i="1"/>
  <c r="Q131" i="1"/>
  <c r="AJ130" i="1"/>
  <c r="D130" i="1"/>
  <c r="W129" i="1"/>
  <c r="AP128" i="1"/>
  <c r="J128" i="1"/>
  <c r="AC127" i="1"/>
  <c r="AV126" i="1"/>
  <c r="P126" i="1"/>
  <c r="AI125" i="1"/>
  <c r="C125" i="1"/>
  <c r="V124" i="1"/>
  <c r="AO123" i="1"/>
  <c r="I123" i="1"/>
  <c r="AB122" i="1"/>
  <c r="AU121" i="1"/>
  <c r="O121" i="1"/>
  <c r="AH120" i="1"/>
  <c r="B120" i="1"/>
  <c r="U119" i="1"/>
  <c r="B137" i="1"/>
  <c r="O138" i="1"/>
  <c r="AB139" i="1"/>
  <c r="AO140" i="1"/>
  <c r="C142" i="1"/>
  <c r="P143" i="1"/>
  <c r="AC144" i="1"/>
  <c r="AP145" i="1"/>
  <c r="D147" i="1"/>
  <c r="AO148" i="1"/>
  <c r="P151" i="1"/>
  <c r="AP153" i="1"/>
  <c r="Y156" i="1"/>
  <c r="D166" i="1"/>
  <c r="Q168" i="1"/>
  <c r="AD157" i="1"/>
  <c r="AL153" i="1"/>
  <c r="AX149" i="1"/>
  <c r="R147" i="1"/>
  <c r="AN145" i="1"/>
  <c r="AT143" i="1"/>
  <c r="Q142" i="1"/>
  <c r="AM140" i="1"/>
  <c r="AS138" i="1"/>
  <c r="P137" i="1"/>
  <c r="I136" i="1"/>
  <c r="L135" i="1"/>
  <c r="W134" i="1"/>
  <c r="AH133" i="1"/>
  <c r="AK132" i="1"/>
  <c r="AV131" i="1"/>
  <c r="H131" i="1"/>
  <c r="K130" i="1"/>
  <c r="V129" i="1"/>
  <c r="AG128" i="1"/>
  <c r="AJ127" i="1"/>
  <c r="AU126" i="1"/>
  <c r="G126" i="1"/>
  <c r="J125" i="1"/>
  <c r="U124" i="1"/>
  <c r="AF123" i="1"/>
  <c r="AI122" i="1"/>
  <c r="AT121" i="1"/>
  <c r="F121" i="1"/>
  <c r="I120" i="1"/>
  <c r="T119" i="1"/>
  <c r="H169" i="1"/>
  <c r="N167" i="1"/>
  <c r="AJ165" i="1"/>
  <c r="G164" i="1"/>
  <c r="M162" i="1"/>
  <c r="AI160" i="1"/>
  <c r="M159" i="1"/>
  <c r="P158" i="1"/>
  <c r="AA157" i="1"/>
  <c r="AL156" i="1"/>
  <c r="AO155" i="1"/>
  <c r="AZ154" i="1"/>
  <c r="L154" i="1"/>
  <c r="O153" i="1"/>
  <c r="Z152" i="1"/>
  <c r="AK151" i="1"/>
  <c r="AN150" i="1"/>
  <c r="AY149" i="1"/>
  <c r="K149" i="1"/>
  <c r="N148" i="1"/>
  <c r="Y147" i="1"/>
  <c r="AJ146" i="1"/>
  <c r="AM145" i="1"/>
  <c r="AX144" i="1"/>
  <c r="J144" i="1"/>
  <c r="W165" i="1"/>
  <c r="AD169" i="1"/>
  <c r="K158" i="1"/>
  <c r="AZ166" i="1"/>
  <c r="AL160" i="1"/>
  <c r="I160" i="1"/>
  <c r="AG167" i="1"/>
  <c r="AD153" i="1"/>
  <c r="Z149" i="1"/>
  <c r="I146" i="1"/>
  <c r="C144" i="1"/>
  <c r="AV141" i="1"/>
  <c r="V139" i="1"/>
  <c r="T137" i="1"/>
  <c r="AV135" i="1"/>
  <c r="AI134" i="1"/>
  <c r="AF133" i="1"/>
  <c r="AE132" i="1"/>
  <c r="R131" i="1"/>
  <c r="O130" i="1"/>
  <c r="L129" i="1"/>
  <c r="AX127" i="1"/>
  <c r="AW126" i="1"/>
  <c r="AT125" i="1"/>
  <c r="AG124" i="1"/>
  <c r="AD123" i="1"/>
  <c r="AC122" i="1"/>
  <c r="P121" i="1"/>
  <c r="M120" i="1"/>
  <c r="J119" i="1"/>
  <c r="AP167" i="1"/>
  <c r="AN165" i="1"/>
  <c r="AH163" i="1"/>
  <c r="H161" i="1"/>
  <c r="K159" i="1"/>
  <c r="J158" i="1"/>
  <c r="AV156" i="1"/>
  <c r="AS155" i="1"/>
  <c r="AP154" i="1"/>
  <c r="AC153" i="1"/>
  <c r="AB152" i="1"/>
  <c r="Y151" i="1"/>
  <c r="L150" i="1"/>
  <c r="I149" i="1"/>
  <c r="H148" i="1"/>
  <c r="AT146" i="1"/>
  <c r="AQ145" i="1"/>
  <c r="AN144" i="1"/>
  <c r="AE143" i="1"/>
  <c r="AP142" i="1"/>
  <c r="B142" i="1"/>
  <c r="E141" i="1"/>
  <c r="P140" i="1"/>
  <c r="AA139" i="1"/>
  <c r="AD138" i="1"/>
  <c r="AO137" i="1"/>
  <c r="AZ136" i="1"/>
  <c r="D136" i="1"/>
  <c r="O135" i="1"/>
  <c r="Z134" i="1"/>
  <c r="AC133" i="1"/>
  <c r="AN132" i="1"/>
  <c r="AY131" i="1"/>
  <c r="C131" i="1"/>
  <c r="N130" i="1"/>
  <c r="Y129" i="1"/>
  <c r="AB128" i="1"/>
  <c r="AM127" i="1"/>
  <c r="AX126" i="1"/>
  <c r="B126" i="1"/>
  <c r="M125" i="1"/>
  <c r="X124" i="1"/>
  <c r="AA123" i="1"/>
  <c r="AL122" i="1"/>
  <c r="AW121" i="1"/>
  <c r="AZ120" i="1"/>
  <c r="L120" i="1"/>
  <c r="W119" i="1"/>
  <c r="AD137" i="1"/>
  <c r="H139" i="1"/>
  <c r="AK140" i="1"/>
  <c r="AE142" i="1"/>
  <c r="I144" i="1"/>
  <c r="AL145" i="1"/>
  <c r="AT153" i="1"/>
  <c r="AH149" i="1"/>
  <c r="AG146" i="1"/>
  <c r="G144" i="1"/>
  <c r="E142" i="1"/>
  <c r="AX139" i="1"/>
  <c r="X137" i="1"/>
  <c r="AX135" i="1"/>
  <c r="AW134" i="1"/>
  <c r="AJ133" i="1"/>
  <c r="AG132" i="1"/>
  <c r="AD131" i="1"/>
  <c r="Q130" i="1"/>
  <c r="P129" i="1"/>
  <c r="M128" i="1"/>
  <c r="AY126" i="1"/>
  <c r="AV125" i="1"/>
  <c r="AU124" i="1"/>
  <c r="AH123" i="1"/>
  <c r="AE122" i="1"/>
  <c r="AB121" i="1"/>
  <c r="O120" i="1"/>
  <c r="N119" i="1"/>
  <c r="S168" i="1"/>
  <c r="AR165" i="1"/>
  <c r="AL163" i="1"/>
  <c r="AJ161" i="1"/>
  <c r="O159" i="1"/>
  <c r="L158" i="1"/>
  <c r="I157" i="1"/>
  <c r="AU155" i="1"/>
  <c r="AT154" i="1"/>
  <c r="AQ153" i="1"/>
  <c r="AD152" i="1"/>
  <c r="AA151" i="1"/>
  <c r="Z150" i="1"/>
  <c r="M149" i="1"/>
  <c r="J148" i="1"/>
  <c r="G147" i="1"/>
  <c r="AS145" i="1"/>
  <c r="AR144" i="1"/>
  <c r="AO143" i="1"/>
  <c r="AR142" i="1"/>
  <c r="D142" i="1"/>
  <c r="O141" i="1"/>
  <c r="R140" i="1"/>
  <c r="AC139" i="1"/>
  <c r="AN138" i="1"/>
  <c r="AQ137" i="1"/>
  <c r="C137" i="1"/>
  <c r="N136" i="1"/>
  <c r="Q135" i="1"/>
  <c r="AB134" i="1"/>
  <c r="AM133" i="1"/>
  <c r="AP132" i="1"/>
  <c r="B132" i="1"/>
  <c r="M131" i="1"/>
  <c r="P130" i="1"/>
  <c r="AA129" i="1"/>
  <c r="AL128" i="1"/>
  <c r="AO127" i="1"/>
  <c r="AZ126" i="1"/>
  <c r="L126" i="1"/>
  <c r="O125" i="1"/>
  <c r="Z124" i="1"/>
  <c r="AK123" i="1"/>
  <c r="AN122" i="1"/>
  <c r="AY121" i="1"/>
  <c r="K121" i="1"/>
  <c r="N120" i="1"/>
  <c r="Y119" i="1"/>
  <c r="J137" i="1"/>
  <c r="D139" i="1"/>
  <c r="AG140" i="1"/>
  <c r="F160" i="1"/>
  <c r="AB151" i="1"/>
  <c r="AD147" i="1"/>
  <c r="AB145" i="1"/>
  <c r="B143" i="1"/>
  <c r="AU140" i="1"/>
  <c r="AO138" i="1"/>
  <c r="W136" i="1"/>
  <c r="V135" i="1"/>
  <c r="S134" i="1"/>
  <c r="F133" i="1"/>
  <c r="C132" i="1"/>
  <c r="B131" i="1"/>
  <c r="AN129" i="1"/>
  <c r="AK128" i="1"/>
  <c r="AH127" i="1"/>
  <c r="U126" i="1"/>
  <c r="T125" i="1"/>
  <c r="Q124" i="1"/>
  <c r="D123" i="1"/>
  <c r="AZ121" i="1"/>
  <c r="AY120" i="1"/>
  <c r="V153" i="1"/>
  <c r="J149" i="1"/>
  <c r="Y146" i="1"/>
  <c r="AX143" i="1"/>
  <c r="AR141" i="1"/>
  <c r="AL139" i="1"/>
  <c r="L137" i="1"/>
  <c r="AT135" i="1"/>
  <c r="AQ134" i="1"/>
  <c r="AD133" i="1"/>
  <c r="AA132" i="1"/>
  <c r="Z131" i="1"/>
  <c r="M130" i="1"/>
  <c r="J129" i="1"/>
  <c r="G128" i="1"/>
  <c r="AS126" i="1"/>
  <c r="AR125" i="1"/>
  <c r="AO124" i="1"/>
  <c r="AB123" i="1"/>
  <c r="Y122" i="1"/>
  <c r="X121" i="1"/>
  <c r="K120" i="1"/>
  <c r="H119" i="1"/>
  <c r="G168" i="1"/>
  <c r="AF165" i="1"/>
  <c r="AD163" i="1"/>
  <c r="X161" i="1"/>
  <c r="I159" i="1"/>
  <c r="F158" i="1"/>
  <c r="E157" i="1"/>
  <c r="AQ155" i="1"/>
  <c r="AN154" i="1"/>
  <c r="AK153" i="1"/>
  <c r="X152" i="1"/>
  <c r="W151" i="1"/>
  <c r="T150" i="1"/>
  <c r="G149" i="1"/>
  <c r="D148" i="1"/>
  <c r="C147" i="1"/>
  <c r="AO145" i="1"/>
  <c r="AL144" i="1"/>
  <c r="AK143" i="1"/>
  <c r="AN142" i="1"/>
  <c r="AY141" i="1"/>
  <c r="K141" i="1"/>
  <c r="V140" i="1"/>
  <c r="AO139" i="1"/>
  <c r="I139" i="1"/>
  <c r="AB138" i="1"/>
  <c r="AU137" i="1"/>
  <c r="O137" i="1"/>
  <c r="AH136" i="1"/>
  <c r="B136" i="1"/>
  <c r="U135" i="1"/>
  <c r="AN134" i="1"/>
  <c r="H134" i="1"/>
  <c r="AA133" i="1"/>
  <c r="AT132" i="1"/>
  <c r="N132" i="1"/>
  <c r="AG131" i="1"/>
  <c r="AZ130" i="1"/>
  <c r="T130" i="1"/>
  <c r="AM129" i="1"/>
  <c r="G129" i="1"/>
  <c r="Z128" i="1"/>
  <c r="AS127" i="1"/>
  <c r="M127" i="1"/>
  <c r="AF126" i="1"/>
  <c r="AY125" i="1"/>
  <c r="S125" i="1"/>
  <c r="AL124" i="1"/>
  <c r="F124" i="1"/>
  <c r="Y123" i="1"/>
  <c r="AR122" i="1"/>
  <c r="L122" i="1"/>
  <c r="AE121" i="1"/>
  <c r="AX120" i="1"/>
  <c r="R120" i="1"/>
  <c r="AK119" i="1"/>
  <c r="E119" i="1"/>
  <c r="AH137" i="1"/>
  <c r="AU138" i="1"/>
  <c r="I140" i="1"/>
  <c r="V141" i="1"/>
  <c r="AI142" i="1"/>
  <c r="AV143" i="1"/>
  <c r="J145" i="1"/>
  <c r="W146" i="1"/>
  <c r="AJ147" i="1"/>
  <c r="C150" i="1"/>
  <c r="AC152" i="1"/>
  <c r="D155" i="1"/>
  <c r="Q167" i="1"/>
  <c r="AQ158" i="1"/>
  <c r="L151" i="1"/>
  <c r="E146" i="1"/>
  <c r="AG142" i="1"/>
  <c r="Z139" i="1"/>
  <c r="Q136" i="1"/>
  <c r="AE134" i="1"/>
  <c r="B133" i="1"/>
  <c r="P131" i="1"/>
  <c r="AD129" i="1"/>
  <c r="AZ127" i="1"/>
  <c r="O126" i="1"/>
  <c r="AC124" i="1"/>
  <c r="AY122" i="1"/>
  <c r="N121" i="1"/>
  <c r="AB119" i="1"/>
  <c r="AT167" i="1"/>
  <c r="W164" i="1"/>
  <c r="AY160" i="1"/>
  <c r="AF158" i="1"/>
  <c r="AT156" i="1"/>
  <c r="I155" i="1"/>
  <c r="AE153" i="1"/>
  <c r="AS151" i="1"/>
  <c r="H150" i="1"/>
  <c r="AD148" i="1"/>
  <c r="AR146" i="1"/>
  <c r="G145" i="1"/>
  <c r="AW167" i="1"/>
  <c r="AB159" i="1"/>
  <c r="AY161" i="1"/>
  <c r="X155" i="1"/>
  <c r="O150" i="1"/>
  <c r="W144" i="1"/>
  <c r="O140" i="1"/>
  <c r="G136" i="1"/>
  <c r="AR133" i="1"/>
  <c r="AL131" i="1"/>
  <c r="X129" i="1"/>
  <c r="H127" i="1"/>
  <c r="D125" i="1"/>
  <c r="AM122" i="1"/>
  <c r="W120" i="1"/>
  <c r="AI168" i="1"/>
  <c r="C164" i="1"/>
  <c r="Z159" i="1"/>
  <c r="Q157" i="1"/>
  <c r="C155" i="1"/>
  <c r="AL152" i="1"/>
  <c r="AH150" i="1"/>
  <c r="R148" i="1"/>
  <c r="B146" i="1"/>
  <c r="AW143" i="1"/>
  <c r="J142" i="1"/>
  <c r="X140" i="1"/>
  <c r="AT138" i="1"/>
  <c r="I137" i="1"/>
  <c r="W135" i="1"/>
  <c r="AS133" i="1"/>
  <c r="H132" i="1"/>
  <c r="V130" i="1"/>
  <c r="AR128" i="1"/>
  <c r="G127" i="1"/>
  <c r="U125" i="1"/>
  <c r="AQ123" i="1"/>
  <c r="F122" i="1"/>
  <c r="T120" i="1"/>
  <c r="AW136" i="1"/>
  <c r="U140" i="1"/>
  <c r="AR143" i="1"/>
  <c r="H159" i="1"/>
  <c r="F147" i="1"/>
  <c r="Y142" i="1"/>
  <c r="Q138" i="1"/>
  <c r="H135" i="1"/>
  <c r="AQ132" i="1"/>
  <c r="AM130" i="1"/>
  <c r="W128" i="1"/>
  <c r="I126" i="1"/>
  <c r="C124" i="1"/>
  <c r="AN121" i="1"/>
  <c r="X119" i="1"/>
  <c r="AK166" i="1"/>
  <c r="E162" i="1"/>
  <c r="V158" i="1"/>
  <c r="R156" i="1"/>
  <c r="B154" i="1"/>
  <c r="AM151" i="1"/>
  <c r="AG149" i="1"/>
  <c r="S147" i="1"/>
  <c r="C145" i="1"/>
  <c r="I143" i="1"/>
  <c r="W141" i="1"/>
  <c r="AK139" i="1"/>
  <c r="H138" i="1"/>
  <c r="V136" i="1"/>
  <c r="AJ134" i="1"/>
  <c r="G133" i="1"/>
  <c r="U131" i="1"/>
  <c r="AI129" i="1"/>
  <c r="F128" i="1"/>
  <c r="T126" i="1"/>
  <c r="AH124" i="1"/>
  <c r="E123" i="1"/>
  <c r="S121" i="1"/>
  <c r="AG119" i="1"/>
  <c r="W138" i="1"/>
  <c r="G165" i="1"/>
  <c r="M148" i="1"/>
  <c r="AP143" i="1"/>
  <c r="N139" i="1"/>
  <c r="AF135" i="1"/>
  <c r="AB133" i="1"/>
  <c r="L131" i="1"/>
  <c r="AU128" i="1"/>
  <c r="AQ126" i="1"/>
  <c r="AA124" i="1"/>
  <c r="M122" i="1"/>
  <c r="AG156" i="1"/>
  <c r="AS146" i="1"/>
  <c r="M142" i="1"/>
  <c r="E138" i="1"/>
  <c r="B135" i="1"/>
  <c r="AM132" i="1"/>
  <c r="AG130" i="1"/>
  <c r="S128" i="1"/>
  <c r="C126" i="1"/>
  <c r="AX123" i="1"/>
  <c r="AH121" i="1"/>
  <c r="R119" i="1"/>
  <c r="Y166" i="1"/>
  <c r="AR161" i="1"/>
  <c r="R158" i="1"/>
  <c r="L156" i="1"/>
  <c r="AW153" i="1"/>
  <c r="AG151" i="1"/>
  <c r="AC149" i="1"/>
  <c r="M147" i="1"/>
  <c r="AV144" i="1"/>
  <c r="E143" i="1"/>
  <c r="S141" i="1"/>
  <c r="AW139" i="1"/>
  <c r="AJ138" i="1"/>
  <c r="W137" i="1"/>
  <c r="J136" i="1"/>
  <c r="AV134" i="1"/>
  <c r="AI133" i="1"/>
  <c r="V132" i="1"/>
  <c r="I131" i="1"/>
  <c r="AU129" i="1"/>
  <c r="AH128" i="1"/>
  <c r="U127" i="1"/>
  <c r="H126" i="1"/>
  <c r="AT124" i="1"/>
  <c r="AG123" i="1"/>
  <c r="T122" i="1"/>
  <c r="G121" i="1"/>
  <c r="AS119" i="1"/>
  <c r="R137" i="1"/>
  <c r="AR139" i="1"/>
  <c r="S142" i="1"/>
  <c r="AS144" i="1"/>
  <c r="T147" i="1"/>
  <c r="AV151" i="1"/>
  <c r="AL157" i="1"/>
  <c r="G166" i="1"/>
  <c r="X162" i="1"/>
  <c r="Y167" i="1"/>
  <c r="AE148" i="1"/>
  <c r="AR149" i="1"/>
  <c r="F151" i="1"/>
  <c r="S152" i="1"/>
  <c r="AF153" i="1"/>
  <c r="AS154" i="1"/>
  <c r="G156" i="1"/>
  <c r="AE158" i="1"/>
  <c r="AQ162" i="1"/>
  <c r="P169" i="1"/>
  <c r="AG162" i="1"/>
  <c r="AG157" i="1"/>
  <c r="P154" i="1"/>
  <c r="AX150" i="1"/>
  <c r="AE147" i="1"/>
  <c r="N144" i="1"/>
  <c r="AG141" i="1"/>
  <c r="G139" i="1"/>
  <c r="AF136" i="1"/>
  <c r="F134" i="1"/>
  <c r="AE131" i="1"/>
  <c r="E129" i="1"/>
  <c r="AD126" i="1"/>
  <c r="D124" i="1"/>
  <c r="AC121" i="1"/>
  <c r="C119" i="1"/>
  <c r="Z141" i="1"/>
  <c r="E144" i="1"/>
  <c r="S146" i="1"/>
  <c r="Q148" i="1"/>
  <c r="AF151" i="1"/>
  <c r="AU154" i="1"/>
  <c r="AL161" i="1"/>
  <c r="AQ161" i="1"/>
  <c r="V168" i="1"/>
  <c r="P149" i="1"/>
  <c r="AW150" i="1"/>
  <c r="AE152" i="1"/>
  <c r="Q154" i="1"/>
  <c r="AX155" i="1"/>
  <c r="D159" i="1"/>
  <c r="R165" i="1"/>
  <c r="AC159" i="1"/>
  <c r="D162" i="1"/>
  <c r="AD164" i="1"/>
  <c r="E167" i="1"/>
  <c r="O156" i="1"/>
  <c r="X157" i="1"/>
  <c r="AK158" i="1"/>
  <c r="AC160" i="1"/>
  <c r="D163" i="1"/>
  <c r="AD165" i="1"/>
  <c r="E168" i="1"/>
  <c r="AI159" i="1"/>
  <c r="AV160" i="1"/>
  <c r="J162" i="1"/>
  <c r="W163" i="1"/>
  <c r="AJ164" i="1"/>
  <c r="AW165" i="1"/>
  <c r="K167" i="1"/>
  <c r="X168" i="1"/>
  <c r="AA169" i="1"/>
  <c r="AL119" i="1"/>
  <c r="AI164" i="1"/>
  <c r="AJ158" i="1"/>
  <c r="S155" i="1"/>
  <c r="AY151" i="1"/>
  <c r="AH148" i="1"/>
  <c r="Q145" i="1"/>
  <c r="V142" i="1"/>
  <c r="AU139" i="1"/>
  <c r="U137" i="1"/>
  <c r="AT134" i="1"/>
  <c r="T132" i="1"/>
  <c r="AS129" i="1"/>
  <c r="S127" i="1"/>
  <c r="AR124" i="1"/>
  <c r="R122" i="1"/>
  <c r="AQ119" i="1"/>
  <c r="AV139" i="1"/>
  <c r="T143" i="1"/>
  <c r="AT145" i="1"/>
  <c r="AB147" i="1"/>
  <c r="AA150" i="1"/>
  <c r="AX153" i="1"/>
  <c r="S158" i="1"/>
  <c r="AG159" i="1"/>
  <c r="AB166" i="1"/>
  <c r="AM148" i="1"/>
  <c r="U150" i="1"/>
  <c r="G152" i="1"/>
  <c r="AN153" i="1"/>
  <c r="V155" i="1"/>
  <c r="G158" i="1"/>
  <c r="X163" i="1"/>
  <c r="AO168" i="1"/>
  <c r="O161" i="1"/>
  <c r="AO163" i="1"/>
  <c r="P166" i="1"/>
  <c r="AZ168" i="1"/>
  <c r="D157" i="1"/>
  <c r="Q158" i="1"/>
  <c r="AN159" i="1"/>
  <c r="O162" i="1"/>
  <c r="AO164" i="1"/>
  <c r="P167" i="1"/>
  <c r="AP169" i="1"/>
  <c r="AB160" i="1"/>
  <c r="AO161" i="1"/>
  <c r="C163" i="1"/>
  <c r="P164" i="1"/>
  <c r="AC165" i="1"/>
  <c r="AP166" i="1"/>
  <c r="D168" i="1"/>
  <c r="AU169" i="1"/>
  <c r="AH168" i="1"/>
  <c r="W168" i="1"/>
  <c r="AN161" i="1"/>
  <c r="M157" i="1"/>
  <c r="AS153" i="1"/>
  <c r="AB150" i="1"/>
  <c r="K147" i="1"/>
  <c r="AQ143" i="1"/>
  <c r="Q141" i="1"/>
  <c r="AP138" i="1"/>
  <c r="P136" i="1"/>
  <c r="AO133" i="1"/>
  <c r="O131" i="1"/>
  <c r="AN128" i="1"/>
  <c r="N126" i="1"/>
  <c r="AM123" i="1"/>
  <c r="M121" i="1"/>
  <c r="F137" i="1"/>
  <c r="AT141" i="1"/>
  <c r="U144" i="1"/>
  <c r="AE146" i="1"/>
  <c r="AG148" i="1"/>
  <c r="E152" i="1"/>
  <c r="T155" i="1"/>
  <c r="AY162" i="1"/>
  <c r="AN162" i="1"/>
  <c r="K148" i="1"/>
  <c r="AV149" i="1"/>
  <c r="AD151" i="1"/>
  <c r="L153" i="1"/>
  <c r="AW154" i="1"/>
  <c r="B157" i="1"/>
  <c r="N161" i="1"/>
  <c r="L167" i="1"/>
  <c r="Z160" i="1"/>
  <c r="AZ162" i="1"/>
  <c r="AA165" i="1"/>
  <c r="B168" i="1"/>
  <c r="AI156" i="1"/>
  <c r="AV157" i="1"/>
  <c r="J159" i="1"/>
  <c r="Z161" i="1"/>
  <c r="AZ163" i="1"/>
  <c r="AA166" i="1"/>
  <c r="B169" i="1"/>
  <c r="H160" i="1"/>
  <c r="U161" i="1"/>
  <c r="AH162" i="1"/>
  <c r="AU163" i="1"/>
  <c r="I165" i="1"/>
  <c r="V166" i="1"/>
  <c r="AI167" i="1"/>
  <c r="M169" i="1"/>
  <c r="C169" i="1"/>
  <c r="AU168" i="1"/>
  <c r="I162" i="1"/>
  <c r="W157" i="1"/>
  <c r="F154" i="1"/>
  <c r="AL150" i="1"/>
  <c r="U147" i="1"/>
  <c r="D144" i="1"/>
  <c r="Y141" i="1"/>
  <c r="AX138" i="1"/>
  <c r="X136" i="1"/>
  <c r="AW133" i="1"/>
  <c r="W131" i="1"/>
  <c r="AV128" i="1"/>
  <c r="V126" i="1"/>
  <c r="AU123" i="1"/>
  <c r="U121" i="1"/>
  <c r="AO136" i="1"/>
  <c r="AP141" i="1"/>
  <c r="Q144" i="1"/>
  <c r="AA146" i="1"/>
  <c r="Y148" i="1"/>
  <c r="AN151" i="1"/>
  <c r="L155" i="1"/>
  <c r="S162" i="1"/>
  <c r="H162" i="1"/>
  <c r="Y169" i="1"/>
  <c r="T149" i="1"/>
  <c r="B151" i="1"/>
  <c r="AM152" i="1"/>
  <c r="U154" i="1"/>
  <c r="C156" i="1"/>
  <c r="T159" i="1"/>
  <c r="AH165" i="1"/>
  <c r="AK159" i="1"/>
  <c r="L162" i="1"/>
  <c r="AL164" i="1"/>
  <c r="M167" i="1"/>
  <c r="L157" i="1"/>
  <c r="F165" i="1"/>
  <c r="AW161" i="1"/>
  <c r="AX166" i="1"/>
  <c r="I158" i="1"/>
  <c r="AY166" i="1"/>
  <c r="AT162" i="1"/>
  <c r="AU167" i="1"/>
  <c r="AR157" i="1"/>
  <c r="S166" i="1"/>
  <c r="AD162" i="1"/>
  <c r="AE167" i="1"/>
  <c r="AO158" i="1"/>
  <c r="M168" i="1"/>
  <c r="AA163" i="1"/>
  <c r="AB168" i="1"/>
  <c r="AC163" i="1"/>
  <c r="S154" i="1"/>
  <c r="B147" i="1"/>
  <c r="AZ141" i="1"/>
  <c r="AF137" i="1"/>
  <c r="D135" i="1"/>
  <c r="AC132" i="1"/>
  <c r="AA130" i="1"/>
  <c r="Q128" i="1"/>
  <c r="AP125" i="1"/>
  <c r="AN123" i="1"/>
  <c r="AL121" i="1"/>
  <c r="L119" i="1"/>
  <c r="AZ165" i="1"/>
  <c r="AV161" i="1"/>
  <c r="H158" i="1"/>
  <c r="F156" i="1"/>
  <c r="AU153" i="1"/>
  <c r="U151" i="1"/>
  <c r="S149" i="1"/>
  <c r="Q147" i="1"/>
  <c r="AP144" i="1"/>
  <c r="V160" i="1"/>
  <c r="AM165" i="1"/>
  <c r="AF162" i="1"/>
  <c r="AW146" i="1"/>
  <c r="H141" i="1"/>
  <c r="Z135" i="1"/>
  <c r="AO132" i="1"/>
  <c r="E130" i="1"/>
  <c r="AK126" i="1"/>
  <c r="AP123" i="1"/>
  <c r="D121" i="1"/>
  <c r="V167" i="1"/>
  <c r="AZ161" i="1"/>
  <c r="AM157" i="1"/>
  <c r="V154" i="1"/>
  <c r="AI151" i="1"/>
  <c r="AX148" i="1"/>
  <c r="AG145" i="1"/>
  <c r="AX142" i="1"/>
  <c r="AV140" i="1"/>
  <c r="V138" i="1"/>
  <c r="T136" i="1"/>
  <c r="J134" i="1"/>
  <c r="AI131" i="1"/>
  <c r="AG129" i="1"/>
  <c r="AE127" i="1"/>
  <c r="E125" i="1"/>
  <c r="AT122" i="1"/>
  <c r="AR120" i="1"/>
  <c r="AT137" i="1"/>
  <c r="AX141" i="1"/>
  <c r="AS163" i="1"/>
  <c r="AR145" i="1"/>
  <c r="S140" i="1"/>
  <c r="AN135" i="1"/>
  <c r="W132" i="1"/>
  <c r="Z129" i="1"/>
  <c r="AO126" i="1"/>
  <c r="V123" i="1"/>
  <c r="AK120" i="1"/>
  <c r="Z167" i="1"/>
  <c r="AQ160" i="1"/>
  <c r="U157" i="1"/>
  <c r="AH154" i="1"/>
  <c r="Q151" i="1"/>
  <c r="T148" i="1"/>
  <c r="AI145" i="1"/>
  <c r="AJ142" i="1"/>
  <c r="AH140" i="1"/>
  <c r="X138" i="1"/>
  <c r="AW135" i="1"/>
  <c r="AU133" i="1"/>
  <c r="AS131" i="1"/>
  <c r="S129" i="1"/>
  <c r="I127" i="1"/>
  <c r="G125" i="1"/>
  <c r="AF122" i="1"/>
  <c r="AD120" i="1"/>
  <c r="AP137" i="1"/>
  <c r="AN155" i="1"/>
  <c r="AV145" i="1"/>
  <c r="AA140" i="1"/>
  <c r="J135" i="1"/>
  <c r="O132" i="1"/>
  <c r="AB129" i="1"/>
  <c r="K126" i="1"/>
  <c r="Z123" i="1"/>
  <c r="S161" i="1"/>
  <c r="AF145" i="1"/>
  <c r="K140" i="1"/>
  <c r="AH135" i="1"/>
  <c r="Q132" i="1"/>
  <c r="T129" i="1"/>
  <c r="AI126" i="1"/>
  <c r="R123" i="1"/>
  <c r="AE120" i="1"/>
  <c r="R167" i="1"/>
  <c r="AE160" i="1"/>
  <c r="O157" i="1"/>
  <c r="AD154" i="1"/>
  <c r="K151" i="1"/>
  <c r="P148" i="1"/>
  <c r="AC145" i="1"/>
  <c r="AF142" i="1"/>
  <c r="AD140" i="1"/>
  <c r="AZ138" i="1"/>
  <c r="G137" i="1"/>
  <c r="AC135" i="1"/>
  <c r="AY133" i="1"/>
  <c r="F132" i="1"/>
  <c r="AB130" i="1"/>
  <c r="AX128" i="1"/>
  <c r="E127" i="1"/>
  <c r="AA125" i="1"/>
  <c r="AW123" i="1"/>
  <c r="D122" i="1"/>
  <c r="Z120" i="1"/>
  <c r="AK136" i="1"/>
  <c r="Y140" i="1"/>
  <c r="AF143" i="1"/>
  <c r="AM146" i="1"/>
  <c r="J153" i="1"/>
  <c r="F161" i="1"/>
  <c r="K161" i="1"/>
  <c r="AR168" i="1"/>
  <c r="L149" i="1"/>
  <c r="AO150" i="1"/>
  <c r="AI152" i="1"/>
  <c r="M154" i="1"/>
  <c r="AP155" i="1"/>
  <c r="L159" i="1"/>
  <c r="S120" i="1"/>
  <c r="O164" i="1"/>
  <c r="AP156" i="1"/>
  <c r="AF152" i="1"/>
  <c r="X148" i="1"/>
  <c r="AA143" i="1"/>
  <c r="T140" i="1"/>
  <c r="M137" i="1"/>
  <c r="Y133" i="1"/>
  <c r="R130" i="1"/>
  <c r="K127" i="1"/>
  <c r="W123" i="1"/>
  <c r="P120" i="1"/>
  <c r="M140" i="1"/>
  <c r="AK144" i="1"/>
  <c r="L147" i="1"/>
  <c r="AQ150" i="1"/>
  <c r="AR155" i="1"/>
  <c r="AZ167" i="1"/>
  <c r="AR166" i="1"/>
  <c r="AJ149" i="1"/>
  <c r="AP151" i="1"/>
  <c r="AR153" i="1"/>
  <c r="AC156" i="1"/>
  <c r="K162" i="1"/>
  <c r="F169" i="1"/>
  <c r="AJ162" i="1"/>
  <c r="AQ165" i="1"/>
  <c r="Q169" i="1"/>
  <c r="AN157" i="1"/>
  <c r="R159" i="1"/>
  <c r="W162" i="1"/>
  <c r="K166" i="1"/>
  <c r="R169" i="1"/>
  <c r="AF160" i="1"/>
  <c r="Z162" i="1"/>
  <c r="D164" i="1"/>
  <c r="AG165" i="1"/>
  <c r="AA167" i="1"/>
  <c r="AC169" i="1"/>
  <c r="AC120" i="1"/>
  <c r="B163" i="1"/>
  <c r="AZ156" i="1"/>
  <c r="AR152" i="1"/>
  <c r="AQ147" i="1"/>
  <c r="AI143" i="1"/>
  <c r="AB140" i="1"/>
  <c r="AN136" i="1"/>
  <c r="AG133" i="1"/>
  <c r="Z130" i="1"/>
  <c r="AL126" i="1"/>
  <c r="AE123" i="1"/>
  <c r="X120" i="1"/>
  <c r="J141" i="1"/>
  <c r="AG144" i="1"/>
  <c r="H147" i="1"/>
  <c r="X151" i="1"/>
  <c r="AB155" i="1"/>
  <c r="T167" i="1"/>
  <c r="F168" i="1"/>
  <c r="AF149" i="1"/>
  <c r="AH151" i="1"/>
  <c r="I154" i="1"/>
  <c r="U156" i="1"/>
  <c r="AT161" i="1"/>
  <c r="U159" i="1"/>
  <c r="AB162" i="1"/>
  <c r="AI165" i="1"/>
  <c r="K156" i="1"/>
  <c r="AJ157" i="1"/>
  <c r="N159" i="1"/>
  <c r="AU162" i="1"/>
  <c r="C166" i="1"/>
  <c r="J169" i="1"/>
  <c r="AR160" i="1"/>
  <c r="V162" i="1"/>
  <c r="AY163" i="1"/>
  <c r="AS165" i="1"/>
  <c r="W167" i="1"/>
  <c r="U169" i="1"/>
  <c r="AM120" i="1"/>
  <c r="H165" i="1"/>
  <c r="D158" i="1"/>
  <c r="C153" i="1"/>
  <c r="AR148" i="1"/>
  <c r="AJ144" i="1"/>
  <c r="AJ140" i="1"/>
  <c r="AC137" i="1"/>
  <c r="V134" i="1"/>
  <c r="AH130" i="1"/>
  <c r="AA127" i="1"/>
  <c r="T124" i="1"/>
  <c r="AF120" i="1"/>
  <c r="AF139" i="1"/>
  <c r="AN143" i="1"/>
  <c r="AY146" i="1"/>
  <c r="S150" i="1"/>
  <c r="AE154" i="1"/>
  <c r="AM166" i="1"/>
  <c r="AU165" i="1"/>
  <c r="X149" i="1"/>
  <c r="AX151" i="1"/>
  <c r="E154" i="1"/>
  <c r="M156" i="1"/>
  <c r="H163" i="1"/>
  <c r="AL169" i="1"/>
  <c r="T162" i="1"/>
  <c r="H166" i="1"/>
  <c r="AW169" i="1"/>
  <c r="AF157" i="1"/>
  <c r="AF159" i="1"/>
  <c r="AM162" i="1"/>
  <c r="AT165" i="1"/>
  <c r="AH169" i="1"/>
  <c r="AN160" i="1"/>
  <c r="R162" i="1"/>
  <c r="L164" i="1"/>
  <c r="AO165" i="1"/>
  <c r="S167" i="1"/>
  <c r="AY169" i="1"/>
  <c r="G120" i="1"/>
  <c r="AT163" i="1"/>
  <c r="AF156" i="1"/>
  <c r="V152" i="1"/>
  <c r="L148" i="1"/>
  <c r="S143" i="1"/>
  <c r="L140" i="1"/>
  <c r="E137" i="1"/>
  <c r="Q133" i="1"/>
  <c r="J130" i="1"/>
  <c r="C127" i="1"/>
  <c r="O123" i="1"/>
  <c r="H120" i="1"/>
  <c r="AC140" i="1"/>
  <c r="AW144" i="1"/>
  <c r="P147" i="1"/>
  <c r="AY150" i="1"/>
  <c r="AZ155" i="1"/>
  <c r="N169" i="1"/>
  <c r="I167" i="1"/>
  <c r="AN149" i="1"/>
  <c r="AT151" i="1"/>
  <c r="AZ153" i="1"/>
  <c r="AS156" i="1"/>
  <c r="AA162" i="1"/>
  <c r="V169" i="1"/>
  <c r="AR162" i="1"/>
  <c r="AY165" i="1"/>
  <c r="AG169" i="1"/>
  <c r="AF167" i="1"/>
  <c r="X164" i="1"/>
  <c r="AU156" i="1"/>
  <c r="Z169" i="1"/>
  <c r="U165" i="1"/>
  <c r="AE156" i="1"/>
  <c r="AS168" i="1"/>
  <c r="E165" i="1"/>
  <c r="AB157" i="1"/>
  <c r="AM159" i="1"/>
  <c r="B166" i="1"/>
  <c r="C161" i="1"/>
  <c r="Y152" i="1"/>
  <c r="H145" i="1"/>
  <c r="D141" i="1"/>
  <c r="AY136" i="1"/>
  <c r="O134" i="1"/>
  <c r="E132" i="1"/>
  <c r="C130" i="1"/>
  <c r="AB127" i="1"/>
  <c r="Z125" i="1"/>
  <c r="P123" i="1"/>
  <c r="AO120" i="1"/>
  <c r="X169" i="1"/>
  <c r="T165" i="1"/>
  <c r="S160" i="1"/>
  <c r="AI157" i="1"/>
  <c r="AG155" i="1"/>
  <c r="G153" i="1"/>
  <c r="E151" i="1"/>
  <c r="AT148" i="1"/>
  <c r="T146" i="1"/>
  <c r="R144" i="1"/>
  <c r="D167" i="1"/>
  <c r="Y159" i="1"/>
  <c r="AA154" i="1"/>
  <c r="AJ145" i="1"/>
  <c r="B139" i="1"/>
  <c r="F135" i="1"/>
  <c r="I132" i="1"/>
  <c r="AQ128" i="1"/>
  <c r="E126" i="1"/>
  <c r="T123" i="1"/>
  <c r="C120" i="1"/>
  <c r="I166" i="1"/>
  <c r="AM160" i="1"/>
  <c r="AJ156" i="1"/>
  <c r="AY153" i="1"/>
  <c r="C151" i="1"/>
  <c r="AK147" i="1"/>
  <c r="AZ144" i="1"/>
  <c r="AH142" i="1"/>
  <c r="H140" i="1"/>
  <c r="AW137" i="1"/>
  <c r="AU135" i="1"/>
  <c r="U133" i="1"/>
  <c r="S131" i="1"/>
  <c r="I129" i="1"/>
  <c r="AH126" i="1"/>
  <c r="AF124" i="1"/>
  <c r="AD122" i="1"/>
  <c r="D120" i="1"/>
  <c r="AQ138" i="1"/>
  <c r="AU142" i="1"/>
  <c r="AW152" i="1"/>
  <c r="AY144" i="1"/>
  <c r="F139" i="1"/>
  <c r="AA134" i="1"/>
  <c r="AP131" i="1"/>
  <c r="D129" i="1"/>
  <c r="AL125" i="1"/>
  <c r="AO122" i="1"/>
  <c r="E120" i="1"/>
  <c r="X165" i="1"/>
  <c r="AX159" i="1"/>
  <c r="AN156" i="1"/>
  <c r="U153" i="1"/>
  <c r="AJ150" i="1"/>
  <c r="AY147" i="1"/>
  <c r="AF144" i="1"/>
  <c r="L142" i="1"/>
  <c r="J140" i="1"/>
  <c r="AI137" i="1"/>
  <c r="AG135" i="1"/>
  <c r="W133" i="1"/>
  <c r="AV130" i="1"/>
  <c r="AT128" i="1"/>
  <c r="AR126" i="1"/>
  <c r="R124" i="1"/>
  <c r="H122" i="1"/>
  <c r="F120" i="1"/>
  <c r="T139" i="1"/>
  <c r="N153" i="1"/>
  <c r="AI144" i="1"/>
  <c r="AZ137" i="1"/>
  <c r="AC134" i="1"/>
  <c r="AR131" i="1"/>
  <c r="AA128" i="1"/>
  <c r="AD125" i="1"/>
  <c r="AS122" i="1"/>
  <c r="AG152" i="1"/>
  <c r="AM144" i="1"/>
  <c r="AW138" i="1"/>
  <c r="U134" i="1"/>
  <c r="AJ131" i="1"/>
  <c r="AY128" i="1"/>
  <c r="AF125" i="1"/>
  <c r="AK122" i="1"/>
  <c r="AX119" i="1"/>
  <c r="L165" i="1"/>
  <c r="AP159" i="1"/>
  <c r="AH156" i="1"/>
  <c r="Q153" i="1"/>
  <c r="AD150" i="1"/>
  <c r="AS147" i="1"/>
  <c r="AB144" i="1"/>
  <c r="H142" i="1"/>
  <c r="N140" i="1"/>
  <c r="T138" i="1"/>
  <c r="AP136" i="1"/>
  <c r="M135" i="1"/>
  <c r="S133" i="1"/>
  <c r="AO131" i="1"/>
  <c r="L130" i="1"/>
  <c r="R128" i="1"/>
  <c r="AN126" i="1"/>
  <c r="K125" i="1"/>
  <c r="Q123" i="1"/>
  <c r="AM121" i="1"/>
  <c r="J120" i="1"/>
  <c r="AX137" i="1"/>
  <c r="F141" i="1"/>
  <c r="M144" i="1"/>
  <c r="I148" i="1"/>
  <c r="W154" i="1"/>
  <c r="AF163" i="1"/>
  <c r="AK163" i="1"/>
  <c r="AX147" i="1"/>
  <c r="AB149" i="1"/>
  <c r="V151" i="1"/>
  <c r="AY152" i="1"/>
  <c r="AC154" i="1"/>
  <c r="AK156" i="1"/>
  <c r="Q160" i="1"/>
  <c r="Z119" i="1"/>
  <c r="AU160" i="1"/>
  <c r="AY155" i="1"/>
  <c r="AO151" i="1"/>
  <c r="AN146" i="1"/>
  <c r="AT142" i="1"/>
  <c r="AM139" i="1"/>
  <c r="AY135" i="1"/>
  <c r="AR132" i="1"/>
  <c r="AK129" i="1"/>
  <c r="AW125" i="1"/>
  <c r="AP122" i="1"/>
  <c r="AI119" i="1"/>
  <c r="K142" i="1"/>
  <c r="R145" i="1"/>
  <c r="AF147" i="1"/>
  <c r="U152" i="1"/>
  <c r="F157" i="1"/>
  <c r="N160" i="1"/>
  <c r="C148" i="1"/>
  <c r="E150" i="1"/>
  <c r="K152" i="1"/>
  <c r="AK154" i="1"/>
  <c r="Z157" i="1"/>
  <c r="AN163" i="1"/>
  <c r="J160" i="1"/>
  <c r="Q163" i="1"/>
  <c r="X166" i="1"/>
  <c r="AA156" i="1"/>
  <c r="E158" i="1"/>
  <c r="AV159" i="1"/>
  <c r="AJ163" i="1"/>
  <c r="AQ166" i="1"/>
  <c r="AX169" i="1"/>
  <c r="M161" i="1"/>
  <c r="AP162" i="1"/>
  <c r="T164" i="1"/>
  <c r="N166" i="1"/>
  <c r="AQ167" i="1"/>
  <c r="AQ169" i="1"/>
  <c r="AJ169" i="1"/>
  <c r="T161" i="1"/>
  <c r="J156" i="1"/>
  <c r="I151" i="1"/>
  <c r="AX146" i="1"/>
  <c r="C143" i="1"/>
  <c r="O139" i="1"/>
  <c r="H136" i="1"/>
  <c r="AZ132" i="1"/>
  <c r="M129" i="1"/>
  <c r="F126" i="1"/>
  <c r="AX122" i="1"/>
  <c r="K119" i="1"/>
  <c r="G142" i="1"/>
  <c r="N145" i="1"/>
  <c r="AZ147" i="1"/>
  <c r="M152" i="1"/>
  <c r="AO156" i="1"/>
  <c r="AA161" i="1"/>
  <c r="AT147" i="1"/>
  <c r="AZ149" i="1"/>
  <c r="AA152" i="1"/>
  <c r="AG154" i="1"/>
  <c r="J157" i="1"/>
  <c r="B165" i="1"/>
  <c r="B160" i="1"/>
  <c r="I163" i="1"/>
  <c r="AV166" i="1"/>
  <c r="W156" i="1"/>
  <c r="AZ157" i="1"/>
  <c r="U160" i="1"/>
  <c r="AB163" i="1"/>
  <c r="AI166" i="1"/>
  <c r="AE159" i="1"/>
  <c r="I161" i="1"/>
  <c r="AL162" i="1"/>
  <c r="AF164" i="1"/>
  <c r="J166" i="1"/>
  <c r="AM167" i="1"/>
  <c r="AE169" i="1"/>
  <c r="AV119" i="1"/>
  <c r="V163" i="1"/>
  <c r="T156" i="1"/>
  <c r="L152" i="1"/>
  <c r="B148" i="1"/>
  <c r="K143" i="1"/>
  <c r="D140" i="1"/>
  <c r="AV136" i="1"/>
  <c r="I133" i="1"/>
  <c r="B130" i="1"/>
  <c r="AT126" i="1"/>
  <c r="G123" i="1"/>
  <c r="AY119" i="1"/>
  <c r="AS140" i="1"/>
  <c r="B145" i="1"/>
  <c r="X147" i="1"/>
  <c r="H151" i="1"/>
  <c r="I156" i="1"/>
  <c r="AT169" i="1"/>
  <c r="AO167" i="1"/>
  <c r="Q150" i="1"/>
  <c r="W152" i="1"/>
  <c r="Y154" i="1"/>
  <c r="AP157" i="1"/>
  <c r="AK164" i="1"/>
  <c r="AS159" i="1"/>
  <c r="AG163" i="1"/>
  <c r="AN166" i="1"/>
  <c r="S156" i="1"/>
  <c r="M158" i="1"/>
  <c r="M160" i="1"/>
  <c r="T163" i="1"/>
  <c r="H167" i="1"/>
  <c r="AA159" i="1"/>
  <c r="E161" i="1"/>
  <c r="AX162" i="1"/>
  <c r="AB164" i="1"/>
  <c r="F166" i="1"/>
  <c r="AY167" i="1"/>
  <c r="AI169" i="1"/>
  <c r="P119" i="1"/>
  <c r="AA160" i="1"/>
  <c r="AM155" i="1"/>
  <c r="AE151" i="1"/>
  <c r="AD146" i="1"/>
  <c r="AL142" i="1"/>
  <c r="AE139" i="1"/>
  <c r="AQ135" i="1"/>
  <c r="AJ132" i="1"/>
  <c r="AC129" i="1"/>
  <c r="AO125" i="1"/>
  <c r="AH122" i="1"/>
  <c r="AA119" i="1"/>
  <c r="W142" i="1"/>
  <c r="AD145" i="1"/>
  <c r="AN147" i="1"/>
  <c r="AK152" i="1"/>
  <c r="V157" i="1"/>
  <c r="AD160" i="1"/>
  <c r="G148" i="1"/>
  <c r="M150" i="1"/>
  <c r="O152" i="1"/>
  <c r="AO154" i="1"/>
  <c r="AH157" i="1"/>
  <c r="U164" i="1"/>
  <c r="R160" i="1"/>
  <c r="Y163" i="1"/>
  <c r="AF166" i="1"/>
  <c r="Y158" i="1"/>
  <c r="W159" i="1"/>
  <c r="AK165" i="1"/>
  <c r="X159" i="1"/>
  <c r="T160" i="1"/>
  <c r="AH166" i="1"/>
  <c r="F159" i="1"/>
  <c r="D160" i="1"/>
  <c r="R166" i="1"/>
  <c r="AK160" i="1"/>
  <c r="AZ160" i="1"/>
  <c r="O167" i="1"/>
  <c r="R149" i="1"/>
  <c r="G140" i="1"/>
  <c r="AP133" i="1"/>
  <c r="N129" i="1"/>
  <c r="B125" i="1"/>
  <c r="Y120" i="1"/>
  <c r="Z163" i="1"/>
  <c r="S157" i="1"/>
  <c r="AH152" i="1"/>
  <c r="F148" i="1"/>
  <c r="AS143" i="1"/>
  <c r="AI162" i="1"/>
  <c r="AH143" i="1"/>
  <c r="Y134" i="1"/>
  <c r="U128" i="1"/>
  <c r="G122" i="1"/>
  <c r="P165" i="1"/>
  <c r="D156" i="1"/>
  <c r="B150" i="1"/>
  <c r="T144" i="1"/>
  <c r="AI139" i="1"/>
  <c r="G135" i="1"/>
  <c r="AT130" i="1"/>
  <c r="R126" i="1"/>
  <c r="AG121" i="1"/>
  <c r="X139" i="1"/>
  <c r="W150" i="1"/>
  <c r="D137" i="1"/>
  <c r="J131" i="1"/>
  <c r="F125" i="1"/>
  <c r="B119" i="1"/>
  <c r="C159" i="1"/>
  <c r="AZ152" i="1"/>
  <c r="AL146" i="1"/>
  <c r="AU141" i="1"/>
  <c r="K137" i="1"/>
  <c r="AH132" i="1"/>
  <c r="V128" i="1"/>
  <c r="AS123" i="1"/>
  <c r="Q119" i="1"/>
  <c r="AM150" i="1"/>
  <c r="H137" i="1"/>
  <c r="AE130" i="1"/>
  <c r="H125" i="1"/>
  <c r="G150" i="1"/>
  <c r="AQ136" i="1"/>
  <c r="D131" i="1"/>
  <c r="AY124" i="1"/>
  <c r="AR169" i="1"/>
  <c r="AX158" i="1"/>
  <c r="AT152" i="1"/>
  <c r="AF146" i="1"/>
  <c r="AQ141" i="1"/>
  <c r="D138" i="1"/>
  <c r="AF134" i="1"/>
  <c r="Y131" i="1"/>
  <c r="B128" i="1"/>
  <c r="AD124" i="1"/>
  <c r="W121" i="1"/>
  <c r="AE138" i="1"/>
  <c r="Z145" i="1"/>
  <c r="AJ155" i="1"/>
  <c r="AX164" i="1"/>
  <c r="I150" i="1"/>
  <c r="P153" i="1"/>
  <c r="R157" i="1"/>
  <c r="AH167" i="1"/>
  <c r="G155" i="1"/>
  <c r="AW145" i="1"/>
  <c r="Z138" i="1"/>
  <c r="L132" i="1"/>
  <c r="Q125" i="1"/>
  <c r="AL137" i="1"/>
  <c r="AX145" i="1"/>
  <c r="R153" i="1"/>
  <c r="U163" i="1"/>
  <c r="AC150" i="1"/>
  <c r="F155" i="1"/>
  <c r="AE166" i="1"/>
  <c r="AW163" i="1"/>
  <c r="AQ156" i="1"/>
  <c r="J161" i="1"/>
  <c r="X167" i="1"/>
  <c r="AC161" i="1"/>
  <c r="AZ164" i="1"/>
  <c r="H168" i="1"/>
  <c r="C168" i="1"/>
  <c r="Z154" i="1"/>
  <c r="H146" i="1"/>
  <c r="AH138" i="1"/>
  <c r="AM131" i="1"/>
  <c r="Y125" i="1"/>
  <c r="V137" i="1"/>
  <c r="O146" i="1"/>
  <c r="B153" i="1"/>
  <c r="E163" i="1"/>
  <c r="AS150" i="1"/>
  <c r="B155" i="1"/>
  <c r="O166" i="1"/>
  <c r="V164" i="1"/>
  <c r="AM156" i="1"/>
  <c r="B161" i="1"/>
  <c r="AV167" i="1"/>
  <c r="Y161" i="1"/>
  <c r="AV164" i="1"/>
  <c r="T168" i="1"/>
  <c r="F119" i="1"/>
  <c r="AC155" i="1"/>
  <c r="R146" i="1"/>
  <c r="W139" i="1"/>
  <c r="AB132" i="1"/>
  <c r="AG125" i="1"/>
  <c r="S119" i="1"/>
  <c r="AH145" i="1"/>
  <c r="AS152" i="1"/>
  <c r="AT160" i="1"/>
  <c r="AK150" i="1"/>
  <c r="R155" i="1"/>
  <c r="AX165" i="1"/>
  <c r="N164" i="1"/>
  <c r="AY156" i="1"/>
  <c r="AS160" i="1"/>
  <c r="AN167" i="1"/>
  <c r="AK161" i="1"/>
  <c r="AR164" i="1"/>
  <c r="P168" i="1"/>
  <c r="J167" i="1"/>
  <c r="AV154" i="1"/>
  <c r="AK145" i="1"/>
  <c r="R138" i="1"/>
  <c r="D132" i="1"/>
  <c r="I125" i="1"/>
  <c r="C138" i="1"/>
  <c r="C146" i="1"/>
  <c r="Z153" i="1"/>
  <c r="B164" i="1"/>
  <c r="AG150" i="1"/>
  <c r="N155" i="1"/>
  <c r="AU166" i="1"/>
  <c r="F164" i="1"/>
  <c r="E160" i="1"/>
  <c r="L168" i="1"/>
  <c r="AG161" i="1"/>
  <c r="R161" i="1"/>
  <c r="E169" i="1"/>
  <c r="N162" i="1"/>
  <c r="AH147" i="1"/>
  <c r="AC138" i="1"/>
  <c r="R133" i="1"/>
  <c r="AO128" i="1"/>
  <c r="M124" i="1"/>
  <c r="AZ119" i="1"/>
  <c r="AS162" i="1"/>
  <c r="V156" i="1"/>
  <c r="R152" i="1"/>
  <c r="AG147" i="1"/>
  <c r="J164" i="1"/>
  <c r="N157" i="1"/>
  <c r="U142" i="1"/>
  <c r="V133" i="1"/>
  <c r="AN127" i="1"/>
  <c r="AJ121" i="1"/>
  <c r="AO162" i="1"/>
  <c r="AI155" i="1"/>
  <c r="U149" i="1"/>
  <c r="W143" i="1"/>
  <c r="K139" i="1"/>
  <c r="AH134" i="1"/>
  <c r="F130" i="1"/>
  <c r="AS125" i="1"/>
  <c r="Q121" i="1"/>
  <c r="R141" i="1"/>
  <c r="AS148" i="1"/>
  <c r="K136" i="1"/>
  <c r="G130" i="1"/>
  <c r="Y124" i="1"/>
  <c r="AM168" i="1"/>
  <c r="B158" i="1"/>
  <c r="T152" i="1"/>
  <c r="P146" i="1"/>
  <c r="AX140" i="1"/>
  <c r="AT136" i="1"/>
  <c r="J132" i="1"/>
  <c r="AG127" i="1"/>
  <c r="U123" i="1"/>
  <c r="AS136" i="1"/>
  <c r="J147" i="1"/>
  <c r="M136" i="1"/>
  <c r="I130" i="1"/>
  <c r="AT123" i="1"/>
  <c r="U148" i="1"/>
  <c r="E136" i="1"/>
  <c r="AZ129" i="1"/>
  <c r="S124" i="1"/>
  <c r="AE168" i="1"/>
  <c r="AU157" i="1"/>
  <c r="N152" i="1"/>
  <c r="J146" i="1"/>
  <c r="AT140" i="1"/>
  <c r="AM137" i="1"/>
  <c r="P134" i="1"/>
  <c r="AR130" i="1"/>
  <c r="AK127" i="1"/>
  <c r="N124" i="1"/>
  <c r="AP120" i="1"/>
  <c r="L139" i="1"/>
  <c r="G146" i="1"/>
  <c r="AY158" i="1"/>
  <c r="L166" i="1"/>
  <c r="Y150" i="1"/>
  <c r="AV153" i="1"/>
  <c r="AX157" i="1"/>
  <c r="AV165" i="1"/>
  <c r="Y153" i="1"/>
  <c r="E145" i="1"/>
  <c r="AS137" i="1"/>
  <c r="AX130" i="1"/>
  <c r="AJ124" i="1"/>
  <c r="AY138" i="1"/>
  <c r="AQ146" i="1"/>
  <c r="G154" i="1"/>
  <c r="O165" i="1"/>
  <c r="R151" i="1"/>
  <c r="AD155" i="1"/>
  <c r="AR167" i="1"/>
  <c r="K165" i="1"/>
  <c r="H157" i="1"/>
  <c r="AP161" i="1"/>
  <c r="AK168" i="1"/>
  <c r="AS161" i="1"/>
  <c r="Q165" i="1"/>
  <c r="AV168" i="1"/>
  <c r="U166" i="1"/>
  <c r="AI153" i="1"/>
  <c r="X144" i="1"/>
  <c r="B138" i="1"/>
  <c r="G131" i="1"/>
  <c r="L124" i="1"/>
  <c r="AI138" i="1"/>
  <c r="AI146" i="1"/>
  <c r="AM154" i="1"/>
  <c r="AH164" i="1"/>
  <c r="N151" i="1"/>
  <c r="AT155" i="1"/>
  <c r="AB167" i="1"/>
  <c r="C165" i="1"/>
  <c r="T157" i="1"/>
  <c r="AH161" i="1"/>
  <c r="AC168" i="1"/>
  <c r="F162" i="1"/>
  <c r="M165" i="1"/>
  <c r="AN168" i="1"/>
  <c r="AO166" i="1"/>
  <c r="AL154" i="1"/>
  <c r="AA145" i="1"/>
  <c r="J138" i="1"/>
  <c r="AU131" i="1"/>
  <c r="AZ124" i="1"/>
  <c r="S138" i="1"/>
  <c r="K146" i="1"/>
  <c r="AH153" i="1"/>
  <c r="R164" i="1"/>
  <c r="J151" i="1"/>
  <c r="AL155" i="1"/>
  <c r="Y168" i="1"/>
  <c r="AT164" i="1"/>
  <c r="P157" i="1"/>
  <c r="G162" i="1"/>
  <c r="U168" i="1"/>
  <c r="B162" i="1"/>
  <c r="Y165" i="1"/>
  <c r="AF168" i="1"/>
  <c r="AB165" i="1"/>
  <c r="M153" i="1"/>
  <c r="AT144" i="1"/>
  <c r="AK137" i="1"/>
  <c r="AP130" i="1"/>
  <c r="AB124" i="1"/>
  <c r="P139" i="1"/>
  <c r="AU146" i="1"/>
  <c r="O154" i="1"/>
  <c r="AE165" i="1"/>
  <c r="Z151" i="1"/>
  <c r="AH155" i="1"/>
  <c r="I168" i="1"/>
  <c r="S165" i="1"/>
  <c r="AE162" i="1"/>
  <c r="W169" i="1"/>
  <c r="H164" i="1"/>
  <c r="AR163" i="1"/>
  <c r="AP168" i="1"/>
  <c r="AN164" i="1"/>
  <c r="AP165" i="1"/>
  <c r="AA144" i="1"/>
  <c r="AR135" i="1"/>
  <c r="AN131" i="1"/>
  <c r="D127" i="1"/>
  <c r="AA122" i="1"/>
  <c r="AA168" i="1"/>
  <c r="V159" i="1"/>
  <c r="AR154" i="1"/>
  <c r="AF150" i="1"/>
  <c r="D146" i="1"/>
  <c r="AV155" i="1"/>
  <c r="AO152" i="1"/>
  <c r="AN137" i="1"/>
  <c r="F131" i="1"/>
  <c r="X125" i="1"/>
  <c r="V119" i="1"/>
  <c r="AZ158" i="1"/>
  <c r="S153" i="1"/>
  <c r="O147" i="1"/>
  <c r="AK141" i="1"/>
  <c r="AG137" i="1"/>
  <c r="AV132" i="1"/>
  <c r="T128" i="1"/>
  <c r="H124" i="1"/>
  <c r="AE119" i="1"/>
  <c r="Y144" i="1"/>
  <c r="AL143" i="1"/>
  <c r="E134" i="1"/>
  <c r="AP127" i="1"/>
  <c r="U122" i="1"/>
  <c r="K164" i="1"/>
  <c r="AK155" i="1"/>
  <c r="D150" i="1"/>
  <c r="AY143" i="1"/>
  <c r="U139" i="1"/>
  <c r="I135" i="1"/>
  <c r="AF130" i="1"/>
  <c r="AU125" i="1"/>
  <c r="AQ121" i="1"/>
  <c r="Q140" i="1"/>
  <c r="AC142" i="1"/>
  <c r="AV133" i="1"/>
  <c r="AT127" i="1"/>
  <c r="AP121" i="1"/>
  <c r="Z143" i="1"/>
  <c r="AZ133" i="1"/>
  <c r="AL127" i="1"/>
  <c r="O122" i="1"/>
  <c r="AX163" i="1"/>
  <c r="AE155" i="1"/>
  <c r="AW149" i="1"/>
  <c r="AU143" i="1"/>
  <c r="AG139" i="1"/>
  <c r="Z136" i="1"/>
  <c r="C133" i="1"/>
  <c r="AE129" i="1"/>
  <c r="X126" i="1"/>
  <c r="AZ122" i="1"/>
  <c r="AC119" i="1"/>
  <c r="AL141" i="1"/>
  <c r="V149" i="1"/>
  <c r="AG168" i="1"/>
  <c r="O148" i="1"/>
  <c r="AL151" i="1"/>
  <c r="J155" i="1"/>
  <c r="AD161" i="1"/>
  <c r="Q159" i="1"/>
  <c r="F150" i="1"/>
  <c r="N142" i="1"/>
  <c r="S135" i="1"/>
  <c r="X128" i="1"/>
  <c r="J122" i="1"/>
  <c r="AQ142" i="1"/>
  <c r="F149" i="1"/>
  <c r="AI158" i="1"/>
  <c r="W148" i="1"/>
  <c r="D153" i="1"/>
  <c r="O158" i="1"/>
  <c r="AP160" i="1"/>
  <c r="AK167" i="1"/>
  <c r="U158" i="1"/>
  <c r="Q164" i="1"/>
  <c r="AY159" i="1"/>
  <c r="G163" i="1"/>
  <c r="AD166" i="1"/>
  <c r="K169" i="1"/>
  <c r="AH159" i="1"/>
  <c r="R150" i="1"/>
  <c r="AO141" i="1"/>
  <c r="AA135" i="1"/>
  <c r="AF128" i="1"/>
  <c r="AK121" i="1"/>
  <c r="AM142" i="1"/>
  <c r="AW148" i="1"/>
  <c r="Y160" i="1"/>
  <c r="S148" i="1"/>
  <c r="AU152" i="1"/>
  <c r="AU158" i="1"/>
  <c r="AH160" i="1"/>
  <c r="AC167" i="1"/>
  <c r="AG158" i="1"/>
  <c r="I164" i="1"/>
  <c r="AU159" i="1"/>
  <c r="S163" i="1"/>
  <c r="Z166" i="1"/>
  <c r="O169" i="1"/>
  <c r="G160" i="1"/>
  <c r="S151" i="1"/>
  <c r="AD142" i="1"/>
  <c r="AI135" i="1"/>
  <c r="U129" i="1"/>
  <c r="Z122" i="1"/>
  <c r="AA142" i="1"/>
  <c r="AR147" i="1"/>
  <c r="C158" i="1"/>
  <c r="AI148" i="1"/>
  <c r="AQ152" i="1"/>
  <c r="AM158" i="1"/>
  <c r="G161" i="1"/>
  <c r="U167" i="1"/>
  <c r="AC158" i="1"/>
  <c r="AG164" i="1"/>
  <c r="AQ159" i="1"/>
  <c r="O163" i="1"/>
  <c r="AL166" i="1"/>
  <c r="S169" i="1"/>
  <c r="G159" i="1"/>
  <c r="AU149" i="1"/>
  <c r="F142" i="1"/>
  <c r="K135" i="1"/>
  <c r="P128" i="1"/>
  <c r="B122" i="1"/>
  <c r="D143" i="1"/>
  <c r="N149" i="1"/>
  <c r="P159" i="1"/>
  <c r="AA148" i="1"/>
  <c r="H153" i="1"/>
  <c r="W158" i="1"/>
  <c r="AX160" i="1"/>
  <c r="AS167" i="1"/>
  <c r="AJ160" i="1"/>
  <c r="AX161" i="1"/>
  <c r="AK169" i="1"/>
  <c r="Q161" i="1"/>
  <c r="L163" i="1"/>
  <c r="G169" i="1"/>
  <c r="Q156" i="1"/>
  <c r="AM126" i="1"/>
  <c r="T154" i="1"/>
  <c r="AP147" i="1"/>
  <c r="AB169" i="1"/>
  <c r="U141" i="1"/>
  <c r="S123" i="1"/>
  <c r="X133" i="1"/>
  <c r="E155" i="1"/>
  <c r="T134" i="1"/>
  <c r="AW140" i="1"/>
  <c r="J121" i="1"/>
  <c r="B121" i="1"/>
  <c r="U143" i="1"/>
  <c r="O129" i="1"/>
  <c r="AY142" i="1"/>
  <c r="C152" i="1"/>
  <c r="O149" i="1"/>
  <c r="AV120" i="1"/>
  <c r="AQ148" i="1"/>
  <c r="R168" i="1"/>
  <c r="AM163" i="1"/>
  <c r="Y149" i="1"/>
  <c r="E121" i="1"/>
  <c r="H149" i="1"/>
  <c r="J168" i="1"/>
  <c r="AI163" i="1"/>
  <c r="AK149" i="1"/>
  <c r="AS121" i="1"/>
  <c r="D149" i="1"/>
  <c r="AJ168" i="1"/>
  <c r="AE163" i="1"/>
  <c r="E149" i="1"/>
  <c r="AN120" i="1"/>
  <c r="AY148" i="1"/>
  <c r="Z168" i="1"/>
  <c r="AQ163" i="1"/>
  <c r="AD143" i="1"/>
  <c r="C122" i="1"/>
  <c r="AQ149" i="1"/>
  <c r="AU136" i="1"/>
  <c r="T158" i="1"/>
  <c r="AJ136" i="1"/>
  <c r="G119" i="1"/>
  <c r="V127" i="1"/>
  <c r="AZ148" i="1"/>
  <c r="H130" i="1"/>
  <c r="P141" i="1"/>
  <c r="X141" i="1"/>
  <c r="F163" i="1"/>
  <c r="Q139" i="1"/>
  <c r="AQ125" i="1"/>
  <c r="AI150" i="1"/>
  <c r="Z155" i="1"/>
  <c r="AZ140" i="1"/>
  <c r="X143" i="1"/>
  <c r="X153" i="1"/>
  <c r="B159" i="1"/>
  <c r="AT166" i="1"/>
  <c r="I141" i="1"/>
  <c r="AZ143" i="1"/>
  <c r="T153" i="1"/>
  <c r="AW158" i="1"/>
  <c r="G167" i="1"/>
  <c r="AW141" i="1"/>
  <c r="H143" i="1"/>
  <c r="AJ153" i="1"/>
  <c r="AS158" i="1"/>
  <c r="C167" i="1"/>
  <c r="AR140" i="1"/>
  <c r="AJ143" i="1"/>
  <c r="AB153" i="1"/>
  <c r="K163" i="1"/>
  <c r="AL165" i="1"/>
  <c r="AB135" i="1"/>
  <c r="AE145" i="1"/>
  <c r="P152" i="1"/>
  <c r="V145" i="1"/>
  <c r="Y143" i="1"/>
  <c r="AU132" i="1"/>
  <c r="AX154" i="1"/>
  <c r="AJ122" i="1"/>
  <c r="E164" i="1"/>
  <c r="AT149" i="1"/>
  <c r="AW164" i="1"/>
  <c r="N134" i="1"/>
  <c r="AZ159" i="1"/>
  <c r="AX168" i="1"/>
  <c r="AD149" i="1"/>
  <c r="N165" i="1"/>
  <c r="AD134" i="1"/>
  <c r="AW160" i="1"/>
  <c r="AQ130" i="1"/>
  <c r="AI154" i="1"/>
  <c r="AH146" i="1"/>
  <c r="AF141" i="1"/>
  <c r="AV138" i="1"/>
  <c r="N127" i="1"/>
  <c r="AV148" i="1"/>
  <c r="M119" i="1"/>
  <c r="Z158" i="1"/>
  <c r="AS164" i="1"/>
  <c r="P160" i="1"/>
  <c r="AY127" i="1"/>
  <c r="AU161" i="1"/>
  <c r="AT158" i="1"/>
  <c r="AR159" i="1"/>
  <c r="X160" i="1"/>
  <c r="AI127" i="1"/>
  <c r="AE161" i="1"/>
  <c r="AW166" i="1"/>
  <c r="Y130" i="1"/>
  <c r="AF132" i="1"/>
  <c r="H121" i="1"/>
  <c r="AE125" i="1"/>
  <c r="T133" i="1"/>
  <c r="AS135" i="1"/>
  <c r="AW159" i="1"/>
  <c r="AL134" i="1"/>
  <c r="AG160" i="1"/>
  <c r="AT168" i="1"/>
  <c r="AL149" i="1"/>
  <c r="V165" i="1"/>
  <c r="C135" i="1"/>
  <c r="AJ159" i="1"/>
  <c r="AL168" i="1"/>
  <c r="K150" i="1"/>
  <c r="Y164" i="1"/>
  <c r="AV158" i="1"/>
  <c r="W124" i="1"/>
  <c r="AU127" i="1"/>
  <c r="R163" i="1"/>
  <c r="AT120" i="1"/>
  <c r="P127" i="1"/>
  <c r="AL132" i="1"/>
  <c r="AU148" i="1"/>
  <c r="AQ127" i="1"/>
  <c r="W161" i="1"/>
  <c r="AS157" i="1"/>
  <c r="M164" i="1"/>
  <c r="L160" i="1"/>
  <c r="H128" i="1"/>
  <c r="AM161" i="1"/>
  <c r="N158" i="1"/>
  <c r="Z165" i="1"/>
  <c r="AM169" i="1"/>
  <c r="EW12" i="1" a="1"/>
  <c r="EX11" i="1"/>
  <c r="EV40" i="1"/>
  <c r="EV58" i="1"/>
  <c r="EV26" i="1"/>
  <c r="EV44" i="1"/>
  <c r="EV12" i="1"/>
  <c r="EV38" i="1"/>
  <c r="EV15" i="1"/>
  <c r="EV29" i="1"/>
  <c r="EV43" i="1"/>
  <c r="EV57" i="1"/>
  <c r="EV21" i="1"/>
  <c r="EV35" i="1"/>
  <c r="EV49" i="1"/>
  <c r="EV56" i="1"/>
  <c r="EV16" i="1"/>
  <c r="EV18" i="1"/>
  <c r="EV28" i="1"/>
  <c r="EV46" i="1"/>
  <c r="EV31" i="1"/>
  <c r="EV61" i="1"/>
  <c r="EV41" i="1"/>
  <c r="EV37" i="1"/>
  <c r="EV17" i="1"/>
  <c r="EV32" i="1"/>
  <c r="EV42" i="1"/>
  <c r="EV52" i="1"/>
  <c r="EV62" i="1"/>
  <c r="EV22" i="1"/>
  <c r="EV13" i="1"/>
  <c r="EV59" i="1"/>
  <c r="EV39" i="1"/>
  <c r="EV19" i="1"/>
  <c r="EV50" i="1"/>
  <c r="EV20" i="1"/>
  <c r="EV47" i="1"/>
  <c r="EV23" i="1"/>
  <c r="EV33" i="1"/>
  <c r="EV34" i="1"/>
  <c r="EV54" i="1"/>
  <c r="EV45" i="1"/>
  <c r="EV55" i="1"/>
  <c r="EV60" i="1"/>
  <c r="EV27" i="1"/>
  <c r="EV36" i="1"/>
  <c r="EV25" i="1"/>
  <c r="EV48" i="1"/>
  <c r="EV53" i="1"/>
  <c r="EV24" i="1"/>
  <c r="EV51" i="1"/>
  <c r="EV30" i="1"/>
  <c r="EV14" i="1"/>
  <c r="EY11" i="1"/>
  <c r="EX12" i="1" a="1"/>
  <c r="E12" i="1" a="1"/>
  <c r="EW52" i="1"/>
  <c r="EW20" i="1"/>
  <c r="EW46" i="1"/>
  <c r="EW14" i="1"/>
  <c r="EW32" i="1"/>
  <c r="EW50" i="1"/>
  <c r="EW18" i="1"/>
  <c r="EW25" i="1"/>
  <c r="EW43" i="1"/>
  <c r="EW53" i="1"/>
  <c r="EW17" i="1"/>
  <c r="EW35" i="1"/>
  <c r="EW45" i="1"/>
  <c r="EW60" i="1"/>
  <c r="EW12" i="1"/>
  <c r="EW30" i="1"/>
  <c r="EW40" i="1"/>
  <c r="EW42" i="1"/>
  <c r="EW31" i="1"/>
  <c r="EW27" i="1"/>
  <c r="EW23" i="1"/>
  <c r="EW49" i="1"/>
  <c r="EW29" i="1"/>
  <c r="EW36" i="1"/>
  <c r="EW54" i="1"/>
  <c r="EW56" i="1"/>
  <c r="EW16" i="1"/>
  <c r="EW26" i="1"/>
  <c r="EW41" i="1"/>
  <c r="EW21" i="1"/>
  <c r="EW55" i="1"/>
  <c r="EW51" i="1"/>
  <c r="EW62" i="1"/>
  <c r="EW24" i="1"/>
  <c r="EW47" i="1"/>
  <c r="EW39" i="1"/>
  <c r="EW61" i="1"/>
  <c r="EW38" i="1"/>
  <c r="EW58" i="1"/>
  <c r="EW57" i="1"/>
  <c r="EW33" i="1"/>
  <c r="EW44" i="1"/>
  <c r="EW34" i="1"/>
  <c r="EW19" i="1"/>
  <c r="EW28" i="1"/>
  <c r="EW15" i="1"/>
  <c r="EW13" i="1"/>
  <c r="EW59" i="1"/>
  <c r="EW37" i="1"/>
  <c r="EW22" i="1"/>
  <c r="EW48" i="1"/>
  <c r="E14" i="1"/>
  <c r="E19" i="1"/>
  <c r="E53" i="1"/>
  <c r="E18" i="1"/>
  <c r="E15" i="1"/>
  <c r="E45" i="1"/>
  <c r="E38" i="1"/>
  <c r="E32" i="1"/>
  <c r="E56" i="1"/>
  <c r="E30" i="1"/>
  <c r="E35" i="1"/>
  <c r="E50" i="1"/>
  <c r="E24" i="1"/>
  <c r="E25" i="1"/>
  <c r="E52" i="1"/>
  <c r="E26" i="1"/>
  <c r="E23" i="1"/>
  <c r="E61" i="1"/>
  <c r="E49" i="1"/>
  <c r="E36" i="1"/>
  <c r="E51" i="1"/>
  <c r="E34" i="1"/>
  <c r="E31" i="1"/>
  <c r="E57" i="1"/>
  <c r="E20" i="1"/>
  <c r="E28" i="1"/>
  <c r="E39" i="1"/>
  <c r="E41" i="1"/>
  <c r="E27" i="1"/>
  <c r="E62" i="1"/>
  <c r="E48" i="1"/>
  <c r="E21" i="1"/>
  <c r="E44" i="1"/>
  <c r="E47" i="1"/>
  <c r="E54" i="1"/>
  <c r="E58" i="1"/>
  <c r="E40" i="1"/>
  <c r="E55" i="1"/>
  <c r="E59" i="1"/>
  <c r="E17" i="1"/>
  <c r="E16" i="1"/>
  <c r="E22" i="1"/>
  <c r="E43" i="1"/>
  <c r="E33" i="1"/>
  <c r="E42" i="1"/>
  <c r="E37" i="1"/>
  <c r="E60" i="1"/>
  <c r="E13" i="1"/>
  <c r="E12" i="1"/>
  <c r="F12" i="1" a="1"/>
  <c r="E46" i="1"/>
  <c r="E29" i="1"/>
  <c r="EX56" i="1"/>
  <c r="EX24" i="1"/>
  <c r="EX42" i="1"/>
  <c r="EX60" i="1"/>
  <c r="EX28" i="1"/>
  <c r="EX54" i="1"/>
  <c r="EX22" i="1"/>
  <c r="EX47" i="1"/>
  <c r="EX27" i="1"/>
  <c r="EX33" i="1"/>
  <c r="EX55" i="1"/>
  <c r="EX61" i="1"/>
  <c r="EX25" i="1"/>
  <c r="EX16" i="1"/>
  <c r="EX26" i="1"/>
  <c r="EX36" i="1"/>
  <c r="EX46" i="1"/>
  <c r="EX15" i="1"/>
  <c r="EX53" i="1"/>
  <c r="EX49" i="1"/>
  <c r="EX29" i="1"/>
  <c r="EX51" i="1"/>
  <c r="EX48" i="1"/>
  <c r="EX58" i="1"/>
  <c r="EX18" i="1"/>
  <c r="EX20" i="1"/>
  <c r="EX38" i="1"/>
  <c r="EX31" i="1"/>
  <c r="EX43" i="1"/>
  <c r="EX23" i="1"/>
  <c r="EX45" i="1"/>
  <c r="EX41" i="1"/>
  <c r="EX40" i="1"/>
  <c r="EX52" i="1"/>
  <c r="EX30" i="1"/>
  <c r="EX59" i="1"/>
  <c r="EX19" i="1"/>
  <c r="EX32" i="1"/>
  <c r="EX44" i="1"/>
  <c r="EX14" i="1"/>
  <c r="EX17" i="1"/>
  <c r="EX35" i="1"/>
  <c r="EX50" i="1"/>
  <c r="EX12" i="1"/>
  <c r="EX21" i="1"/>
  <c r="EX39" i="1"/>
  <c r="EX57" i="1"/>
  <c r="EX62" i="1"/>
  <c r="EX37" i="1"/>
  <c r="EX34" i="1"/>
  <c r="EX13" i="1"/>
  <c r="EZ11" i="1"/>
  <c r="EY12" i="1" a="1"/>
  <c r="EY36" i="1"/>
  <c r="EY62" i="1"/>
  <c r="EY30" i="1"/>
  <c r="EY48" i="1"/>
  <c r="EY16" i="1"/>
  <c r="EY34" i="1"/>
  <c r="EY31" i="1"/>
  <c r="EY49" i="1"/>
  <c r="EY13" i="1"/>
  <c r="EY23" i="1"/>
  <c r="EY41" i="1"/>
  <c r="EY51" i="1"/>
  <c r="EY60" i="1"/>
  <c r="EY20" i="1"/>
  <c r="EY38" i="1"/>
  <c r="EY40" i="1"/>
  <c r="EY50" i="1"/>
  <c r="EY52" i="1"/>
  <c r="EY12" i="1"/>
  <c r="EY22" i="1"/>
  <c r="EY32" i="1"/>
  <c r="EY42" i="1"/>
  <c r="EY47" i="1"/>
  <c r="EY43" i="1"/>
  <c r="EY61" i="1"/>
  <c r="EY57" i="1"/>
  <c r="EY37" i="1"/>
  <c r="EY44" i="1"/>
  <c r="EY14" i="1"/>
  <c r="EY26" i="1"/>
  <c r="EY33" i="1"/>
  <c r="EY45" i="1"/>
  <c r="EY19" i="1"/>
  <c r="EY28" i="1"/>
  <c r="EY56" i="1"/>
  <c r="EY18" i="1"/>
  <c r="EY27" i="1"/>
  <c r="EY39" i="1"/>
  <c r="EY35" i="1"/>
  <c r="EY54" i="1"/>
  <c r="EY24" i="1"/>
  <c r="EY15" i="1"/>
  <c r="EY59" i="1"/>
  <c r="EY55" i="1"/>
  <c r="EY21" i="1"/>
  <c r="EY46" i="1"/>
  <c r="EY25" i="1"/>
  <c r="EY58" i="1"/>
  <c r="EY53" i="1"/>
  <c r="EY17" i="1"/>
  <c r="EY29" i="1"/>
  <c r="FA11" i="1"/>
  <c r="EZ12" i="1" a="1"/>
  <c r="F42" i="1"/>
  <c r="F55" i="1"/>
  <c r="F25" i="1"/>
  <c r="F38" i="1"/>
  <c r="F51" i="1"/>
  <c r="F62" i="1"/>
  <c r="F16" i="1"/>
  <c r="F29" i="1"/>
  <c r="F24" i="1"/>
  <c r="F20" i="1"/>
  <c r="F12" i="1"/>
  <c r="G12" i="1" a="1"/>
  <c r="F53" i="1"/>
  <c r="F17" i="1"/>
  <c r="F58" i="1"/>
  <c r="F28" i="1"/>
  <c r="F41" i="1"/>
  <c r="F54" i="1"/>
  <c r="F14" i="1"/>
  <c r="F27" i="1"/>
  <c r="F32" i="1"/>
  <c r="F45" i="1"/>
  <c r="F56" i="1"/>
  <c r="F52" i="1"/>
  <c r="F34" i="1"/>
  <c r="F49" i="1"/>
  <c r="F61" i="1"/>
  <c r="F23" i="1"/>
  <c r="F44" i="1"/>
  <c r="F57" i="1"/>
  <c r="F19" i="1"/>
  <c r="F30" i="1"/>
  <c r="F43" i="1"/>
  <c r="F48" i="1"/>
  <c r="F18" i="1"/>
  <c r="F37" i="1"/>
  <c r="F33" i="1"/>
  <c r="F40" i="1"/>
  <c r="F47" i="1"/>
  <c r="F60" i="1"/>
  <c r="F59" i="1"/>
  <c r="F50" i="1"/>
  <c r="F22" i="1"/>
  <c r="F13" i="1"/>
  <c r="F21" i="1"/>
  <c r="F26" i="1"/>
  <c r="F31" i="1"/>
  <c r="F39" i="1"/>
  <c r="F15" i="1"/>
  <c r="F35" i="1"/>
  <c r="F36" i="1"/>
  <c r="F46" i="1"/>
  <c r="G24" i="1"/>
  <c r="G51" i="1"/>
  <c r="G44" i="1"/>
  <c r="G14" i="1"/>
  <c r="G48" i="1"/>
  <c r="G25" i="1"/>
  <c r="G58" i="1"/>
  <c r="G36" i="1"/>
  <c r="G34" i="1"/>
  <c r="G28" i="1"/>
  <c r="G26" i="1"/>
  <c r="G20" i="1"/>
  <c r="G22" i="1"/>
  <c r="G56" i="1"/>
  <c r="G32" i="1"/>
  <c r="G17" i="1"/>
  <c r="G30" i="1"/>
  <c r="G12" i="1"/>
  <c r="H12" i="1" a="1"/>
  <c r="G45" i="1"/>
  <c r="G27" i="1"/>
  <c r="G21" i="1"/>
  <c r="G54" i="1"/>
  <c r="G13" i="1"/>
  <c r="G50" i="1"/>
  <c r="G60" i="1"/>
  <c r="G42" i="1"/>
  <c r="G62" i="1"/>
  <c r="G39" i="1"/>
  <c r="G15" i="1"/>
  <c r="G33" i="1"/>
  <c r="G46" i="1"/>
  <c r="G18" i="1"/>
  <c r="G40" i="1"/>
  <c r="G41" i="1"/>
  <c r="G16" i="1"/>
  <c r="G37" i="1"/>
  <c r="G59" i="1"/>
  <c r="G29" i="1"/>
  <c r="G49" i="1"/>
  <c r="G55" i="1"/>
  <c r="G23" i="1"/>
  <c r="G43" i="1"/>
  <c r="G35" i="1"/>
  <c r="G61" i="1"/>
  <c r="G53" i="1"/>
  <c r="G19" i="1"/>
  <c r="G31" i="1"/>
  <c r="G47" i="1"/>
  <c r="G57" i="1"/>
  <c r="G52" i="1"/>
  <c r="G38" i="1"/>
  <c r="FB11" i="1"/>
  <c r="FA12" i="1" a="1"/>
  <c r="EZ40" i="1"/>
  <c r="EZ58" i="1"/>
  <c r="EZ26" i="1"/>
  <c r="EZ44" i="1"/>
  <c r="EZ12" i="1"/>
  <c r="EZ38" i="1"/>
  <c r="EZ15" i="1"/>
  <c r="EZ29" i="1"/>
  <c r="EZ43" i="1"/>
  <c r="EZ57" i="1"/>
  <c r="EZ21" i="1"/>
  <c r="EZ35" i="1"/>
  <c r="EZ49" i="1"/>
  <c r="EZ56" i="1"/>
  <c r="EZ16" i="1"/>
  <c r="EZ18" i="1"/>
  <c r="EZ28" i="1"/>
  <c r="EZ46" i="1"/>
  <c r="EZ31" i="1"/>
  <c r="EZ61" i="1"/>
  <c r="EZ41" i="1"/>
  <c r="EZ37" i="1"/>
  <c r="EZ17" i="1"/>
  <c r="EZ48" i="1"/>
  <c r="EZ50" i="1"/>
  <c r="EZ60" i="1"/>
  <c r="EZ20" i="1"/>
  <c r="EZ30" i="1"/>
  <c r="EZ47" i="1"/>
  <c r="EZ27" i="1"/>
  <c r="EZ23" i="1"/>
  <c r="EZ53" i="1"/>
  <c r="EZ33" i="1"/>
  <c r="EZ32" i="1"/>
  <c r="EZ42" i="1"/>
  <c r="EZ52" i="1"/>
  <c r="EZ62" i="1"/>
  <c r="EZ22" i="1"/>
  <c r="EZ13" i="1"/>
  <c r="EZ59" i="1"/>
  <c r="EZ39" i="1"/>
  <c r="EZ19" i="1"/>
  <c r="EZ36" i="1"/>
  <c r="EZ25" i="1"/>
  <c r="EZ54" i="1"/>
  <c r="EZ55" i="1"/>
  <c r="EZ14" i="1"/>
  <c r="EZ45" i="1"/>
  <c r="EZ24" i="1"/>
  <c r="EZ51" i="1"/>
  <c r="EZ34" i="1"/>
  <c r="H17" i="1"/>
  <c r="H30" i="1"/>
  <c r="H43" i="1"/>
  <c r="H37" i="1"/>
  <c r="H19" i="1"/>
  <c r="H60" i="1"/>
  <c r="H42" i="1"/>
  <c r="H32" i="1"/>
  <c r="H18" i="1"/>
  <c r="H51" i="1"/>
  <c r="H41" i="1"/>
  <c r="H23" i="1"/>
  <c r="H20" i="1"/>
  <c r="H33" i="1"/>
  <c r="H46" i="1"/>
  <c r="H24" i="1"/>
  <c r="H57" i="1"/>
  <c r="H39" i="1"/>
  <c r="H29" i="1"/>
  <c r="H15" i="1"/>
  <c r="H56" i="1"/>
  <c r="H38" i="1"/>
  <c r="H28" i="1"/>
  <c r="H61" i="1"/>
  <c r="H47" i="1"/>
  <c r="H59" i="1"/>
  <c r="H36" i="1"/>
  <c r="H49" i="1"/>
  <c r="H62" i="1"/>
  <c r="H44" i="1"/>
  <c r="H26" i="1"/>
  <c r="H16" i="1"/>
  <c r="H53" i="1"/>
  <c r="H35" i="1"/>
  <c r="H25" i="1"/>
  <c r="H58" i="1"/>
  <c r="H48" i="1"/>
  <c r="H34" i="1"/>
  <c r="H52" i="1"/>
  <c r="H50" i="1"/>
  <c r="H45" i="1"/>
  <c r="H14" i="1"/>
  <c r="H40" i="1"/>
  <c r="H31" i="1"/>
  <c r="H27" i="1"/>
  <c r="H21" i="1"/>
  <c r="H13" i="1"/>
  <c r="H54" i="1"/>
  <c r="H22" i="1"/>
  <c r="H12" i="1"/>
  <c r="I12" i="1" a="1"/>
  <c r="H55" i="1"/>
  <c r="FC11" i="1"/>
  <c r="FB12" i="1" a="1"/>
  <c r="FA60" i="1"/>
  <c r="FA28" i="1"/>
  <c r="FA54" i="1"/>
  <c r="FA22" i="1"/>
  <c r="FA40" i="1"/>
  <c r="FA58" i="1"/>
  <c r="FA26" i="1"/>
  <c r="FA47" i="1"/>
  <c r="FA27" i="1"/>
  <c r="FA37" i="1"/>
  <c r="FA55" i="1"/>
  <c r="FA19" i="1"/>
  <c r="FA29" i="1"/>
  <c r="FA52" i="1"/>
  <c r="FA20" i="1"/>
  <c r="FA46" i="1"/>
  <c r="FA14" i="1"/>
  <c r="FA32" i="1"/>
  <c r="FA50" i="1"/>
  <c r="FA18" i="1"/>
  <c r="FA25" i="1"/>
  <c r="FA43" i="1"/>
  <c r="FA53" i="1"/>
  <c r="FA17" i="1"/>
  <c r="FA35" i="1"/>
  <c r="FA45" i="1"/>
  <c r="FA44" i="1"/>
  <c r="FA12" i="1"/>
  <c r="FA38" i="1"/>
  <c r="FA56" i="1"/>
  <c r="FA24" i="1"/>
  <c r="FA42" i="1"/>
  <c r="FA15" i="1"/>
  <c r="FA41" i="1"/>
  <c r="FA59" i="1"/>
  <c r="FA23" i="1"/>
  <c r="FA33" i="1"/>
  <c r="FA51" i="1"/>
  <c r="FA61" i="1"/>
  <c r="FA36" i="1"/>
  <c r="FA16" i="1"/>
  <c r="FA21" i="1"/>
  <c r="FA62" i="1"/>
  <c r="FA34" i="1"/>
  <c r="FA39" i="1"/>
  <c r="FA30" i="1"/>
  <c r="FA49" i="1"/>
  <c r="FA48" i="1"/>
  <c r="FA13" i="1"/>
  <c r="FA31" i="1"/>
  <c r="FA57" i="1"/>
  <c r="I45" i="1"/>
  <c r="I58" i="1"/>
  <c r="I28" i="1"/>
  <c r="I57" i="1"/>
  <c r="I43" i="1"/>
  <c r="I48" i="1"/>
  <c r="I46" i="1"/>
  <c r="I20" i="1"/>
  <c r="I49" i="1"/>
  <c r="I31" i="1"/>
  <c r="I56" i="1"/>
  <c r="I34" i="1"/>
  <c r="I32" i="1"/>
  <c r="I61" i="1"/>
  <c r="I23" i="1"/>
  <c r="I44" i="1"/>
  <c r="I30" i="1"/>
  <c r="I12" i="1"/>
  <c r="J12" i="1" a="1"/>
  <c r="I33" i="1"/>
  <c r="I15" i="1"/>
  <c r="I40" i="1"/>
  <c r="I18" i="1"/>
  <c r="I51" i="1"/>
  <c r="I21" i="1"/>
  <c r="I54" i="1"/>
  <c r="I52" i="1"/>
  <c r="I13" i="1"/>
  <c r="I26" i="1"/>
  <c r="I39" i="1"/>
  <c r="I17" i="1"/>
  <c r="I50" i="1"/>
  <c r="I53" i="1"/>
  <c r="I35" i="1"/>
  <c r="I60" i="1"/>
  <c r="I38" i="1"/>
  <c r="I16" i="1"/>
  <c r="I41" i="1"/>
  <c r="I27" i="1"/>
  <c r="I55" i="1"/>
  <c r="I22" i="1"/>
  <c r="I36" i="1"/>
  <c r="I37" i="1"/>
  <c r="I59" i="1"/>
  <c r="I14" i="1"/>
  <c r="I19" i="1"/>
  <c r="I47" i="1"/>
  <c r="I24" i="1"/>
  <c r="I29" i="1"/>
  <c r="I25" i="1"/>
  <c r="I42" i="1"/>
  <c r="I62" i="1"/>
  <c r="FC12" i="1" a="1"/>
  <c r="FD11" i="1"/>
  <c r="FB48" i="1"/>
  <c r="FB16" i="1"/>
  <c r="FB34" i="1"/>
  <c r="FB52" i="1"/>
  <c r="FB20" i="1"/>
  <c r="FB46" i="1"/>
  <c r="FB14" i="1"/>
  <c r="FB21" i="1"/>
  <c r="FB43" i="1"/>
  <c r="FB49" i="1"/>
  <c r="FB13" i="1"/>
  <c r="FB19" i="1"/>
  <c r="FB41" i="1"/>
  <c r="FB40" i="1"/>
  <c r="FB58" i="1"/>
  <c r="FB26" i="1"/>
  <c r="FB44" i="1"/>
  <c r="FB12" i="1"/>
  <c r="FB38" i="1"/>
  <c r="FB15" i="1"/>
  <c r="FB37" i="1"/>
  <c r="FB59" i="1"/>
  <c r="FB23" i="1"/>
  <c r="FB29" i="1"/>
  <c r="FB35" i="1"/>
  <c r="FB57" i="1"/>
  <c r="FB32" i="1"/>
  <c r="FB50" i="1"/>
  <c r="FB18" i="1"/>
  <c r="FB36" i="1"/>
  <c r="FB62" i="1"/>
  <c r="FB30" i="1"/>
  <c r="FB31" i="1"/>
  <c r="FB53" i="1"/>
  <c r="FB17" i="1"/>
  <c r="FB39" i="1"/>
  <c r="FB45" i="1"/>
  <c r="FB51" i="1"/>
  <c r="FB56" i="1"/>
  <c r="FB28" i="1"/>
  <c r="FB27" i="1"/>
  <c r="FB25" i="1"/>
  <c r="FB24" i="1"/>
  <c r="FB54" i="1"/>
  <c r="FB33" i="1"/>
  <c r="FB22" i="1"/>
  <c r="FB47" i="1"/>
  <c r="FB42" i="1"/>
  <c r="FB55" i="1"/>
  <c r="FB60" i="1"/>
  <c r="FB61" i="1"/>
  <c r="J20" i="1"/>
  <c r="J33" i="1"/>
  <c r="J46" i="1"/>
  <c r="J32" i="1"/>
  <c r="J18" i="1"/>
  <c r="J51" i="1"/>
  <c r="J41" i="1"/>
  <c r="J23" i="1"/>
  <c r="J13" i="1"/>
  <c r="J50" i="1"/>
  <c r="J40" i="1"/>
  <c r="J22" i="1"/>
  <c r="J55" i="1"/>
  <c r="J59" i="1"/>
  <c r="J36" i="1"/>
  <c r="J49" i="1"/>
  <c r="J62" i="1"/>
  <c r="J56" i="1"/>
  <c r="J38" i="1"/>
  <c r="J28" i="1"/>
  <c r="J61" i="1"/>
  <c r="J47" i="1"/>
  <c r="J37" i="1"/>
  <c r="J19" i="1"/>
  <c r="J60" i="1"/>
  <c r="J42" i="1"/>
  <c r="J12" i="1"/>
  <c r="K12" i="1" a="1"/>
  <c r="J52" i="1"/>
  <c r="J14" i="1"/>
  <c r="J27" i="1"/>
  <c r="J25" i="1"/>
  <c r="J58" i="1"/>
  <c r="J48" i="1"/>
  <c r="J34" i="1"/>
  <c r="J24" i="1"/>
  <c r="J57" i="1"/>
  <c r="J39" i="1"/>
  <c r="J29" i="1"/>
  <c r="J15" i="1"/>
  <c r="J45" i="1"/>
  <c r="J44" i="1"/>
  <c r="J35" i="1"/>
  <c r="J17" i="1"/>
  <c r="J31" i="1"/>
  <c r="J26" i="1"/>
  <c r="J30" i="1"/>
  <c r="J16" i="1"/>
  <c r="J43" i="1"/>
  <c r="J53" i="1"/>
  <c r="J21" i="1"/>
  <c r="J54" i="1"/>
  <c r="FC44" i="1"/>
  <c r="FC12" i="1"/>
  <c r="FC38" i="1"/>
  <c r="FC56" i="1"/>
  <c r="FC24" i="1"/>
  <c r="FC42" i="1"/>
  <c r="FC15" i="1"/>
  <c r="FC33" i="1"/>
  <c r="FC59" i="1"/>
  <c r="FC61" i="1"/>
  <c r="FC25" i="1"/>
  <c r="FC35" i="1"/>
  <c r="FC53" i="1"/>
  <c r="FC36" i="1"/>
  <c r="FC62" i="1"/>
  <c r="FC30" i="1"/>
  <c r="FC48" i="1"/>
  <c r="FC16" i="1"/>
  <c r="FC34" i="1"/>
  <c r="FC31" i="1"/>
  <c r="FC49" i="1"/>
  <c r="FC13" i="1"/>
  <c r="FC23" i="1"/>
  <c r="FC41" i="1"/>
  <c r="FC51" i="1"/>
  <c r="FC60" i="1"/>
  <c r="FC28" i="1"/>
  <c r="FC54" i="1"/>
  <c r="FC22" i="1"/>
  <c r="FC40" i="1"/>
  <c r="FC58" i="1"/>
  <c r="FC26" i="1"/>
  <c r="FC47" i="1"/>
  <c r="FC27" i="1"/>
  <c r="FC29" i="1"/>
  <c r="FC39" i="1"/>
  <c r="FC57" i="1"/>
  <c r="FC21" i="1"/>
  <c r="FC52" i="1"/>
  <c r="FC32" i="1"/>
  <c r="FC43" i="1"/>
  <c r="FC37" i="1"/>
  <c r="FC20" i="1"/>
  <c r="FC50" i="1"/>
  <c r="FC45" i="1"/>
  <c r="FC18" i="1"/>
  <c r="FC17" i="1"/>
  <c r="FC46" i="1"/>
  <c r="FC55" i="1"/>
  <c r="FC14" i="1"/>
  <c r="FC19" i="1"/>
  <c r="FD12" i="1" a="1"/>
  <c r="FE11" i="1"/>
  <c r="K29" i="1"/>
  <c r="K42" i="1"/>
  <c r="K55" i="1"/>
  <c r="K25" i="1"/>
  <c r="K62" i="1"/>
  <c r="K36" i="1"/>
  <c r="K14" i="1"/>
  <c r="K47" i="1"/>
  <c r="K37" i="1"/>
  <c r="K19" i="1"/>
  <c r="K24" i="1"/>
  <c r="K22" i="1"/>
  <c r="K59" i="1"/>
  <c r="K45" i="1"/>
  <c r="K58" i="1"/>
  <c r="K28" i="1"/>
  <c r="K49" i="1"/>
  <c r="K31" i="1"/>
  <c r="K56" i="1"/>
  <c r="K34" i="1"/>
  <c r="K32" i="1"/>
  <c r="K57" i="1"/>
  <c r="K43" i="1"/>
  <c r="K48" i="1"/>
  <c r="K46" i="1"/>
  <c r="K20" i="1"/>
  <c r="K61" i="1"/>
  <c r="K23" i="1"/>
  <c r="K44" i="1"/>
  <c r="K18" i="1"/>
  <c r="K51" i="1"/>
  <c r="K21" i="1"/>
  <c r="K54" i="1"/>
  <c r="K52" i="1"/>
  <c r="K30" i="1"/>
  <c r="K12" i="1"/>
  <c r="L12" i="1" a="1"/>
  <c r="K33" i="1"/>
  <c r="K15" i="1"/>
  <c r="K40" i="1"/>
  <c r="K60" i="1"/>
  <c r="K27" i="1"/>
  <c r="K53" i="1"/>
  <c r="K13" i="1"/>
  <c r="K38" i="1"/>
  <c r="K17" i="1"/>
  <c r="K35" i="1"/>
  <c r="K16" i="1"/>
  <c r="K41" i="1"/>
  <c r="K26" i="1"/>
  <c r="K50" i="1"/>
  <c r="K39" i="1"/>
  <c r="FF11" i="1"/>
  <c r="FE12" i="1" a="1"/>
  <c r="FD32" i="1"/>
  <c r="FD50" i="1"/>
  <c r="FD18" i="1"/>
  <c r="FD36" i="1"/>
  <c r="FD62" i="1"/>
  <c r="FD30" i="1"/>
  <c r="FD31" i="1"/>
  <c r="FD45" i="1"/>
  <c r="FD59" i="1"/>
  <c r="FD23" i="1"/>
  <c r="FD37" i="1"/>
  <c r="FD51" i="1"/>
  <c r="FD56" i="1"/>
  <c r="FD24" i="1"/>
  <c r="FD42" i="1"/>
  <c r="FD60" i="1"/>
  <c r="FD28" i="1"/>
  <c r="FD54" i="1"/>
  <c r="FD22" i="1"/>
  <c r="FD47" i="1"/>
  <c r="FD61" i="1"/>
  <c r="FD25" i="1"/>
  <c r="FD39" i="1"/>
  <c r="FD53" i="1"/>
  <c r="FD17" i="1"/>
  <c r="FD48" i="1"/>
  <c r="FD16" i="1"/>
  <c r="FD34" i="1"/>
  <c r="FD52" i="1"/>
  <c r="FD20" i="1"/>
  <c r="FD46" i="1"/>
  <c r="FD14" i="1"/>
  <c r="FD13" i="1"/>
  <c r="FD27" i="1"/>
  <c r="FD41" i="1"/>
  <c r="FD55" i="1"/>
  <c r="FD19" i="1"/>
  <c r="FD33" i="1"/>
  <c r="FD44" i="1"/>
  <c r="FD29" i="1"/>
  <c r="FD35" i="1"/>
  <c r="FD40" i="1"/>
  <c r="FD12" i="1"/>
  <c r="FD43" i="1"/>
  <c r="FD49" i="1"/>
  <c r="FD58" i="1"/>
  <c r="FD57" i="1"/>
  <c r="FD26" i="1"/>
  <c r="FD21" i="1"/>
  <c r="FD38" i="1"/>
  <c r="FD15" i="1"/>
  <c r="L28" i="1"/>
  <c r="L41" i="1"/>
  <c r="L54" i="1"/>
  <c r="L32" i="1"/>
  <c r="L14" i="1"/>
  <c r="L47" i="1"/>
  <c r="L37" i="1"/>
  <c r="L23" i="1"/>
  <c r="L13" i="1"/>
  <c r="L46" i="1"/>
  <c r="L36" i="1"/>
  <c r="L18" i="1"/>
  <c r="L55" i="1"/>
  <c r="L59" i="1"/>
  <c r="L44" i="1"/>
  <c r="L57" i="1"/>
  <c r="L19" i="1"/>
  <c r="L52" i="1"/>
  <c r="L34" i="1"/>
  <c r="L24" i="1"/>
  <c r="L61" i="1"/>
  <c r="L43" i="1"/>
  <c r="L33" i="1"/>
  <c r="L15" i="1"/>
  <c r="L56" i="1"/>
  <c r="L42" i="1"/>
  <c r="L12" i="1"/>
  <c r="M12" i="1" a="1"/>
  <c r="L60" i="1"/>
  <c r="L22" i="1"/>
  <c r="L35" i="1"/>
  <c r="L21" i="1"/>
  <c r="L58" i="1"/>
  <c r="L48" i="1"/>
  <c r="L30" i="1"/>
  <c r="L20" i="1"/>
  <c r="L53" i="1"/>
  <c r="L39" i="1"/>
  <c r="L29" i="1"/>
  <c r="L62" i="1"/>
  <c r="L51" i="1"/>
  <c r="L50" i="1"/>
  <c r="L49" i="1"/>
  <c r="L45" i="1"/>
  <c r="L40" i="1"/>
  <c r="L31" i="1"/>
  <c r="L27" i="1"/>
  <c r="L17" i="1"/>
  <c r="L25" i="1"/>
  <c r="L26" i="1"/>
  <c r="L38" i="1"/>
  <c r="L16" i="1"/>
  <c r="FG11" i="1"/>
  <c r="FF12" i="1" a="1"/>
  <c r="FE44" i="1"/>
  <c r="FE12" i="1"/>
  <c r="FE38" i="1"/>
  <c r="FE56" i="1"/>
  <c r="FE24" i="1"/>
  <c r="FE42" i="1"/>
  <c r="FE15" i="1"/>
  <c r="FE41" i="1"/>
  <c r="FE59" i="1"/>
  <c r="FE23" i="1"/>
  <c r="FE33" i="1"/>
  <c r="FE51" i="1"/>
  <c r="FE61" i="1"/>
  <c r="FE36" i="1"/>
  <c r="FE62" i="1"/>
  <c r="FE30" i="1"/>
  <c r="FE48" i="1"/>
  <c r="FE16" i="1"/>
  <c r="FE34" i="1"/>
  <c r="FE31" i="1"/>
  <c r="FE57" i="1"/>
  <c r="FE21" i="1"/>
  <c r="FE39" i="1"/>
  <c r="FE49" i="1"/>
  <c r="FE13" i="1"/>
  <c r="FE60" i="1"/>
  <c r="FE28" i="1"/>
  <c r="FE54" i="1"/>
  <c r="FE22" i="1"/>
  <c r="FE40" i="1"/>
  <c r="FE58" i="1"/>
  <c r="FE26" i="1"/>
  <c r="FE47" i="1"/>
  <c r="FE27" i="1"/>
  <c r="FE37" i="1"/>
  <c r="FE55" i="1"/>
  <c r="FE19" i="1"/>
  <c r="FE29" i="1"/>
  <c r="FE20" i="1"/>
  <c r="FE50" i="1"/>
  <c r="FE53" i="1"/>
  <c r="FE46" i="1"/>
  <c r="FE18" i="1"/>
  <c r="FE17" i="1"/>
  <c r="FE25" i="1"/>
  <c r="FE52" i="1"/>
  <c r="FE43" i="1"/>
  <c r="FE14" i="1"/>
  <c r="FE35" i="1"/>
  <c r="FE32" i="1"/>
  <c r="FE45" i="1"/>
  <c r="M45" i="1"/>
  <c r="M58" i="1"/>
  <c r="M20" i="1"/>
  <c r="M37" i="1"/>
  <c r="M19" i="1"/>
  <c r="M32" i="1"/>
  <c r="M53" i="1"/>
  <c r="M35" i="1"/>
  <c r="M25" i="1"/>
  <c r="M62" i="1"/>
  <c r="M44" i="1"/>
  <c r="M34" i="1"/>
  <c r="M16" i="1"/>
  <c r="M61" i="1"/>
  <c r="M23" i="1"/>
  <c r="M36" i="1"/>
  <c r="M57" i="1"/>
  <c r="M43" i="1"/>
  <c r="M56" i="1"/>
  <c r="M22" i="1"/>
  <c r="M59" i="1"/>
  <c r="M49" i="1"/>
  <c r="M31" i="1"/>
  <c r="M21" i="1"/>
  <c r="M54" i="1"/>
  <c r="M40" i="1"/>
  <c r="M13" i="1"/>
  <c r="M26" i="1"/>
  <c r="M39" i="1"/>
  <c r="M52" i="1"/>
  <c r="M30" i="1"/>
  <c r="M12" i="1"/>
  <c r="N12" i="1" a="1"/>
  <c r="M60" i="1"/>
  <c r="M46" i="1"/>
  <c r="M28" i="1"/>
  <c r="M18" i="1"/>
  <c r="M51" i="1"/>
  <c r="M41" i="1"/>
  <c r="M27" i="1"/>
  <c r="M42" i="1"/>
  <c r="M38" i="1"/>
  <c r="M55" i="1"/>
  <c r="M33" i="1"/>
  <c r="M24" i="1"/>
  <c r="M17" i="1"/>
  <c r="M14" i="1"/>
  <c r="M50" i="1"/>
  <c r="M47" i="1"/>
  <c r="M15" i="1"/>
  <c r="M29" i="1"/>
  <c r="M48" i="1"/>
  <c r="FH11" i="1"/>
  <c r="FG12" i="1" a="1"/>
  <c r="FF32" i="1"/>
  <c r="FF50" i="1"/>
  <c r="FF18" i="1"/>
  <c r="FF36" i="1"/>
  <c r="FF62" i="1"/>
  <c r="FF30" i="1"/>
  <c r="FF31" i="1"/>
  <c r="FF53" i="1"/>
  <c r="FF17" i="1"/>
  <c r="FF39" i="1"/>
  <c r="FF45" i="1"/>
  <c r="FF51" i="1"/>
  <c r="FF56" i="1"/>
  <c r="FF24" i="1"/>
  <c r="FF42" i="1"/>
  <c r="FF60" i="1"/>
  <c r="FF28" i="1"/>
  <c r="FF54" i="1"/>
  <c r="FF22" i="1"/>
  <c r="FF47" i="1"/>
  <c r="FF27" i="1"/>
  <c r="FF33" i="1"/>
  <c r="FF55" i="1"/>
  <c r="FF61" i="1"/>
  <c r="FF25" i="1"/>
  <c r="FF48" i="1"/>
  <c r="FF16" i="1"/>
  <c r="FF34" i="1"/>
  <c r="FF52" i="1"/>
  <c r="FF20" i="1"/>
  <c r="FF46" i="1"/>
  <c r="FF14" i="1"/>
  <c r="FF21" i="1"/>
  <c r="FF43" i="1"/>
  <c r="FF49" i="1"/>
  <c r="FF13" i="1"/>
  <c r="FF19" i="1"/>
  <c r="FF41" i="1"/>
  <c r="FF58" i="1"/>
  <c r="FF38" i="1"/>
  <c r="FF23" i="1"/>
  <c r="FF26" i="1"/>
  <c r="FF15" i="1"/>
  <c r="FF29" i="1"/>
  <c r="FF37" i="1"/>
  <c r="FF40" i="1"/>
  <c r="FF59" i="1"/>
  <c r="FF44" i="1"/>
  <c r="FF35" i="1"/>
  <c r="FF12" i="1"/>
  <c r="FF57" i="1"/>
  <c r="N43" i="1"/>
  <c r="N62" i="1"/>
  <c r="N30" i="1"/>
  <c r="N45" i="1"/>
  <c r="N52" i="1"/>
  <c r="N57" i="1"/>
  <c r="N15" i="1"/>
  <c r="N24" i="1"/>
  <c r="N49" i="1"/>
  <c r="N58" i="1"/>
  <c r="N16" i="1"/>
  <c r="N21" i="1"/>
  <c r="N28" i="1"/>
  <c r="N35" i="1"/>
  <c r="N54" i="1"/>
  <c r="N22" i="1"/>
  <c r="N33" i="1"/>
  <c r="N42" i="1"/>
  <c r="N47" i="1"/>
  <c r="N56" i="1"/>
  <c r="N12" i="1"/>
  <c r="O12" i="1" a="1"/>
  <c r="N39" i="1"/>
  <c r="N48" i="1"/>
  <c r="N53" i="1"/>
  <c r="N60" i="1"/>
  <c r="N18" i="1"/>
  <c r="N59" i="1"/>
  <c r="N27" i="1"/>
  <c r="N46" i="1"/>
  <c r="N14" i="1"/>
  <c r="N23" i="1"/>
  <c r="N32" i="1"/>
  <c r="N37" i="1"/>
  <c r="N44" i="1"/>
  <c r="N29" i="1"/>
  <c r="N36" i="1"/>
  <c r="N41" i="1"/>
  <c r="N50" i="1"/>
  <c r="N51" i="1"/>
  <c r="N13" i="1"/>
  <c r="N61" i="1"/>
  <c r="N40" i="1"/>
  <c r="N19" i="1"/>
  <c r="N20" i="1"/>
  <c r="N17" i="1"/>
  <c r="N25" i="1"/>
  <c r="N34" i="1"/>
  <c r="N38" i="1"/>
  <c r="N26" i="1"/>
  <c r="N55" i="1"/>
  <c r="N31" i="1"/>
  <c r="FH12" i="1" a="1"/>
  <c r="FI11" i="1"/>
  <c r="FG44" i="1"/>
  <c r="FG12" i="1"/>
  <c r="FG38" i="1"/>
  <c r="FG56" i="1"/>
  <c r="FG24" i="1"/>
  <c r="FG42" i="1"/>
  <c r="FG15" i="1"/>
  <c r="FG33" i="1"/>
  <c r="FG59" i="1"/>
  <c r="FG61" i="1"/>
  <c r="FG25" i="1"/>
  <c r="FG35" i="1"/>
  <c r="FG53" i="1"/>
  <c r="FG36" i="1"/>
  <c r="FG62" i="1"/>
  <c r="FG30" i="1"/>
  <c r="FG48" i="1"/>
  <c r="FG16" i="1"/>
  <c r="FG34" i="1"/>
  <c r="FG31" i="1"/>
  <c r="FG49" i="1"/>
  <c r="FG13" i="1"/>
  <c r="FG23" i="1"/>
  <c r="FG41" i="1"/>
  <c r="FG51" i="1"/>
  <c r="FG60" i="1"/>
  <c r="FG28" i="1"/>
  <c r="FG54" i="1"/>
  <c r="FG22" i="1"/>
  <c r="FG40" i="1"/>
  <c r="FG58" i="1"/>
  <c r="FG26" i="1"/>
  <c r="FG47" i="1"/>
  <c r="FG27" i="1"/>
  <c r="FG29" i="1"/>
  <c r="FG39" i="1"/>
  <c r="FG57" i="1"/>
  <c r="FG21" i="1"/>
  <c r="FG52" i="1"/>
  <c r="FG32" i="1"/>
  <c r="FG43" i="1"/>
  <c r="FG37" i="1"/>
  <c r="FG20" i="1"/>
  <c r="FG50" i="1"/>
  <c r="FG45" i="1"/>
  <c r="FG46" i="1"/>
  <c r="FG55" i="1"/>
  <c r="FG14" i="1"/>
  <c r="FG19" i="1"/>
  <c r="FG18" i="1"/>
  <c r="FG17" i="1"/>
  <c r="FJ11" i="1"/>
  <c r="FI12" i="1" a="1"/>
  <c r="FH32" i="1"/>
  <c r="FH50" i="1"/>
  <c r="FH18" i="1"/>
  <c r="FH36" i="1"/>
  <c r="FH62" i="1"/>
  <c r="FH30" i="1"/>
  <c r="FH31" i="1"/>
  <c r="FH45" i="1"/>
  <c r="FH59" i="1"/>
  <c r="FH23" i="1"/>
  <c r="FH37" i="1"/>
  <c r="FH51" i="1"/>
  <c r="FH56" i="1"/>
  <c r="FH24" i="1"/>
  <c r="FH42" i="1"/>
  <c r="FH60" i="1"/>
  <c r="FH28" i="1"/>
  <c r="FH54" i="1"/>
  <c r="FH22" i="1"/>
  <c r="FH47" i="1"/>
  <c r="FH61" i="1"/>
  <c r="FH25" i="1"/>
  <c r="FH39" i="1"/>
  <c r="FH53" i="1"/>
  <c r="FH17" i="1"/>
  <c r="FH48" i="1"/>
  <c r="FH16" i="1"/>
  <c r="FH34" i="1"/>
  <c r="FH52" i="1"/>
  <c r="FH20" i="1"/>
  <c r="FH46" i="1"/>
  <c r="FH14" i="1"/>
  <c r="FH13" i="1"/>
  <c r="FH27" i="1"/>
  <c r="FH41" i="1"/>
  <c r="FH55" i="1"/>
  <c r="FH19" i="1"/>
  <c r="FH33" i="1"/>
  <c r="FH26" i="1"/>
  <c r="FH15" i="1"/>
  <c r="FH21" i="1"/>
  <c r="FH44" i="1"/>
  <c r="FH29" i="1"/>
  <c r="FH35" i="1"/>
  <c r="FH40" i="1"/>
  <c r="FH43" i="1"/>
  <c r="FH58" i="1"/>
  <c r="FH57" i="1"/>
  <c r="FH12" i="1"/>
  <c r="FH49" i="1"/>
  <c r="FH38" i="1"/>
  <c r="O60" i="1"/>
  <c r="O28" i="1"/>
  <c r="O57" i="1"/>
  <c r="O25" i="1"/>
  <c r="O32" i="1"/>
  <c r="O31" i="1"/>
  <c r="O34" i="1"/>
  <c r="O45" i="1"/>
  <c r="O58" i="1"/>
  <c r="O16" i="1"/>
  <c r="O27" i="1"/>
  <c r="O40" i="1"/>
  <c r="O51" i="1"/>
  <c r="O52" i="1"/>
  <c r="O20" i="1"/>
  <c r="O49" i="1"/>
  <c r="O17" i="1"/>
  <c r="O22" i="1"/>
  <c r="O21" i="1"/>
  <c r="O24" i="1"/>
  <c r="O35" i="1"/>
  <c r="O48" i="1"/>
  <c r="O59" i="1"/>
  <c r="O15" i="1"/>
  <c r="O30" i="1"/>
  <c r="O39" i="1"/>
  <c r="O44" i="1"/>
  <c r="O12" i="1"/>
  <c r="P12" i="1" a="1"/>
  <c r="O41" i="1"/>
  <c r="O54" i="1"/>
  <c r="O53" i="1"/>
  <c r="O56" i="1"/>
  <c r="O14" i="1"/>
  <c r="O23" i="1"/>
  <c r="O38" i="1"/>
  <c r="O47" i="1"/>
  <c r="O62" i="1"/>
  <c r="O18" i="1"/>
  <c r="O29" i="1"/>
  <c r="O36" i="1"/>
  <c r="O43" i="1"/>
  <c r="O26" i="1"/>
  <c r="O19" i="1"/>
  <c r="O46" i="1"/>
  <c r="O37" i="1"/>
  <c r="O55" i="1"/>
  <c r="O13" i="1"/>
  <c r="O33" i="1"/>
  <c r="O50" i="1"/>
  <c r="O42" i="1"/>
  <c r="O61" i="1"/>
  <c r="FI44" i="1"/>
  <c r="FI12" i="1"/>
  <c r="FI38" i="1"/>
  <c r="FI56" i="1"/>
  <c r="FI24" i="1"/>
  <c r="FI42" i="1"/>
  <c r="FI15" i="1"/>
  <c r="FI41" i="1"/>
  <c r="FI59" i="1"/>
  <c r="FI23" i="1"/>
  <c r="FI33" i="1"/>
  <c r="FI51" i="1"/>
  <c r="FI61" i="1"/>
  <c r="FI36" i="1"/>
  <c r="FI62" i="1"/>
  <c r="FI30" i="1"/>
  <c r="FI48" i="1"/>
  <c r="FI16" i="1"/>
  <c r="FI34" i="1"/>
  <c r="FI31" i="1"/>
  <c r="FI57" i="1"/>
  <c r="FI21" i="1"/>
  <c r="FI39" i="1"/>
  <c r="FI49" i="1"/>
  <c r="FI13" i="1"/>
  <c r="FI60" i="1"/>
  <c r="FI28" i="1"/>
  <c r="FI54" i="1"/>
  <c r="FI22" i="1"/>
  <c r="FI40" i="1"/>
  <c r="FI58" i="1"/>
  <c r="FI26" i="1"/>
  <c r="FI47" i="1"/>
  <c r="FI27" i="1"/>
  <c r="FI37" i="1"/>
  <c r="FI55" i="1"/>
  <c r="FI19" i="1"/>
  <c r="FI29" i="1"/>
  <c r="FI14" i="1"/>
  <c r="FI25" i="1"/>
  <c r="FI35" i="1"/>
  <c r="FI52" i="1"/>
  <c r="FI32" i="1"/>
  <c r="FI43" i="1"/>
  <c r="FI45" i="1"/>
  <c r="FI20" i="1"/>
  <c r="FI53" i="1"/>
  <c r="FI46" i="1"/>
  <c r="FI17" i="1"/>
  <c r="FI50" i="1"/>
  <c r="FI18" i="1"/>
  <c r="P59" i="1"/>
  <c r="P27" i="1"/>
  <c r="P46" i="1"/>
  <c r="P14" i="1"/>
  <c r="P29" i="1"/>
  <c r="P36" i="1"/>
  <c r="P41" i="1"/>
  <c r="P50" i="1"/>
  <c r="P55" i="1"/>
  <c r="P13" i="1"/>
  <c r="P20" i="1"/>
  <c r="P25" i="1"/>
  <c r="P34" i="1"/>
  <c r="P51" i="1"/>
  <c r="P19" i="1"/>
  <c r="P38" i="1"/>
  <c r="P61" i="1"/>
  <c r="P17" i="1"/>
  <c r="P26" i="1"/>
  <c r="P31" i="1"/>
  <c r="P40" i="1"/>
  <c r="P45" i="1"/>
  <c r="P52" i="1"/>
  <c r="P57" i="1"/>
  <c r="P15" i="1"/>
  <c r="P24" i="1"/>
  <c r="P43" i="1"/>
  <c r="P62" i="1"/>
  <c r="P30" i="1"/>
  <c r="P49" i="1"/>
  <c r="P58" i="1"/>
  <c r="P16" i="1"/>
  <c r="P21" i="1"/>
  <c r="P28" i="1"/>
  <c r="P33" i="1"/>
  <c r="P42" i="1"/>
  <c r="P47" i="1"/>
  <c r="P56" i="1"/>
  <c r="P12" i="1"/>
  <c r="Q12" i="1" a="1"/>
  <c r="P39" i="1"/>
  <c r="P18" i="1"/>
  <c r="P44" i="1"/>
  <c r="P35" i="1"/>
  <c r="P48" i="1"/>
  <c r="P23" i="1"/>
  <c r="P54" i="1"/>
  <c r="P32" i="1"/>
  <c r="P22" i="1"/>
  <c r="P37" i="1"/>
  <c r="P53" i="1"/>
  <c r="P60" i="1"/>
  <c r="FK11" i="1"/>
  <c r="FJ12" i="1" a="1"/>
  <c r="FJ48" i="1"/>
  <c r="FJ16" i="1"/>
  <c r="FJ34" i="1"/>
  <c r="FJ52" i="1"/>
  <c r="FJ20" i="1"/>
  <c r="FJ46" i="1"/>
  <c r="FJ14" i="1"/>
  <c r="FJ21" i="1"/>
  <c r="FJ43" i="1"/>
  <c r="FJ49" i="1"/>
  <c r="FJ13" i="1"/>
  <c r="FJ19" i="1"/>
  <c r="FJ41" i="1"/>
  <c r="FJ40" i="1"/>
  <c r="FJ58" i="1"/>
  <c r="FJ26" i="1"/>
  <c r="FJ44" i="1"/>
  <c r="FJ12" i="1"/>
  <c r="FJ38" i="1"/>
  <c r="FJ15" i="1"/>
  <c r="FJ37" i="1"/>
  <c r="FJ59" i="1"/>
  <c r="FJ23" i="1"/>
  <c r="FJ29" i="1"/>
  <c r="FJ35" i="1"/>
  <c r="FJ57" i="1"/>
  <c r="FJ32" i="1"/>
  <c r="FJ50" i="1"/>
  <c r="FJ18" i="1"/>
  <c r="FJ36" i="1"/>
  <c r="FJ62" i="1"/>
  <c r="FJ30" i="1"/>
  <c r="FJ31" i="1"/>
  <c r="FJ53" i="1"/>
  <c r="FJ17" i="1"/>
  <c r="FJ39" i="1"/>
  <c r="FJ45" i="1"/>
  <c r="FJ51" i="1"/>
  <c r="FJ42" i="1"/>
  <c r="FJ22" i="1"/>
  <c r="FJ55" i="1"/>
  <c r="FJ60" i="1"/>
  <c r="FJ47" i="1"/>
  <c r="FJ61" i="1"/>
  <c r="FJ28" i="1"/>
  <c r="FJ25" i="1"/>
  <c r="FJ54" i="1"/>
  <c r="FJ56" i="1"/>
  <c r="FJ27" i="1"/>
  <c r="FJ24" i="1"/>
  <c r="FJ33" i="1"/>
  <c r="FK12" i="1" a="1"/>
  <c r="FL11" i="1"/>
  <c r="Q52" i="1"/>
  <c r="Q20" i="1"/>
  <c r="Q49" i="1"/>
  <c r="Q17" i="1"/>
  <c r="Q26" i="1"/>
  <c r="Q37" i="1"/>
  <c r="Q50" i="1"/>
  <c r="Q61" i="1"/>
  <c r="Q19" i="1"/>
  <c r="Q22" i="1"/>
  <c r="Q21" i="1"/>
  <c r="Q24" i="1"/>
  <c r="Q35" i="1"/>
  <c r="Q44" i="1"/>
  <c r="Q12" i="1"/>
  <c r="R12" i="1" a="1"/>
  <c r="Q41" i="1"/>
  <c r="Q58" i="1"/>
  <c r="Q16" i="1"/>
  <c r="Q27" i="1"/>
  <c r="Q40" i="1"/>
  <c r="Q51" i="1"/>
  <c r="Q54" i="1"/>
  <c r="Q53" i="1"/>
  <c r="Q56" i="1"/>
  <c r="Q14" i="1"/>
  <c r="Q23" i="1"/>
  <c r="Q36" i="1"/>
  <c r="Q33" i="1"/>
  <c r="Q48" i="1"/>
  <c r="Q59" i="1"/>
  <c r="Q15" i="1"/>
  <c r="Q30" i="1"/>
  <c r="Q39" i="1"/>
  <c r="Q42" i="1"/>
  <c r="Q43" i="1"/>
  <c r="Q46" i="1"/>
  <c r="Q55" i="1"/>
  <c r="Q13" i="1"/>
  <c r="Q28" i="1"/>
  <c r="Q47" i="1"/>
  <c r="Q32" i="1"/>
  <c r="Q57" i="1"/>
  <c r="Q62" i="1"/>
  <c r="Q31" i="1"/>
  <c r="Q18" i="1"/>
  <c r="Q60" i="1"/>
  <c r="Q29" i="1"/>
  <c r="Q25" i="1"/>
  <c r="Q34" i="1"/>
  <c r="Q38" i="1"/>
  <c r="Q45" i="1"/>
  <c r="FK44" i="1"/>
  <c r="FK12" i="1"/>
  <c r="FK38" i="1"/>
  <c r="FK56" i="1"/>
  <c r="FK24" i="1"/>
  <c r="FK42" i="1"/>
  <c r="FK15" i="1"/>
  <c r="FK33" i="1"/>
  <c r="FK59" i="1"/>
  <c r="FK61" i="1"/>
  <c r="FK25" i="1"/>
  <c r="FK35" i="1"/>
  <c r="FK53" i="1"/>
  <c r="FK36" i="1"/>
  <c r="FK62" i="1"/>
  <c r="FK30" i="1"/>
  <c r="FK48" i="1"/>
  <c r="FK16" i="1"/>
  <c r="FK34" i="1"/>
  <c r="FK31" i="1"/>
  <c r="FK49" i="1"/>
  <c r="FK13" i="1"/>
  <c r="FK23" i="1"/>
  <c r="FK41" i="1"/>
  <c r="FK51" i="1"/>
  <c r="FK60" i="1"/>
  <c r="FK28" i="1"/>
  <c r="FK54" i="1"/>
  <c r="FK22" i="1"/>
  <c r="FK40" i="1"/>
  <c r="FK58" i="1"/>
  <c r="FK26" i="1"/>
  <c r="FK47" i="1"/>
  <c r="FK27" i="1"/>
  <c r="FK29" i="1"/>
  <c r="FK39" i="1"/>
  <c r="FK57" i="1"/>
  <c r="FK21" i="1"/>
  <c r="FK46" i="1"/>
  <c r="FK18" i="1"/>
  <c r="FK55" i="1"/>
  <c r="FK14" i="1"/>
  <c r="FK17" i="1"/>
  <c r="FK19" i="1"/>
  <c r="FK32" i="1"/>
  <c r="FK37" i="1"/>
  <c r="FK50" i="1"/>
  <c r="FK52" i="1"/>
  <c r="FK43" i="1"/>
  <c r="FK20" i="1"/>
  <c r="FK45" i="1"/>
  <c r="R44" i="1"/>
  <c r="R23" i="1"/>
  <c r="R30" i="1"/>
  <c r="R46" i="1"/>
  <c r="R13" i="1"/>
  <c r="R58" i="1"/>
  <c r="R27" i="1"/>
  <c r="R24" i="1"/>
  <c r="R50" i="1"/>
  <c r="R19" i="1"/>
  <c r="R16" i="1"/>
  <c r="R33" i="1"/>
  <c r="R28" i="1"/>
  <c r="R55" i="1"/>
  <c r="R15" i="1"/>
  <c r="R22" i="1"/>
  <c r="R51" i="1"/>
  <c r="R45" i="1"/>
  <c r="R48" i="1"/>
  <c r="R17" i="1"/>
  <c r="R12" i="1"/>
  <c r="S12" i="1" a="1"/>
  <c r="R40" i="1"/>
  <c r="R57" i="1"/>
  <c r="R54" i="1"/>
  <c r="R21" i="1"/>
  <c r="R18" i="1"/>
  <c r="R60" i="1"/>
  <c r="R39" i="1"/>
  <c r="R53" i="1"/>
  <c r="R14" i="1"/>
  <c r="R35" i="1"/>
  <c r="R32" i="1"/>
  <c r="R59" i="1"/>
  <c r="R49" i="1"/>
  <c r="R43" i="1"/>
  <c r="R36" i="1"/>
  <c r="R42" i="1"/>
  <c r="R61" i="1"/>
  <c r="R56" i="1"/>
  <c r="R34" i="1"/>
  <c r="R47" i="1"/>
  <c r="R52" i="1"/>
  <c r="R25" i="1"/>
  <c r="R62" i="1"/>
  <c r="R41" i="1"/>
  <c r="R20" i="1"/>
  <c r="R37" i="1"/>
  <c r="R31" i="1"/>
  <c r="R29" i="1"/>
  <c r="R38" i="1"/>
  <c r="R26" i="1"/>
  <c r="FL12" i="1" a="1"/>
  <c r="FM11" i="1"/>
  <c r="FN11" i="1"/>
  <c r="FM12" i="1" a="1"/>
  <c r="FL48" i="1"/>
  <c r="FL16" i="1"/>
  <c r="FL34" i="1"/>
  <c r="FL52" i="1"/>
  <c r="FL20" i="1"/>
  <c r="FL46" i="1"/>
  <c r="FL14" i="1"/>
  <c r="FL13" i="1"/>
  <c r="FL27" i="1"/>
  <c r="FL41" i="1"/>
  <c r="FL55" i="1"/>
  <c r="FL19" i="1"/>
  <c r="FL33" i="1"/>
  <c r="FL40" i="1"/>
  <c r="FL58" i="1"/>
  <c r="FL26" i="1"/>
  <c r="FL44" i="1"/>
  <c r="FL12" i="1"/>
  <c r="FL38" i="1"/>
  <c r="FL15" i="1"/>
  <c r="FL29" i="1"/>
  <c r="FL43" i="1"/>
  <c r="FL57" i="1"/>
  <c r="FL21" i="1"/>
  <c r="FL35" i="1"/>
  <c r="FL49" i="1"/>
  <c r="FL32" i="1"/>
  <c r="FL50" i="1"/>
  <c r="FL18" i="1"/>
  <c r="FL36" i="1"/>
  <c r="FL62" i="1"/>
  <c r="FL30" i="1"/>
  <c r="FL31" i="1"/>
  <c r="FL45" i="1"/>
  <c r="FL59" i="1"/>
  <c r="FL23" i="1"/>
  <c r="FL37" i="1"/>
  <c r="FL51" i="1"/>
  <c r="FL56" i="1"/>
  <c r="FL28" i="1"/>
  <c r="FL61" i="1"/>
  <c r="FL17" i="1"/>
  <c r="FL24" i="1"/>
  <c r="FL54" i="1"/>
  <c r="FL25" i="1"/>
  <c r="FL42" i="1"/>
  <c r="FL39" i="1"/>
  <c r="FL60" i="1"/>
  <c r="FL53" i="1"/>
  <c r="FL22" i="1"/>
  <c r="FL47" i="1"/>
  <c r="S60" i="1"/>
  <c r="S28" i="1"/>
  <c r="S53" i="1"/>
  <c r="S39" i="1"/>
  <c r="S32" i="1"/>
  <c r="S51" i="1"/>
  <c r="S34" i="1"/>
  <c r="S29" i="1"/>
  <c r="S58" i="1"/>
  <c r="S16" i="1"/>
  <c r="S43" i="1"/>
  <c r="S40" i="1"/>
  <c r="S41" i="1"/>
  <c r="S52" i="1"/>
  <c r="S20" i="1"/>
  <c r="S37" i="1"/>
  <c r="S23" i="1"/>
  <c r="S22" i="1"/>
  <c r="S31" i="1"/>
  <c r="S24" i="1"/>
  <c r="S59" i="1"/>
  <c r="S48" i="1"/>
  <c r="S57" i="1"/>
  <c r="S19" i="1"/>
  <c r="S30" i="1"/>
  <c r="S17" i="1"/>
  <c r="S44" i="1"/>
  <c r="S12" i="1"/>
  <c r="T12" i="1" a="1"/>
  <c r="S21" i="1"/>
  <c r="S54" i="1"/>
  <c r="S45" i="1"/>
  <c r="S56" i="1"/>
  <c r="S14" i="1"/>
  <c r="S35" i="1"/>
  <c r="S38" i="1"/>
  <c r="S33" i="1"/>
  <c r="S62" i="1"/>
  <c r="S18" i="1"/>
  <c r="S47" i="1"/>
  <c r="S42" i="1"/>
  <c r="S15" i="1"/>
  <c r="S61" i="1"/>
  <c r="S36" i="1"/>
  <c r="S25" i="1"/>
  <c r="S26" i="1"/>
  <c r="S27" i="1"/>
  <c r="S46" i="1"/>
  <c r="S49" i="1"/>
  <c r="S13" i="1"/>
  <c r="S55" i="1"/>
  <c r="S50" i="1"/>
  <c r="FM60" i="1"/>
  <c r="FM28" i="1"/>
  <c r="FM54" i="1"/>
  <c r="FM22" i="1"/>
  <c r="FM40" i="1"/>
  <c r="FM58" i="1"/>
  <c r="FM26" i="1"/>
  <c r="FM47" i="1"/>
  <c r="FM27" i="1"/>
  <c r="FM37" i="1"/>
  <c r="FM55" i="1"/>
  <c r="FM19" i="1"/>
  <c r="FM29" i="1"/>
  <c r="FM52" i="1"/>
  <c r="FM20" i="1"/>
  <c r="FM46" i="1"/>
  <c r="FM14" i="1"/>
  <c r="FM32" i="1"/>
  <c r="FM50" i="1"/>
  <c r="FM18" i="1"/>
  <c r="FM25" i="1"/>
  <c r="FM43" i="1"/>
  <c r="FM53" i="1"/>
  <c r="FM17" i="1"/>
  <c r="FM35" i="1"/>
  <c r="FM45" i="1"/>
  <c r="FM44" i="1"/>
  <c r="FM12" i="1"/>
  <c r="FM38" i="1"/>
  <c r="FM56" i="1"/>
  <c r="FM24" i="1"/>
  <c r="FM42" i="1"/>
  <c r="FM15" i="1"/>
  <c r="FM41" i="1"/>
  <c r="FM59" i="1"/>
  <c r="FM23" i="1"/>
  <c r="FM33" i="1"/>
  <c r="FM51" i="1"/>
  <c r="FM61" i="1"/>
  <c r="FM62" i="1"/>
  <c r="FM34" i="1"/>
  <c r="FM39" i="1"/>
  <c r="FM30" i="1"/>
  <c r="FM31" i="1"/>
  <c r="FM49" i="1"/>
  <c r="FM57" i="1"/>
  <c r="FM36" i="1"/>
  <c r="FM21" i="1"/>
  <c r="FM48" i="1"/>
  <c r="FM13" i="1"/>
  <c r="FM16" i="1"/>
  <c r="T60" i="1"/>
  <c r="T28" i="1"/>
  <c r="T51" i="1"/>
  <c r="T37" i="1"/>
  <c r="T40" i="1"/>
  <c r="T39" i="1"/>
  <c r="T54" i="1"/>
  <c r="T43" i="1"/>
  <c r="T56" i="1"/>
  <c r="T14" i="1"/>
  <c r="T33" i="1"/>
  <c r="T38" i="1"/>
  <c r="T31" i="1"/>
  <c r="T52" i="1"/>
  <c r="T20" i="1"/>
  <c r="T35" i="1"/>
  <c r="T21" i="1"/>
  <c r="T30" i="1"/>
  <c r="T15" i="1"/>
  <c r="T42" i="1"/>
  <c r="T23" i="1"/>
  <c r="T46" i="1"/>
  <c r="T47" i="1"/>
  <c r="T13" i="1"/>
  <c r="T26" i="1"/>
  <c r="T61" i="1"/>
  <c r="T44" i="1"/>
  <c r="T12" i="1"/>
  <c r="U12" i="1" a="1"/>
  <c r="T19" i="1"/>
  <c r="T62" i="1"/>
  <c r="T18" i="1"/>
  <c r="T45" i="1"/>
  <c r="T32" i="1"/>
  <c r="T49" i="1"/>
  <c r="T34" i="1"/>
  <c r="T27" i="1"/>
  <c r="T58" i="1"/>
  <c r="T16" i="1"/>
  <c r="T41" i="1"/>
  <c r="T53" i="1"/>
  <c r="T22" i="1"/>
  <c r="T48" i="1"/>
  <c r="T50" i="1"/>
  <c r="T29" i="1"/>
  <c r="T55" i="1"/>
  <c r="T36" i="1"/>
  <c r="T24" i="1"/>
  <c r="T57" i="1"/>
  <c r="T59" i="1"/>
  <c r="T17" i="1"/>
  <c r="T25" i="1"/>
  <c r="FO11" i="1"/>
  <c r="FN12" i="1" a="1"/>
  <c r="U52" i="1"/>
  <c r="U20" i="1"/>
  <c r="U37" i="1"/>
  <c r="U23" i="1"/>
  <c r="U26" i="1"/>
  <c r="U13" i="1"/>
  <c r="U50" i="1"/>
  <c r="U61" i="1"/>
  <c r="U27" i="1"/>
  <c r="U22" i="1"/>
  <c r="U31" i="1"/>
  <c r="U24" i="1"/>
  <c r="U59" i="1"/>
  <c r="U44" i="1"/>
  <c r="U12" i="1"/>
  <c r="V12" i="1" a="1"/>
  <c r="U21" i="1"/>
  <c r="U58" i="1"/>
  <c r="U16" i="1"/>
  <c r="U43" i="1"/>
  <c r="U40" i="1"/>
  <c r="U41" i="1"/>
  <c r="U54" i="1"/>
  <c r="U45" i="1"/>
  <c r="U56" i="1"/>
  <c r="U14" i="1"/>
  <c r="U35" i="1"/>
  <c r="U36" i="1"/>
  <c r="U55" i="1"/>
  <c r="U48" i="1"/>
  <c r="U57" i="1"/>
  <c r="U19" i="1"/>
  <c r="U30" i="1"/>
  <c r="U17" i="1"/>
  <c r="U42" i="1"/>
  <c r="U25" i="1"/>
  <c r="U46" i="1"/>
  <c r="U49" i="1"/>
  <c r="U15" i="1"/>
  <c r="U60" i="1"/>
  <c r="U38" i="1"/>
  <c r="U47" i="1"/>
  <c r="U29" i="1"/>
  <c r="U28" i="1"/>
  <c r="U33" i="1"/>
  <c r="U32" i="1"/>
  <c r="U62" i="1"/>
  <c r="U18" i="1"/>
  <c r="U53" i="1"/>
  <c r="U51" i="1"/>
  <c r="U39" i="1"/>
  <c r="U34" i="1"/>
  <c r="FN48" i="1"/>
  <c r="FN16" i="1"/>
  <c r="FN34" i="1"/>
  <c r="FN52" i="1"/>
  <c r="FN20" i="1"/>
  <c r="FN46" i="1"/>
  <c r="FN14" i="1"/>
  <c r="FN21" i="1"/>
  <c r="FN43" i="1"/>
  <c r="FN49" i="1"/>
  <c r="FN13" i="1"/>
  <c r="FN19" i="1"/>
  <c r="FN41" i="1"/>
  <c r="FN40" i="1"/>
  <c r="FN58" i="1"/>
  <c r="FN26" i="1"/>
  <c r="FN44" i="1"/>
  <c r="FN12" i="1"/>
  <c r="FN38" i="1"/>
  <c r="FN15" i="1"/>
  <c r="FN37" i="1"/>
  <c r="FN59" i="1"/>
  <c r="FN23" i="1"/>
  <c r="FN29" i="1"/>
  <c r="FN35" i="1"/>
  <c r="FN57" i="1"/>
  <c r="FN32" i="1"/>
  <c r="FN50" i="1"/>
  <c r="FN18" i="1"/>
  <c r="FN36" i="1"/>
  <c r="FN62" i="1"/>
  <c r="FN30" i="1"/>
  <c r="FN31" i="1"/>
  <c r="FN53" i="1"/>
  <c r="FN17" i="1"/>
  <c r="FN39" i="1"/>
  <c r="FN45" i="1"/>
  <c r="FN51" i="1"/>
  <c r="FN24" i="1"/>
  <c r="FN54" i="1"/>
  <c r="FN33" i="1"/>
  <c r="FN42" i="1"/>
  <c r="FN22" i="1"/>
  <c r="FN55" i="1"/>
  <c r="FN60" i="1"/>
  <c r="FN61" i="1"/>
  <c r="FN28" i="1"/>
  <c r="FN25" i="1"/>
  <c r="FN47" i="1"/>
  <c r="FN56" i="1"/>
  <c r="FN27" i="1"/>
  <c r="FO12" i="1" a="1"/>
  <c r="FP11" i="1"/>
  <c r="FP12" i="1" a="1"/>
  <c r="FQ11" i="1"/>
  <c r="FO44" i="1"/>
  <c r="FO12" i="1"/>
  <c r="FO38" i="1"/>
  <c r="FO56" i="1"/>
  <c r="FO24" i="1"/>
  <c r="FO42" i="1"/>
  <c r="FO15" i="1"/>
  <c r="FO33" i="1"/>
  <c r="FO59" i="1"/>
  <c r="FO61" i="1"/>
  <c r="FO25" i="1"/>
  <c r="FO35" i="1"/>
  <c r="FO53" i="1"/>
  <c r="FO36" i="1"/>
  <c r="FO62" i="1"/>
  <c r="FO30" i="1"/>
  <c r="FO48" i="1"/>
  <c r="FO16" i="1"/>
  <c r="FO34" i="1"/>
  <c r="FO31" i="1"/>
  <c r="FO49" i="1"/>
  <c r="FO13" i="1"/>
  <c r="FO23" i="1"/>
  <c r="FO41" i="1"/>
  <c r="FO51" i="1"/>
  <c r="FO60" i="1"/>
  <c r="FO28" i="1"/>
  <c r="FO54" i="1"/>
  <c r="FO22" i="1"/>
  <c r="FO40" i="1"/>
  <c r="FO58" i="1"/>
  <c r="FO26" i="1"/>
  <c r="FO47" i="1"/>
  <c r="FO27" i="1"/>
  <c r="FO29" i="1"/>
  <c r="FO39" i="1"/>
  <c r="FO57" i="1"/>
  <c r="FO21" i="1"/>
  <c r="FO20" i="1"/>
  <c r="FO50" i="1"/>
  <c r="FO45" i="1"/>
  <c r="FO46" i="1"/>
  <c r="FO18" i="1"/>
  <c r="FO55" i="1"/>
  <c r="FO14" i="1"/>
  <c r="FO19" i="1"/>
  <c r="FO32" i="1"/>
  <c r="FO37" i="1"/>
  <c r="FO17" i="1"/>
  <c r="FO52" i="1"/>
  <c r="FO43" i="1"/>
  <c r="V44" i="1"/>
  <c r="V12" i="1"/>
  <c r="W12" i="1" a="1"/>
  <c r="V19" i="1"/>
  <c r="V56" i="1"/>
  <c r="V14" i="1"/>
  <c r="V33" i="1"/>
  <c r="V38" i="1"/>
  <c r="V31" i="1"/>
  <c r="V62" i="1"/>
  <c r="V18" i="1"/>
  <c r="V45" i="1"/>
  <c r="V32" i="1"/>
  <c r="V49" i="1"/>
  <c r="V36" i="1"/>
  <c r="V53" i="1"/>
  <c r="V46" i="1"/>
  <c r="V47" i="1"/>
  <c r="V13" i="1"/>
  <c r="V26" i="1"/>
  <c r="V61" i="1"/>
  <c r="V50" i="1"/>
  <c r="V59" i="1"/>
  <c r="V25" i="1"/>
  <c r="V22" i="1"/>
  <c r="V29" i="1"/>
  <c r="V60" i="1"/>
  <c r="V28" i="1"/>
  <c r="V51" i="1"/>
  <c r="V37" i="1"/>
  <c r="V34" i="1"/>
  <c r="V27" i="1"/>
  <c r="V58" i="1"/>
  <c r="V16" i="1"/>
  <c r="V41" i="1"/>
  <c r="V40" i="1"/>
  <c r="V39" i="1"/>
  <c r="V54" i="1"/>
  <c r="V43" i="1"/>
  <c r="V35" i="1"/>
  <c r="V48" i="1"/>
  <c r="V15" i="1"/>
  <c r="V21" i="1"/>
  <c r="V55" i="1"/>
  <c r="V42" i="1"/>
  <c r="V24" i="1"/>
  <c r="V23" i="1"/>
  <c r="V57" i="1"/>
  <c r="V52" i="1"/>
  <c r="V17" i="1"/>
  <c r="V20" i="1"/>
  <c r="V30" i="1"/>
  <c r="FR11" i="1"/>
  <c r="FQ12" i="1" a="1"/>
  <c r="W44" i="1"/>
  <c r="W12" i="1"/>
  <c r="W21" i="1"/>
  <c r="W54" i="1"/>
  <c r="W45" i="1"/>
  <c r="W56" i="1"/>
  <c r="W14" i="1"/>
  <c r="W35" i="1"/>
  <c r="W38" i="1"/>
  <c r="W33" i="1"/>
  <c r="W62" i="1"/>
  <c r="W18" i="1"/>
  <c r="W47" i="1"/>
  <c r="W36" i="1"/>
  <c r="W55" i="1"/>
  <c r="W42" i="1"/>
  <c r="W25" i="1"/>
  <c r="W46" i="1"/>
  <c r="W49" i="1"/>
  <c r="W15" i="1"/>
  <c r="W26" i="1"/>
  <c r="W13" i="1"/>
  <c r="W50" i="1"/>
  <c r="W61" i="1"/>
  <c r="W27" i="1"/>
  <c r="W60" i="1"/>
  <c r="W28" i="1"/>
  <c r="W53" i="1"/>
  <c r="W39" i="1"/>
  <c r="W32" i="1"/>
  <c r="W51" i="1"/>
  <c r="W34" i="1"/>
  <c r="W29" i="1"/>
  <c r="W58" i="1"/>
  <c r="W16" i="1"/>
  <c r="W43" i="1"/>
  <c r="W40" i="1"/>
  <c r="W41" i="1"/>
  <c r="W23" i="1"/>
  <c r="W59" i="1"/>
  <c r="W30" i="1"/>
  <c r="W52" i="1"/>
  <c r="W22" i="1"/>
  <c r="W48" i="1"/>
  <c r="W17" i="1"/>
  <c r="W31" i="1"/>
  <c r="W24" i="1"/>
  <c r="W20" i="1"/>
  <c r="W57" i="1"/>
  <c r="W37" i="1"/>
  <c r="W19" i="1"/>
  <c r="FP48" i="1"/>
  <c r="FP16" i="1"/>
  <c r="FP34" i="1"/>
  <c r="FP52" i="1"/>
  <c r="FP20" i="1"/>
  <c r="FP46" i="1"/>
  <c r="FP14" i="1"/>
  <c r="FP13" i="1"/>
  <c r="FP27" i="1"/>
  <c r="FP41" i="1"/>
  <c r="FP55" i="1"/>
  <c r="FP19" i="1"/>
  <c r="FP33" i="1"/>
  <c r="FP40" i="1"/>
  <c r="FP58" i="1"/>
  <c r="FP26" i="1"/>
  <c r="FP44" i="1"/>
  <c r="FP12" i="1"/>
  <c r="FP38" i="1"/>
  <c r="FP15" i="1"/>
  <c r="FP29" i="1"/>
  <c r="FP43" i="1"/>
  <c r="FP57" i="1"/>
  <c r="FP21" i="1"/>
  <c r="FP35" i="1"/>
  <c r="FP49" i="1"/>
  <c r="FP32" i="1"/>
  <c r="FP50" i="1"/>
  <c r="FP18" i="1"/>
  <c r="FP36" i="1"/>
  <c r="FP62" i="1"/>
  <c r="FP30" i="1"/>
  <c r="FP31" i="1"/>
  <c r="FP45" i="1"/>
  <c r="FP59" i="1"/>
  <c r="FP23" i="1"/>
  <c r="FP37" i="1"/>
  <c r="FP51" i="1"/>
  <c r="FP60" i="1"/>
  <c r="FP47" i="1"/>
  <c r="FP53" i="1"/>
  <c r="FP56" i="1"/>
  <c r="FP28" i="1"/>
  <c r="FP61" i="1"/>
  <c r="FP17" i="1"/>
  <c r="FP24" i="1"/>
  <c r="FP25" i="1"/>
  <c r="FP42" i="1"/>
  <c r="FP39" i="1"/>
  <c r="FP54" i="1"/>
  <c r="FP22" i="1"/>
  <c r="X12" i="1" a="1"/>
  <c r="FQ60" i="1"/>
  <c r="FQ28" i="1"/>
  <c r="FQ54" i="1"/>
  <c r="FQ22" i="1"/>
  <c r="FQ40" i="1"/>
  <c r="FQ58" i="1"/>
  <c r="FQ26" i="1"/>
  <c r="FQ47" i="1"/>
  <c r="FQ27" i="1"/>
  <c r="FQ37" i="1"/>
  <c r="FQ55" i="1"/>
  <c r="FQ19" i="1"/>
  <c r="FQ29" i="1"/>
  <c r="FQ52" i="1"/>
  <c r="FQ20" i="1"/>
  <c r="FQ46" i="1"/>
  <c r="FQ14" i="1"/>
  <c r="FQ32" i="1"/>
  <c r="FQ50" i="1"/>
  <c r="FQ18" i="1"/>
  <c r="FQ25" i="1"/>
  <c r="FQ43" i="1"/>
  <c r="FQ53" i="1"/>
  <c r="FQ17" i="1"/>
  <c r="FQ35" i="1"/>
  <c r="FQ45" i="1"/>
  <c r="FQ44" i="1"/>
  <c r="FQ12" i="1"/>
  <c r="FQ38" i="1"/>
  <c r="FQ56" i="1"/>
  <c r="FQ24" i="1"/>
  <c r="FQ42" i="1"/>
  <c r="FQ15" i="1"/>
  <c r="FQ41" i="1"/>
  <c r="FQ59" i="1"/>
  <c r="FQ23" i="1"/>
  <c r="FQ33" i="1"/>
  <c r="FQ51" i="1"/>
  <c r="FQ61" i="1"/>
  <c r="FQ36" i="1"/>
  <c r="FQ16" i="1"/>
  <c r="FQ21" i="1"/>
  <c r="FQ62" i="1"/>
  <c r="FQ34" i="1"/>
  <c r="FQ39" i="1"/>
  <c r="FQ31" i="1"/>
  <c r="FQ57" i="1"/>
  <c r="FQ30" i="1"/>
  <c r="FQ49" i="1"/>
  <c r="FQ48" i="1"/>
  <c r="FQ13" i="1"/>
  <c r="FS11" i="1"/>
  <c r="FR12" i="1" a="1"/>
  <c r="FR48" i="1"/>
  <c r="FR16" i="1"/>
  <c r="FR34" i="1"/>
  <c r="FR52" i="1"/>
  <c r="FR20" i="1"/>
  <c r="FR46" i="1"/>
  <c r="FR14" i="1"/>
  <c r="FR21" i="1"/>
  <c r="FR43" i="1"/>
  <c r="FR49" i="1"/>
  <c r="FR13" i="1"/>
  <c r="FR19" i="1"/>
  <c r="FR41" i="1"/>
  <c r="FR40" i="1"/>
  <c r="FR58" i="1"/>
  <c r="FR26" i="1"/>
  <c r="FR44" i="1"/>
  <c r="FR12" i="1"/>
  <c r="FR38" i="1"/>
  <c r="FR15" i="1"/>
  <c r="FR37" i="1"/>
  <c r="FR59" i="1"/>
  <c r="FR23" i="1"/>
  <c r="FR29" i="1"/>
  <c r="FR35" i="1"/>
  <c r="FR57" i="1"/>
  <c r="FR32" i="1"/>
  <c r="FR50" i="1"/>
  <c r="FR18" i="1"/>
  <c r="FR36" i="1"/>
  <c r="FR62" i="1"/>
  <c r="FR30" i="1"/>
  <c r="FR31" i="1"/>
  <c r="FR53" i="1"/>
  <c r="FR17" i="1"/>
  <c r="FR39" i="1"/>
  <c r="FR45" i="1"/>
  <c r="FR51" i="1"/>
  <c r="FR56" i="1"/>
  <c r="FR28" i="1"/>
  <c r="FR27" i="1"/>
  <c r="FR25" i="1"/>
  <c r="FR24" i="1"/>
  <c r="FR54" i="1"/>
  <c r="FR33" i="1"/>
  <c r="FR42" i="1"/>
  <c r="FR55" i="1"/>
  <c r="FR60" i="1"/>
  <c r="FR61" i="1"/>
  <c r="FR22" i="1"/>
  <c r="FR47" i="1"/>
  <c r="FS12" i="1" a="1"/>
  <c r="FT11" i="1"/>
  <c r="X44" i="1"/>
  <c r="X12" i="1"/>
  <c r="Y12" i="1" a="1"/>
  <c r="X19" i="1"/>
  <c r="X62" i="1"/>
  <c r="X18" i="1"/>
  <c r="X45" i="1"/>
  <c r="X32" i="1"/>
  <c r="X49" i="1"/>
  <c r="X34" i="1"/>
  <c r="X27" i="1"/>
  <c r="X58" i="1"/>
  <c r="X16" i="1"/>
  <c r="X41" i="1"/>
  <c r="X36" i="1"/>
  <c r="X53" i="1"/>
  <c r="X50" i="1"/>
  <c r="X59" i="1"/>
  <c r="X25" i="1"/>
  <c r="X22" i="1"/>
  <c r="X29" i="1"/>
  <c r="X24" i="1"/>
  <c r="X57" i="1"/>
  <c r="X48" i="1"/>
  <c r="X55" i="1"/>
  <c r="X17" i="1"/>
  <c r="X60" i="1"/>
  <c r="X28" i="1"/>
  <c r="X51" i="1"/>
  <c r="X37" i="1"/>
  <c r="X40" i="1"/>
  <c r="X39" i="1"/>
  <c r="X54" i="1"/>
  <c r="X43" i="1"/>
  <c r="X56" i="1"/>
  <c r="X14" i="1"/>
  <c r="X33" i="1"/>
  <c r="X38" i="1"/>
  <c r="X31" i="1"/>
  <c r="X20" i="1"/>
  <c r="X15" i="1"/>
  <c r="X47" i="1"/>
  <c r="X35" i="1"/>
  <c r="X42" i="1"/>
  <c r="X13" i="1"/>
  <c r="X23" i="1"/>
  <c r="X52" i="1"/>
  <c r="X46" i="1"/>
  <c r="X21" i="1"/>
  <c r="X26" i="1"/>
  <c r="X30" i="1"/>
  <c r="X61" i="1"/>
  <c r="FS44" i="1"/>
  <c r="FS12" i="1"/>
  <c r="FS38" i="1"/>
  <c r="FS56" i="1"/>
  <c r="FS24" i="1"/>
  <c r="FS42" i="1"/>
  <c r="FS15" i="1"/>
  <c r="FS33" i="1"/>
  <c r="FS59" i="1"/>
  <c r="FS61" i="1"/>
  <c r="FS25" i="1"/>
  <c r="FS35" i="1"/>
  <c r="FS53" i="1"/>
  <c r="FS36" i="1"/>
  <c r="FS60" i="1"/>
  <c r="FS28" i="1"/>
  <c r="FS54" i="1"/>
  <c r="FS22" i="1"/>
  <c r="FS40" i="1"/>
  <c r="FS58" i="1"/>
  <c r="FS26" i="1"/>
  <c r="FS47" i="1"/>
  <c r="FS27" i="1"/>
  <c r="FS29" i="1"/>
  <c r="FS39" i="1"/>
  <c r="FS57" i="1"/>
  <c r="FS21" i="1"/>
  <c r="FS52" i="1"/>
  <c r="FS30" i="1"/>
  <c r="FS16" i="1"/>
  <c r="FS31" i="1"/>
  <c r="FS13" i="1"/>
  <c r="FS41" i="1"/>
  <c r="FS20" i="1"/>
  <c r="FS14" i="1"/>
  <c r="FS50" i="1"/>
  <c r="FS17" i="1"/>
  <c r="FS45" i="1"/>
  <c r="FS19" i="1"/>
  <c r="FS62" i="1"/>
  <c r="FS34" i="1"/>
  <c r="FS23" i="1"/>
  <c r="FS46" i="1"/>
  <c r="FS18" i="1"/>
  <c r="FS55" i="1"/>
  <c r="FS48" i="1"/>
  <c r="FS49" i="1"/>
  <c r="FS51" i="1"/>
  <c r="FS32" i="1"/>
  <c r="FS43" i="1"/>
  <c r="FS37" i="1"/>
  <c r="Y44" i="1"/>
  <c r="Y12" i="1"/>
  <c r="Z12" i="1" a="1"/>
  <c r="Y21" i="1"/>
  <c r="Y58" i="1"/>
  <c r="Y16" i="1"/>
  <c r="Y43" i="1"/>
  <c r="Y40" i="1"/>
  <c r="Y41" i="1"/>
  <c r="Y54" i="1"/>
  <c r="Y45" i="1"/>
  <c r="Y56" i="1"/>
  <c r="Y14" i="1"/>
  <c r="Y35" i="1"/>
  <c r="Y60" i="1"/>
  <c r="Y28" i="1"/>
  <c r="Y53" i="1"/>
  <c r="Y39" i="1"/>
  <c r="Y38" i="1"/>
  <c r="Y33" i="1"/>
  <c r="Y62" i="1"/>
  <c r="Y18" i="1"/>
  <c r="Y47" i="1"/>
  <c r="Y32" i="1"/>
  <c r="Y51" i="1"/>
  <c r="Y34" i="1"/>
  <c r="Y29" i="1"/>
  <c r="Y36" i="1"/>
  <c r="Y55" i="1"/>
  <c r="Y57" i="1"/>
  <c r="Y30" i="1"/>
  <c r="Y42" i="1"/>
  <c r="Y46" i="1"/>
  <c r="Y15" i="1"/>
  <c r="Y20" i="1"/>
  <c r="Y23" i="1"/>
  <c r="Y13" i="1"/>
  <c r="Y61" i="1"/>
  <c r="Y22" i="1"/>
  <c r="Y24" i="1"/>
  <c r="Y48" i="1"/>
  <c r="Y17" i="1"/>
  <c r="Y49" i="1"/>
  <c r="Y52" i="1"/>
  <c r="Y26" i="1"/>
  <c r="Y27" i="1"/>
  <c r="Y59" i="1"/>
  <c r="Y19" i="1"/>
  <c r="Y25" i="1"/>
  <c r="Y37" i="1"/>
  <c r="Y50" i="1"/>
  <c r="Y31" i="1"/>
  <c r="FT12" i="1" a="1"/>
  <c r="FU11" i="1"/>
  <c r="FU12" i="1" a="1"/>
  <c r="FV11" i="1"/>
  <c r="FT33" i="1"/>
  <c r="FT18" i="1"/>
  <c r="FT50" i="1"/>
  <c r="FT31" i="1"/>
  <c r="FT16" i="1"/>
  <c r="FT48" i="1"/>
  <c r="FT29" i="1"/>
  <c r="FT61" i="1"/>
  <c r="FT38" i="1"/>
  <c r="FT27" i="1"/>
  <c r="FT59" i="1"/>
  <c r="FT36" i="1"/>
  <c r="FT17" i="1"/>
  <c r="FT49" i="1"/>
  <c r="FT34" i="1"/>
  <c r="FT15" i="1"/>
  <c r="FT47" i="1"/>
  <c r="FT32" i="1"/>
  <c r="FT13" i="1"/>
  <c r="FT45" i="1"/>
  <c r="FT22" i="1"/>
  <c r="FT54" i="1"/>
  <c r="FT43" i="1"/>
  <c r="FT20" i="1"/>
  <c r="FT52" i="1"/>
  <c r="FT62" i="1"/>
  <c r="FT26" i="1"/>
  <c r="FT39" i="1"/>
  <c r="FT56" i="1"/>
  <c r="FT14" i="1"/>
  <c r="FT35" i="1"/>
  <c r="FT44" i="1"/>
  <c r="FT25" i="1"/>
  <c r="FT42" i="1"/>
  <c r="FT55" i="1"/>
  <c r="FT21" i="1"/>
  <c r="FT30" i="1"/>
  <c r="FT51" i="1"/>
  <c r="FT60" i="1"/>
  <c r="FT41" i="1"/>
  <c r="FT24" i="1"/>
  <c r="FT46" i="1"/>
  <c r="FT57" i="1"/>
  <c r="FT40" i="1"/>
  <c r="FT19" i="1"/>
  <c r="FT58" i="1"/>
  <c r="FT37" i="1"/>
  <c r="FT12" i="1"/>
  <c r="FT23" i="1"/>
  <c r="FT53" i="1"/>
  <c r="FT28" i="1"/>
  <c r="Z44" i="1"/>
  <c r="Z12" i="1"/>
  <c r="AA12" i="1" a="1"/>
  <c r="Z19" i="1"/>
  <c r="Z56" i="1"/>
  <c r="Z14" i="1"/>
  <c r="Z33" i="1"/>
  <c r="Z38" i="1"/>
  <c r="Z31" i="1"/>
  <c r="Z62" i="1"/>
  <c r="Z18" i="1"/>
  <c r="Z45" i="1"/>
  <c r="Z32" i="1"/>
  <c r="Z49" i="1"/>
  <c r="Z60" i="1"/>
  <c r="Z28" i="1"/>
  <c r="Z51" i="1"/>
  <c r="Z37" i="1"/>
  <c r="Z34" i="1"/>
  <c r="Z27" i="1"/>
  <c r="Z58" i="1"/>
  <c r="Z16" i="1"/>
  <c r="Z41" i="1"/>
  <c r="Z40" i="1"/>
  <c r="Z39" i="1"/>
  <c r="Z54" i="1"/>
  <c r="Z43" i="1"/>
  <c r="Z46" i="1"/>
  <c r="Z13" i="1"/>
  <c r="Z61" i="1"/>
  <c r="Z59" i="1"/>
  <c r="Z22" i="1"/>
  <c r="Z52" i="1"/>
  <c r="Z35" i="1"/>
  <c r="Z24" i="1"/>
  <c r="Z48" i="1"/>
  <c r="Z17" i="1"/>
  <c r="Z15" i="1"/>
  <c r="Z23" i="1"/>
  <c r="Z53" i="1"/>
  <c r="Z26" i="1"/>
  <c r="Z25" i="1"/>
  <c r="Z21" i="1"/>
  <c r="Z55" i="1"/>
  <c r="Z42" i="1"/>
  <c r="Z36" i="1"/>
  <c r="Z47" i="1"/>
  <c r="Z50" i="1"/>
  <c r="Z29" i="1"/>
  <c r="Z20" i="1"/>
  <c r="Z57" i="1"/>
  <c r="Z30" i="1"/>
  <c r="AA44" i="1"/>
  <c r="AA12" i="1"/>
  <c r="AB12" i="1" a="1"/>
  <c r="AA17" i="1"/>
  <c r="AA54" i="1"/>
  <c r="AA61" i="1"/>
  <c r="AA27" i="1"/>
  <c r="AA24" i="1"/>
  <c r="AA55" i="1"/>
  <c r="AA38" i="1"/>
  <c r="AA29" i="1"/>
  <c r="AA62" i="1"/>
  <c r="AA18" i="1"/>
  <c r="AA43" i="1"/>
  <c r="AA60" i="1"/>
  <c r="AA28" i="1"/>
  <c r="AA49" i="1"/>
  <c r="AA35" i="1"/>
  <c r="AA32" i="1"/>
  <c r="AA21" i="1"/>
  <c r="AA46" i="1"/>
  <c r="AA45" i="1"/>
  <c r="AA58" i="1"/>
  <c r="AA16" i="1"/>
  <c r="AA39" i="1"/>
  <c r="AA40" i="1"/>
  <c r="AA37" i="1"/>
  <c r="AA36" i="1"/>
  <c r="AA51" i="1"/>
  <c r="AA41" i="1"/>
  <c r="AA14" i="1"/>
  <c r="AA26" i="1"/>
  <c r="AA50" i="1"/>
  <c r="AA23" i="1"/>
  <c r="AA20" i="1"/>
  <c r="AA19" i="1"/>
  <c r="AA47" i="1"/>
  <c r="AA25" i="1"/>
  <c r="AA53" i="1"/>
  <c r="AA30" i="1"/>
  <c r="AA42" i="1"/>
  <c r="AA31" i="1"/>
  <c r="AA57" i="1"/>
  <c r="AA52" i="1"/>
  <c r="AA22" i="1"/>
  <c r="AA48" i="1"/>
  <c r="AA13" i="1"/>
  <c r="AA56" i="1"/>
  <c r="AA59" i="1"/>
  <c r="AA33" i="1"/>
  <c r="AA34" i="1"/>
  <c r="AA15" i="1"/>
  <c r="FW11" i="1"/>
  <c r="FV12" i="1" a="1"/>
  <c r="FU62" i="1"/>
  <c r="FU39" i="1"/>
  <c r="FU24" i="1"/>
  <c r="FU56" i="1"/>
  <c r="FU37" i="1"/>
  <c r="FU14" i="1"/>
  <c r="FU46" i="1"/>
  <c r="FU35" i="1"/>
  <c r="FU12" i="1"/>
  <c r="FU44" i="1"/>
  <c r="FU25" i="1"/>
  <c r="FU57" i="1"/>
  <c r="FU42" i="1"/>
  <c r="FU23" i="1"/>
  <c r="FU55" i="1"/>
  <c r="FU40" i="1"/>
  <c r="FU21" i="1"/>
  <c r="FU53" i="1"/>
  <c r="FU30" i="1"/>
  <c r="FU19" i="1"/>
  <c r="FU51" i="1"/>
  <c r="FU28" i="1"/>
  <c r="FU60" i="1"/>
  <c r="FU41" i="1"/>
  <c r="FU26" i="1"/>
  <c r="FU58" i="1"/>
  <c r="FU15" i="1"/>
  <c r="FU32" i="1"/>
  <c r="FU45" i="1"/>
  <c r="FU54" i="1"/>
  <c r="FU20" i="1"/>
  <c r="FU33" i="1"/>
  <c r="FU50" i="1"/>
  <c r="FU31" i="1"/>
  <c r="FU48" i="1"/>
  <c r="FU61" i="1"/>
  <c r="FU27" i="1"/>
  <c r="FU36" i="1"/>
  <c r="FU49" i="1"/>
  <c r="FU47" i="1"/>
  <c r="FU22" i="1"/>
  <c r="FU52" i="1"/>
  <c r="FU16" i="1"/>
  <c r="FU38" i="1"/>
  <c r="FU17" i="1"/>
  <c r="FU13" i="1"/>
  <c r="FU43" i="1"/>
  <c r="FU18" i="1"/>
  <c r="FU29" i="1"/>
  <c r="FU59" i="1"/>
  <c r="FU34" i="1"/>
  <c r="AB44" i="1"/>
  <c r="AB12" i="1"/>
  <c r="AC12" i="1" a="1"/>
  <c r="AB15" i="1"/>
  <c r="AB62" i="1"/>
  <c r="AB18" i="1"/>
  <c r="AB41" i="1"/>
  <c r="AB32" i="1"/>
  <c r="AB19" i="1"/>
  <c r="AB46" i="1"/>
  <c r="AB43" i="1"/>
  <c r="AB58" i="1"/>
  <c r="AB16" i="1"/>
  <c r="AB37" i="1"/>
  <c r="AB60" i="1"/>
  <c r="AB28" i="1"/>
  <c r="AB47" i="1"/>
  <c r="AB33" i="1"/>
  <c r="AB40" i="1"/>
  <c r="AB35" i="1"/>
  <c r="AB54" i="1"/>
  <c r="AB59" i="1"/>
  <c r="AB25" i="1"/>
  <c r="AB24" i="1"/>
  <c r="AB53" i="1"/>
  <c r="AB38" i="1"/>
  <c r="AB27" i="1"/>
  <c r="AB36" i="1"/>
  <c r="AB49" i="1"/>
  <c r="AB55" i="1"/>
  <c r="AB22" i="1"/>
  <c r="AB34" i="1"/>
  <c r="AB48" i="1"/>
  <c r="AB13" i="1"/>
  <c r="AB20" i="1"/>
  <c r="AB17" i="1"/>
  <c r="AB61" i="1"/>
  <c r="AB39" i="1"/>
  <c r="AB14" i="1"/>
  <c r="AB26" i="1"/>
  <c r="AB21" i="1"/>
  <c r="AB23" i="1"/>
  <c r="AB31" i="1"/>
  <c r="AB42" i="1"/>
  <c r="AB29" i="1"/>
  <c r="AB50" i="1"/>
  <c r="AB45" i="1"/>
  <c r="AB51" i="1"/>
  <c r="AB52" i="1"/>
  <c r="AB30" i="1"/>
  <c r="AB56" i="1"/>
  <c r="AB57" i="1"/>
  <c r="FW12" i="1" a="1"/>
  <c r="FX11" i="1"/>
  <c r="FV13" i="1"/>
  <c r="FV45" i="1"/>
  <c r="FV22" i="1"/>
  <c r="FV54" i="1"/>
  <c r="FV43" i="1"/>
  <c r="FV20" i="1"/>
  <c r="FV52" i="1"/>
  <c r="FV33" i="1"/>
  <c r="FV18" i="1"/>
  <c r="FV23" i="1"/>
  <c r="FV55" i="1"/>
  <c r="FV48" i="1"/>
  <c r="FV56" i="1"/>
  <c r="FV29" i="1"/>
  <c r="FV61" i="1"/>
  <c r="FV38" i="1"/>
  <c r="FV27" i="1"/>
  <c r="FV59" i="1"/>
  <c r="FV36" i="1"/>
  <c r="FV17" i="1"/>
  <c r="FV49" i="1"/>
  <c r="FV34" i="1"/>
  <c r="FV39" i="1"/>
  <c r="FV24" i="1"/>
  <c r="FV58" i="1"/>
  <c r="FV53" i="1"/>
  <c r="FV19" i="1"/>
  <c r="FV28" i="1"/>
  <c r="FV41" i="1"/>
  <c r="FV31" i="1"/>
  <c r="FV42" i="1"/>
  <c r="FV62" i="1"/>
  <c r="FV14" i="1"/>
  <c r="FV35" i="1"/>
  <c r="FV44" i="1"/>
  <c r="FV57" i="1"/>
  <c r="FV47" i="1"/>
  <c r="FV40" i="1"/>
  <c r="FV21" i="1"/>
  <c r="FV51" i="1"/>
  <c r="FV26" i="1"/>
  <c r="FV50" i="1"/>
  <c r="FV37" i="1"/>
  <c r="FV12" i="1"/>
  <c r="FV15" i="1"/>
  <c r="FV30" i="1"/>
  <c r="FV60" i="1"/>
  <c r="FV16" i="1"/>
  <c r="FV46" i="1"/>
  <c r="FV25" i="1"/>
  <c r="FV32" i="1"/>
  <c r="AC33" i="1"/>
  <c r="AC36" i="1"/>
  <c r="AC37" i="1"/>
  <c r="AC27" i="1"/>
  <c r="AC44" i="1"/>
  <c r="AC26" i="1"/>
  <c r="AC49" i="1"/>
  <c r="AC47" i="1"/>
  <c r="AC43" i="1"/>
  <c r="AC39" i="1"/>
  <c r="AC58" i="1"/>
  <c r="AC48" i="1"/>
  <c r="AC34" i="1"/>
  <c r="AC19" i="1"/>
  <c r="AC52" i="1"/>
  <c r="AC30" i="1"/>
  <c r="AC24" i="1"/>
  <c r="AC50" i="1"/>
  <c r="AC40" i="1"/>
  <c r="AC42" i="1"/>
  <c r="AC29" i="1"/>
  <c r="AC25" i="1"/>
  <c r="AC61" i="1"/>
  <c r="AC51" i="1"/>
  <c r="AC23" i="1"/>
  <c r="AC46" i="1"/>
  <c r="AC15" i="1"/>
  <c r="AC62" i="1"/>
  <c r="AC60" i="1"/>
  <c r="AC41" i="1"/>
  <c r="AC18" i="1"/>
  <c r="AC28" i="1"/>
  <c r="AC54" i="1"/>
  <c r="AC55" i="1"/>
  <c r="AC13" i="1"/>
  <c r="AC45" i="1"/>
  <c r="AC38" i="1"/>
  <c r="AC14" i="1"/>
  <c r="AC53" i="1"/>
  <c r="AC22" i="1"/>
  <c r="AC35" i="1"/>
  <c r="AC12" i="1"/>
  <c r="AC17" i="1"/>
  <c r="AC59" i="1"/>
  <c r="AC32" i="1"/>
  <c r="AC31" i="1"/>
  <c r="AC20" i="1"/>
  <c r="AC57" i="1"/>
  <c r="AC16" i="1"/>
  <c r="AC56" i="1"/>
  <c r="AC21" i="1"/>
  <c r="FW27" i="1"/>
  <c r="FW59" i="1"/>
  <c r="FW36" i="1"/>
  <c r="FW17" i="1"/>
  <c r="FW49" i="1"/>
  <c r="FW34" i="1"/>
  <c r="FW15" i="1"/>
  <c r="FW47" i="1"/>
  <c r="FW29" i="1"/>
  <c r="FW61" i="1"/>
  <c r="FW24" i="1"/>
  <c r="FW38" i="1"/>
  <c r="FW48" i="1"/>
  <c r="FW62" i="1"/>
  <c r="FW43" i="1"/>
  <c r="FW20" i="1"/>
  <c r="FW52" i="1"/>
  <c r="FW33" i="1"/>
  <c r="FW18" i="1"/>
  <c r="FW50" i="1"/>
  <c r="FW31" i="1"/>
  <c r="FW13" i="1"/>
  <c r="FW45" i="1"/>
  <c r="FW30" i="1"/>
  <c r="FW56" i="1"/>
  <c r="FW16" i="1"/>
  <c r="FW12" i="1"/>
  <c r="FW25" i="1"/>
  <c r="FW42" i="1"/>
  <c r="FW55" i="1"/>
  <c r="FW14" i="1"/>
  <c r="FW54" i="1"/>
  <c r="FW19" i="1"/>
  <c r="FW28" i="1"/>
  <c r="FW41" i="1"/>
  <c r="FW58" i="1"/>
  <c r="FW21" i="1"/>
  <c r="FW46" i="1"/>
  <c r="FW32" i="1"/>
  <c r="FW35" i="1"/>
  <c r="FW57" i="1"/>
  <c r="FW37" i="1"/>
  <c r="FW51" i="1"/>
  <c r="FW26" i="1"/>
  <c r="FW53" i="1"/>
  <c r="FW44" i="1"/>
  <c r="FW23" i="1"/>
  <c r="FW40" i="1"/>
  <c r="FW60" i="1"/>
  <c r="FW39" i="1"/>
  <c r="FW22" i="1"/>
  <c r="FX12" i="1" a="1"/>
  <c r="FY11" i="1"/>
  <c r="FX33" i="1"/>
  <c r="FX18" i="1"/>
  <c r="FX50" i="1"/>
  <c r="FX31" i="1"/>
  <c r="FX16" i="1"/>
  <c r="FX48" i="1"/>
  <c r="FX29" i="1"/>
  <c r="FX61" i="1"/>
  <c r="FX43" i="1"/>
  <c r="FX28" i="1"/>
  <c r="FX38" i="1"/>
  <c r="FX52" i="1"/>
  <c r="FX17" i="1"/>
  <c r="FX49" i="1"/>
  <c r="FX34" i="1"/>
  <c r="FX15" i="1"/>
  <c r="FX47" i="1"/>
  <c r="FX32" i="1"/>
  <c r="FX13" i="1"/>
  <c r="FX45" i="1"/>
  <c r="FX27" i="1"/>
  <c r="FX59" i="1"/>
  <c r="FX60" i="1"/>
  <c r="FX20" i="1"/>
  <c r="FX30" i="1"/>
  <c r="FX41" i="1"/>
  <c r="FX58" i="1"/>
  <c r="FX24" i="1"/>
  <c r="FX37" i="1"/>
  <c r="FX51" i="1"/>
  <c r="FX54" i="1"/>
  <c r="FX57" i="1"/>
  <c r="FX23" i="1"/>
  <c r="FX40" i="1"/>
  <c r="FX53" i="1"/>
  <c r="FX12" i="1"/>
  <c r="FX36" i="1"/>
  <c r="FX62" i="1"/>
  <c r="FX39" i="1"/>
  <c r="FX19" i="1"/>
  <c r="FX14" i="1"/>
  <c r="FX25" i="1"/>
  <c r="FX55" i="1"/>
  <c r="FX35" i="1"/>
  <c r="FX46" i="1"/>
  <c r="FX26" i="1"/>
  <c r="FX56" i="1"/>
  <c r="FX44" i="1"/>
  <c r="FX42" i="1"/>
  <c r="FX21" i="1"/>
  <c r="FX22" i="1"/>
  <c r="FY12" i="1" a="1"/>
  <c r="FZ11" i="1"/>
  <c r="AD12" i="1" a="1"/>
  <c r="GA11" i="1"/>
  <c r="FZ12" i="1" a="1"/>
  <c r="FY62" i="1"/>
  <c r="FY39" i="1"/>
  <c r="FY24" i="1"/>
  <c r="FY56" i="1"/>
  <c r="FY37" i="1"/>
  <c r="FY14" i="1"/>
  <c r="FY46" i="1"/>
  <c r="FY35" i="1"/>
  <c r="FY17" i="1"/>
  <c r="FY49" i="1"/>
  <c r="FY58" i="1"/>
  <c r="FY18" i="1"/>
  <c r="FY28" i="1"/>
  <c r="FY23" i="1"/>
  <c r="FY16" i="1"/>
  <c r="FY13" i="1"/>
  <c r="FY53" i="1"/>
  <c r="FY38" i="1"/>
  <c r="FY43" i="1"/>
  <c r="FY33" i="1"/>
  <c r="FY42" i="1"/>
  <c r="FY34" i="1"/>
  <c r="FY60" i="1"/>
  <c r="FY31" i="1"/>
  <c r="FY32" i="1"/>
  <c r="FY21" i="1"/>
  <c r="FY61" i="1"/>
  <c r="FY54" i="1"/>
  <c r="FY51" i="1"/>
  <c r="FY41" i="1"/>
  <c r="FY20" i="1"/>
  <c r="FY50" i="1"/>
  <c r="FY40" i="1"/>
  <c r="FY22" i="1"/>
  <c r="FY59" i="1"/>
  <c r="FY36" i="1"/>
  <c r="FY15" i="1"/>
  <c r="FY48" i="1"/>
  <c r="FY30" i="1"/>
  <c r="FY25" i="1"/>
  <c r="FY52" i="1"/>
  <c r="FY47" i="1"/>
  <c r="FY29" i="1"/>
  <c r="FY19" i="1"/>
  <c r="FY57" i="1"/>
  <c r="FY12" i="1"/>
  <c r="FY55" i="1"/>
  <c r="FY45" i="1"/>
  <c r="FY27" i="1"/>
  <c r="FY26" i="1"/>
  <c r="FY44" i="1"/>
  <c r="AD27" i="1"/>
  <c r="AD58" i="1"/>
  <c r="AD28" i="1"/>
  <c r="AD14" i="1"/>
  <c r="AD31" i="1"/>
  <c r="AD61" i="1"/>
  <c r="AD25" i="1"/>
  <c r="AD24" i="1"/>
  <c r="AD43" i="1"/>
  <c r="AD57" i="1"/>
  <c r="AD37" i="1"/>
  <c r="AD62" i="1"/>
  <c r="AD36" i="1"/>
  <c r="AD59" i="1"/>
  <c r="AD15" i="1"/>
  <c r="AD19" i="1"/>
  <c r="AD32" i="1"/>
  <c r="AD30" i="1"/>
  <c r="AD22" i="1"/>
  <c r="AD20" i="1"/>
  <c r="AD38" i="1"/>
  <c r="AD56" i="1"/>
  <c r="AD26" i="1"/>
  <c r="AD47" i="1"/>
  <c r="AD34" i="1"/>
  <c r="AD52" i="1"/>
  <c r="AD50" i="1"/>
  <c r="AD48" i="1"/>
  <c r="AD46" i="1"/>
  <c r="AD40" i="1"/>
  <c r="AD49" i="1"/>
  <c r="AD13" i="1"/>
  <c r="AD44" i="1"/>
  <c r="AD21" i="1"/>
  <c r="AD60" i="1"/>
  <c r="AD35" i="1"/>
  <c r="AD45" i="1"/>
  <c r="AD29" i="1"/>
  <c r="AD51" i="1"/>
  <c r="AD53" i="1"/>
  <c r="AD18" i="1"/>
  <c r="AD42" i="1"/>
  <c r="AD54" i="1"/>
  <c r="AD23" i="1"/>
  <c r="AD17" i="1"/>
  <c r="AD39" i="1"/>
  <c r="AD33" i="1"/>
  <c r="AD41" i="1"/>
  <c r="AD12" i="1"/>
  <c r="AE12" i="1" a="1"/>
  <c r="AD55" i="1"/>
  <c r="AD16" i="1"/>
  <c r="AE15" i="1"/>
  <c r="AE26" i="1"/>
  <c r="AE17" i="1"/>
  <c r="AE39" i="1"/>
  <c r="AE62" i="1"/>
  <c r="AE36" i="1"/>
  <c r="AE14" i="1"/>
  <c r="AE33" i="1"/>
  <c r="AE13" i="1"/>
  <c r="AE27" i="1"/>
  <c r="AE24" i="1"/>
  <c r="AE22" i="1"/>
  <c r="AE57" i="1"/>
  <c r="AE61" i="1"/>
  <c r="AE49" i="1"/>
  <c r="AE18" i="1"/>
  <c r="AE16" i="1"/>
  <c r="AE34" i="1"/>
  <c r="AE52" i="1"/>
  <c r="AE50" i="1"/>
  <c r="AE48" i="1"/>
  <c r="AE19" i="1"/>
  <c r="AE60" i="1"/>
  <c r="AE42" i="1"/>
  <c r="AE28" i="1"/>
  <c r="AE38" i="1"/>
  <c r="AE56" i="1"/>
  <c r="AE54" i="1"/>
  <c r="AE23" i="1"/>
  <c r="AE25" i="1"/>
  <c r="AE55" i="1"/>
  <c r="AE59" i="1"/>
  <c r="AE47" i="1"/>
  <c r="AE44" i="1"/>
  <c r="AE31" i="1"/>
  <c r="AE53" i="1"/>
  <c r="AE45" i="1"/>
  <c r="AE29" i="1"/>
  <c r="AE37" i="1"/>
  <c r="AE21" i="1"/>
  <c r="AE30" i="1"/>
  <c r="AE46" i="1"/>
  <c r="AE58" i="1"/>
  <c r="AE51" i="1"/>
  <c r="AE43" i="1"/>
  <c r="AE12" i="1"/>
  <c r="AF12" i="1" a="1"/>
  <c r="AE20" i="1"/>
  <c r="AE35" i="1"/>
  <c r="AE41" i="1"/>
  <c r="AE32" i="1"/>
  <c r="AE40" i="1"/>
  <c r="GA12" i="1" a="1"/>
  <c r="GB11" i="1"/>
  <c r="FZ13" i="1"/>
  <c r="FZ45" i="1"/>
  <c r="FZ22" i="1"/>
  <c r="FZ54" i="1"/>
  <c r="FZ43" i="1"/>
  <c r="FZ20" i="1"/>
  <c r="FZ52" i="1"/>
  <c r="FZ33" i="1"/>
  <c r="FZ15" i="1"/>
  <c r="FZ47" i="1"/>
  <c r="FZ56" i="1"/>
  <c r="FZ16" i="1"/>
  <c r="FZ42" i="1"/>
  <c r="FZ62" i="1"/>
  <c r="FZ53" i="1"/>
  <c r="FZ38" i="1"/>
  <c r="FZ35" i="1"/>
  <c r="FZ28" i="1"/>
  <c r="FZ17" i="1"/>
  <c r="FZ57" i="1"/>
  <c r="FZ55" i="1"/>
  <c r="FZ34" i="1"/>
  <c r="FZ26" i="1"/>
  <c r="FZ21" i="1"/>
  <c r="FZ61" i="1"/>
  <c r="FZ46" i="1"/>
  <c r="FZ51" i="1"/>
  <c r="FZ36" i="1"/>
  <c r="FZ25" i="1"/>
  <c r="FZ23" i="1"/>
  <c r="FZ24" i="1"/>
  <c r="FZ50" i="1"/>
  <c r="FZ58" i="1"/>
  <c r="FZ29" i="1"/>
  <c r="FZ19" i="1"/>
  <c r="FZ44" i="1"/>
  <c r="FZ31" i="1"/>
  <c r="FZ32" i="1"/>
  <c r="FZ37" i="1"/>
  <c r="FZ27" i="1"/>
  <c r="FZ60" i="1"/>
  <c r="FZ39" i="1"/>
  <c r="FZ48" i="1"/>
  <c r="FZ14" i="1"/>
  <c r="FZ59" i="1"/>
  <c r="FZ41" i="1"/>
  <c r="FZ40" i="1"/>
  <c r="FZ30" i="1"/>
  <c r="FZ12" i="1"/>
  <c r="FZ49" i="1"/>
  <c r="FZ18" i="1"/>
  <c r="GB12" i="1" a="1"/>
  <c r="GC11" i="1"/>
  <c r="GA27" i="1"/>
  <c r="GA59" i="1"/>
  <c r="GA36" i="1"/>
  <c r="GA17" i="1"/>
  <c r="GA49" i="1"/>
  <c r="GA34" i="1"/>
  <c r="GA15" i="1"/>
  <c r="GA47" i="1"/>
  <c r="GA29" i="1"/>
  <c r="GA61" i="1"/>
  <c r="GA16" i="1"/>
  <c r="GA30" i="1"/>
  <c r="GA56" i="1"/>
  <c r="GA43" i="1"/>
  <c r="GA28" i="1"/>
  <c r="GA25" i="1"/>
  <c r="GA18" i="1"/>
  <c r="GA58" i="1"/>
  <c r="GA55" i="1"/>
  <c r="GA45" i="1"/>
  <c r="GA54" i="1"/>
  <c r="GA46" i="1"/>
  <c r="GA62" i="1"/>
  <c r="GA51" i="1"/>
  <c r="GA44" i="1"/>
  <c r="GA33" i="1"/>
  <c r="GA26" i="1"/>
  <c r="GA23" i="1"/>
  <c r="GA13" i="1"/>
  <c r="GA53" i="1"/>
  <c r="GA32" i="1"/>
  <c r="GA24" i="1"/>
  <c r="GA19" i="1"/>
  <c r="GA52" i="1"/>
  <c r="GA42" i="1"/>
  <c r="GA21" i="1"/>
  <c r="GA48" i="1"/>
  <c r="GA35" i="1"/>
  <c r="GA60" i="1"/>
  <c r="GA50" i="1"/>
  <c r="GA37" i="1"/>
  <c r="GA14" i="1"/>
  <c r="GA12" i="1"/>
  <c r="GA41" i="1"/>
  <c r="GA31" i="1"/>
  <c r="GA22" i="1"/>
  <c r="GA40" i="1"/>
  <c r="GA20" i="1"/>
  <c r="GA57" i="1"/>
  <c r="GA39" i="1"/>
  <c r="GA38" i="1"/>
  <c r="AF27" i="1"/>
  <c r="AF58" i="1"/>
  <c r="AF28" i="1"/>
  <c r="AF22" i="1"/>
  <c r="AF55" i="1"/>
  <c r="AF35" i="1"/>
  <c r="AF49" i="1"/>
  <c r="AF56" i="1"/>
  <c r="AF34" i="1"/>
  <c r="AF32" i="1"/>
  <c r="AF51" i="1"/>
  <c r="AF23" i="1"/>
  <c r="AF48" i="1"/>
  <c r="AF13" i="1"/>
  <c r="AF42" i="1"/>
  <c r="AF44" i="1"/>
  <c r="AF17" i="1"/>
  <c r="AF37" i="1"/>
  <c r="AF39" i="1"/>
  <c r="AF19" i="1"/>
  <c r="AF31" i="1"/>
  <c r="AF30" i="1"/>
  <c r="AF45" i="1"/>
  <c r="AF33" i="1"/>
  <c r="AF53" i="1"/>
  <c r="AF57" i="1"/>
  <c r="AF18" i="1"/>
  <c r="AF16" i="1"/>
  <c r="AF14" i="1"/>
  <c r="AF52" i="1"/>
  <c r="AF50" i="1"/>
  <c r="AF24" i="1"/>
  <c r="AF59" i="1"/>
  <c r="AF43" i="1"/>
  <c r="AF38" i="1"/>
  <c r="AF54" i="1"/>
  <c r="AF25" i="1"/>
  <c r="AF26" i="1"/>
  <c r="AF46" i="1"/>
  <c r="AF62" i="1"/>
  <c r="AF41" i="1"/>
  <c r="AF12" i="1"/>
  <c r="AF15" i="1"/>
  <c r="AF20" i="1"/>
  <c r="AF36" i="1"/>
  <c r="AF21" i="1"/>
  <c r="AF60" i="1"/>
  <c r="AF47" i="1"/>
  <c r="AF40" i="1"/>
  <c r="AF29" i="1"/>
  <c r="AF61" i="1"/>
  <c r="AG12" i="1" a="1"/>
  <c r="GC12" i="1" a="1"/>
  <c r="GD11" i="1"/>
  <c r="GB33" i="1"/>
  <c r="GB18" i="1"/>
  <c r="GB50" i="1"/>
  <c r="GB31" i="1"/>
  <c r="GB16" i="1"/>
  <c r="GB48" i="1"/>
  <c r="GB29" i="1"/>
  <c r="GB61" i="1"/>
  <c r="GB43" i="1"/>
  <c r="GB36" i="1"/>
  <c r="GB46" i="1"/>
  <c r="GB60" i="1"/>
  <c r="GB25" i="1"/>
  <c r="GB26" i="1"/>
  <c r="GB15" i="1"/>
  <c r="GB55" i="1"/>
  <c r="GB56" i="1"/>
  <c r="GB45" i="1"/>
  <c r="GB35" i="1"/>
  <c r="GB52" i="1"/>
  <c r="GB28" i="1"/>
  <c r="GB54" i="1"/>
  <c r="GB41" i="1"/>
  <c r="GB34" i="1"/>
  <c r="GB23" i="1"/>
  <c r="GB24" i="1"/>
  <c r="GB13" i="1"/>
  <c r="GB53" i="1"/>
  <c r="GB51" i="1"/>
  <c r="GB14" i="1"/>
  <c r="GB44" i="1"/>
  <c r="GB49" i="1"/>
  <c r="GB39" i="1"/>
  <c r="GB21" i="1"/>
  <c r="GB59" i="1"/>
  <c r="GB22" i="1"/>
  <c r="GB57" i="1"/>
  <c r="GB47" i="1"/>
  <c r="GB37" i="1"/>
  <c r="GB20" i="1"/>
  <c r="GB38" i="1"/>
  <c r="GB62" i="1"/>
  <c r="GB42" i="1"/>
  <c r="GB32" i="1"/>
  <c r="GB19" i="1"/>
  <c r="GB30" i="1"/>
  <c r="GB17" i="1"/>
  <c r="GB58" i="1"/>
  <c r="GB40" i="1"/>
  <c r="GB27" i="1"/>
  <c r="GB12" i="1"/>
  <c r="GE11" i="1"/>
  <c r="GD12" i="1" a="1"/>
  <c r="GC62" i="1"/>
  <c r="GC39" i="1"/>
  <c r="GC24" i="1"/>
  <c r="GC56" i="1"/>
  <c r="GC37" i="1"/>
  <c r="GC14" i="1"/>
  <c r="GC46" i="1"/>
  <c r="GC35" i="1"/>
  <c r="GC17" i="1"/>
  <c r="GC49" i="1"/>
  <c r="GC50" i="1"/>
  <c r="GC60" i="1"/>
  <c r="GC20" i="1"/>
  <c r="GC31" i="1"/>
  <c r="GC32" i="1"/>
  <c r="GC21" i="1"/>
  <c r="GC61" i="1"/>
  <c r="GC54" i="1"/>
  <c r="GC51" i="1"/>
  <c r="GC41" i="1"/>
  <c r="GC12" i="1"/>
  <c r="GC42" i="1"/>
  <c r="GC47" i="1"/>
  <c r="GC40" i="1"/>
  <c r="GC29" i="1"/>
  <c r="GC22" i="1"/>
  <c r="GC19" i="1"/>
  <c r="GC59" i="1"/>
  <c r="GC57" i="1"/>
  <c r="GC28" i="1"/>
  <c r="GC58" i="1"/>
  <c r="GC55" i="1"/>
  <c r="GC45" i="1"/>
  <c r="GC27" i="1"/>
  <c r="GC18" i="1"/>
  <c r="GC36" i="1"/>
  <c r="GC16" i="1"/>
  <c r="GC53" i="1"/>
  <c r="GC43" i="1"/>
  <c r="GC34" i="1"/>
  <c r="GC52" i="1"/>
  <c r="GC15" i="1"/>
  <c r="GC48" i="1"/>
  <c r="GC30" i="1"/>
  <c r="GC25" i="1"/>
  <c r="GC44" i="1"/>
  <c r="GC23" i="1"/>
  <c r="GC13" i="1"/>
  <c r="GC38" i="1"/>
  <c r="GC33" i="1"/>
  <c r="GC26" i="1"/>
  <c r="AG47" i="1"/>
  <c r="AG42" i="1"/>
  <c r="AG49" i="1"/>
  <c r="AG13" i="1"/>
  <c r="AG27" i="1"/>
  <c r="AG24" i="1"/>
  <c r="AG22" i="1"/>
  <c r="AG57" i="1"/>
  <c r="AG37" i="1"/>
  <c r="AG51" i="1"/>
  <c r="AG56" i="1"/>
  <c r="AG34" i="1"/>
  <c r="AG32" i="1"/>
  <c r="AG29" i="1"/>
  <c r="AG35" i="1"/>
  <c r="AG23" i="1"/>
  <c r="AG25" i="1"/>
  <c r="AG55" i="1"/>
  <c r="AG59" i="1"/>
  <c r="AG18" i="1"/>
  <c r="AG16" i="1"/>
  <c r="AG14" i="1"/>
  <c r="AG52" i="1"/>
  <c r="AG61" i="1"/>
  <c r="AG17" i="1"/>
  <c r="AG53" i="1"/>
  <c r="AG12" i="1"/>
  <c r="AH12" i="1" a="1"/>
  <c r="AG45" i="1"/>
  <c r="AG20" i="1"/>
  <c r="AG38" i="1"/>
  <c r="AG36" i="1"/>
  <c r="AG54" i="1"/>
  <c r="AG26" i="1"/>
  <c r="AG30" i="1"/>
  <c r="AG46" i="1"/>
  <c r="AG62" i="1"/>
  <c r="AG43" i="1"/>
  <c r="AG58" i="1"/>
  <c r="AG50" i="1"/>
  <c r="AG19" i="1"/>
  <c r="AG41" i="1"/>
  <c r="AG33" i="1"/>
  <c r="AG60" i="1"/>
  <c r="AG28" i="1"/>
  <c r="AG40" i="1"/>
  <c r="AG31" i="1"/>
  <c r="AG15" i="1"/>
  <c r="AG44" i="1"/>
  <c r="AG48" i="1"/>
  <c r="AG39" i="1"/>
  <c r="AG21" i="1"/>
  <c r="AH60" i="1"/>
  <c r="AH59" i="1"/>
  <c r="AH33" i="1"/>
  <c r="AH44" i="1"/>
  <c r="AH34" i="1"/>
  <c r="AH32" i="1"/>
  <c r="AH51" i="1"/>
  <c r="AH23" i="1"/>
  <c r="AH48" i="1"/>
  <c r="AH46" i="1"/>
  <c r="AH20" i="1"/>
  <c r="AH18" i="1"/>
  <c r="AH39" i="1"/>
  <c r="AH45" i="1"/>
  <c r="AH58" i="1"/>
  <c r="AH29" i="1"/>
  <c r="AH41" i="1"/>
  <c r="AH61" i="1"/>
  <c r="AH12" i="1"/>
  <c r="AI12" i="1" a="1"/>
  <c r="AH43" i="1"/>
  <c r="AH55" i="1"/>
  <c r="AH38" i="1"/>
  <c r="AH36" i="1"/>
  <c r="AH27" i="1"/>
  <c r="AH15" i="1"/>
  <c r="AH19" i="1"/>
  <c r="AH31" i="1"/>
  <c r="AH30" i="1"/>
  <c r="AH22" i="1"/>
  <c r="AH40" i="1"/>
  <c r="AH62" i="1"/>
  <c r="AH56" i="1"/>
  <c r="AH26" i="1"/>
  <c r="AH14" i="1"/>
  <c r="AH50" i="1"/>
  <c r="AH17" i="1"/>
  <c r="AH49" i="1"/>
  <c r="AH42" i="1"/>
  <c r="AH54" i="1"/>
  <c r="AH25" i="1"/>
  <c r="AH57" i="1"/>
  <c r="AH16" i="1"/>
  <c r="AH47" i="1"/>
  <c r="AH52" i="1"/>
  <c r="AH24" i="1"/>
  <c r="AH37" i="1"/>
  <c r="AH13" i="1"/>
  <c r="AH28" i="1"/>
  <c r="AH21" i="1"/>
  <c r="AH53" i="1"/>
  <c r="AH35" i="1"/>
  <c r="GD61" i="1"/>
  <c r="GD29" i="1"/>
  <c r="GD44" i="1"/>
  <c r="GD58" i="1"/>
  <c r="GD31" i="1"/>
  <c r="GD40" i="1"/>
  <c r="GD54" i="1"/>
  <c r="GD33" i="1"/>
  <c r="GD36" i="1"/>
  <c r="GD43" i="1"/>
  <c r="GD16" i="1"/>
  <c r="GD62" i="1"/>
  <c r="GD53" i="1"/>
  <c r="GD13" i="1"/>
  <c r="GD42" i="1"/>
  <c r="GD23" i="1"/>
  <c r="GD22" i="1"/>
  <c r="GD41" i="1"/>
  <c r="GD52" i="1"/>
  <c r="GD27" i="1"/>
  <c r="GD30" i="1"/>
  <c r="GD18" i="1"/>
  <c r="GD45" i="1"/>
  <c r="GD28" i="1"/>
  <c r="GD55" i="1"/>
  <c r="GD15" i="1"/>
  <c r="GD38" i="1"/>
  <c r="GD25" i="1"/>
  <c r="GD59" i="1"/>
  <c r="GD19" i="1"/>
  <c r="GD50" i="1"/>
  <c r="GD37" i="1"/>
  <c r="GD47" i="1"/>
  <c r="GD57" i="1"/>
  <c r="GD51" i="1"/>
  <c r="GD46" i="1"/>
  <c r="GD21" i="1"/>
  <c r="GD39" i="1"/>
  <c r="GD49" i="1"/>
  <c r="GD35" i="1"/>
  <c r="GD34" i="1"/>
  <c r="GD14" i="1"/>
  <c r="GD60" i="1"/>
  <c r="GD24" i="1"/>
  <c r="GD17" i="1"/>
  <c r="GD32" i="1"/>
  <c r="GD12" i="1"/>
  <c r="GD26" i="1"/>
  <c r="GD56" i="1"/>
  <c r="GD20" i="1"/>
  <c r="GD48" i="1"/>
  <c r="GF11" i="1"/>
  <c r="GE12" i="1" a="1"/>
  <c r="AI60" i="1"/>
  <c r="AI61" i="1"/>
  <c r="AI35" i="1"/>
  <c r="AI44" i="1"/>
  <c r="AI38" i="1"/>
  <c r="AI16" i="1"/>
  <c r="AI21" i="1"/>
  <c r="AI43" i="1"/>
  <c r="AI23" i="1"/>
  <c r="AI50" i="1"/>
  <c r="AI45" i="1"/>
  <c r="AI59" i="1"/>
  <c r="AI15" i="1"/>
  <c r="AI42" i="1"/>
  <c r="AI28" i="1"/>
  <c r="AI62" i="1"/>
  <c r="AI56" i="1"/>
  <c r="AI54" i="1"/>
  <c r="AI13" i="1"/>
  <c r="AI25" i="1"/>
  <c r="AI55" i="1"/>
  <c r="AI57" i="1"/>
  <c r="AI47" i="1"/>
  <c r="AI58" i="1"/>
  <c r="AI39" i="1"/>
  <c r="AI51" i="1"/>
  <c r="AI31" i="1"/>
  <c r="AI33" i="1"/>
  <c r="AI53" i="1"/>
  <c r="AI12" i="1"/>
  <c r="AI22" i="1"/>
  <c r="AI20" i="1"/>
  <c r="AI17" i="1"/>
  <c r="AI41" i="1"/>
  <c r="AI32" i="1"/>
  <c r="AI24" i="1"/>
  <c r="AI40" i="1"/>
  <c r="AI49" i="1"/>
  <c r="AI36" i="1"/>
  <c r="AI52" i="1"/>
  <c r="AI48" i="1"/>
  <c r="AI29" i="1"/>
  <c r="AI37" i="1"/>
  <c r="AI14" i="1"/>
  <c r="AI30" i="1"/>
  <c r="AI46" i="1"/>
  <c r="AI26" i="1"/>
  <c r="AI34" i="1"/>
  <c r="AI18" i="1"/>
  <c r="AI27" i="1"/>
  <c r="AI19" i="1"/>
  <c r="GE61" i="1"/>
  <c r="GE22" i="1"/>
  <c r="GE36" i="1"/>
  <c r="GE50" i="1"/>
  <c r="GE56" i="1"/>
  <c r="GE46" i="1"/>
  <c r="GE16" i="1"/>
  <c r="GE25" i="1"/>
  <c r="GE57" i="1"/>
  <c r="GE39" i="1"/>
  <c r="GE43" i="1"/>
  <c r="GE53" i="1"/>
  <c r="GE13" i="1"/>
  <c r="GE42" i="1"/>
  <c r="GE20" i="1"/>
  <c r="GE14" i="1"/>
  <c r="GE28" i="1"/>
  <c r="GE30" i="1"/>
  <c r="GE33" i="1"/>
  <c r="GE23" i="1"/>
  <c r="GE27" i="1"/>
  <c r="GE19" i="1"/>
  <c r="GE45" i="1"/>
  <c r="GE58" i="1"/>
  <c r="GE52" i="1"/>
  <c r="GE12" i="1"/>
  <c r="GE48" i="1"/>
  <c r="GE40" i="1"/>
  <c r="GE41" i="1"/>
  <c r="GE31" i="1"/>
  <c r="GE59" i="1"/>
  <c r="GE35" i="1"/>
  <c r="GE18" i="1"/>
  <c r="GE24" i="1"/>
  <c r="GE49" i="1"/>
  <c r="GE21" i="1"/>
  <c r="GE26" i="1"/>
  <c r="GE34" i="1"/>
  <c r="GE44" i="1"/>
  <c r="GE15" i="1"/>
  <c r="GE37" i="1"/>
  <c r="GE38" i="1"/>
  <c r="GE32" i="1"/>
  <c r="GE60" i="1"/>
  <c r="GE47" i="1"/>
  <c r="GE51" i="1"/>
  <c r="GE62" i="1"/>
  <c r="GE54" i="1"/>
  <c r="GE29" i="1"/>
  <c r="GE17" i="1"/>
  <c r="GE55" i="1"/>
  <c r="GG11" i="1"/>
  <c r="GF12" i="1" a="1"/>
  <c r="GF28" i="1"/>
  <c r="GF55" i="1"/>
  <c r="GF12" i="1"/>
  <c r="GF22" i="1"/>
  <c r="GF30" i="1"/>
  <c r="GF34" i="1"/>
  <c r="GF49" i="1"/>
  <c r="GF36" i="1"/>
  <c r="GF45" i="1"/>
  <c r="GF27" i="1"/>
  <c r="GF21" i="1"/>
  <c r="GF37" i="1"/>
  <c r="GF29" i="1"/>
  <c r="GF39" i="1"/>
  <c r="GF35" i="1"/>
  <c r="GF51" i="1"/>
  <c r="GF50" i="1"/>
  <c r="GF33" i="1"/>
  <c r="GF15" i="1"/>
  <c r="GF56" i="1"/>
  <c r="GF46" i="1"/>
  <c r="GF54" i="1"/>
  <c r="GF16" i="1"/>
  <c r="GF32" i="1"/>
  <c r="GF14" i="1"/>
  <c r="GF42" i="1"/>
  <c r="GF60" i="1"/>
  <c r="GF23" i="1"/>
  <c r="GF40" i="1"/>
  <c r="GF41" i="1"/>
  <c r="GF38" i="1"/>
  <c r="GF59" i="1"/>
  <c r="GF24" i="1"/>
  <c r="GF17" i="1"/>
  <c r="GF31" i="1"/>
  <c r="GF48" i="1"/>
  <c r="GF47" i="1"/>
  <c r="GF26" i="1"/>
  <c r="GF25" i="1"/>
  <c r="GF61" i="1"/>
  <c r="GF19" i="1"/>
  <c r="GF20" i="1"/>
  <c r="GF43" i="1"/>
  <c r="GF52" i="1"/>
  <c r="GF53" i="1"/>
  <c r="GF13" i="1"/>
  <c r="GF44" i="1"/>
  <c r="GF58" i="1"/>
  <c r="GF62" i="1"/>
  <c r="GF18" i="1"/>
  <c r="GF57" i="1"/>
  <c r="GG12" i="1" a="1"/>
  <c r="GH11" i="1"/>
  <c r="AJ12" i="1" a="1"/>
  <c r="GI11" i="1"/>
  <c r="GH12" i="1" a="1"/>
  <c r="GG39" i="1"/>
  <c r="GG62" i="1"/>
  <c r="GG30" i="1"/>
  <c r="GG37" i="1"/>
  <c r="GG48" i="1"/>
  <c r="GG16" i="1"/>
  <c r="GG35" i="1"/>
  <c r="GG34" i="1"/>
  <c r="GG45" i="1"/>
  <c r="GG59" i="1"/>
  <c r="GG36" i="1"/>
  <c r="GG49" i="1"/>
  <c r="GG51" i="1"/>
  <c r="GG47" i="1"/>
  <c r="GG15" i="1"/>
  <c r="GG22" i="1"/>
  <c r="GG43" i="1"/>
  <c r="GG24" i="1"/>
  <c r="GG58" i="1"/>
  <c r="GG18" i="1"/>
  <c r="GG27" i="1"/>
  <c r="GG28" i="1"/>
  <c r="GG17" i="1"/>
  <c r="GG55" i="1"/>
  <c r="GG54" i="1"/>
  <c r="GG14" i="1"/>
  <c r="GG56" i="1"/>
  <c r="GG57" i="1"/>
  <c r="GG50" i="1"/>
  <c r="GG61" i="1"/>
  <c r="GG60" i="1"/>
  <c r="GG20" i="1"/>
  <c r="GG19" i="1"/>
  <c r="GG31" i="1"/>
  <c r="GG53" i="1"/>
  <c r="GG41" i="1"/>
  <c r="GG29" i="1"/>
  <c r="GG12" i="1"/>
  <c r="GG23" i="1"/>
  <c r="GG21" i="1"/>
  <c r="GG25" i="1"/>
  <c r="GG13" i="1"/>
  <c r="GG33" i="1"/>
  <c r="GG46" i="1"/>
  <c r="GG40" i="1"/>
  <c r="GG42" i="1"/>
  <c r="GG52" i="1"/>
  <c r="GG32" i="1"/>
  <c r="GG38" i="1"/>
  <c r="GG26" i="1"/>
  <c r="GG44" i="1"/>
  <c r="AJ27" i="1"/>
  <c r="AJ58" i="1"/>
  <c r="AJ28" i="1"/>
  <c r="AJ22" i="1"/>
  <c r="AJ55" i="1"/>
  <c r="AJ35" i="1"/>
  <c r="AJ49" i="1"/>
  <c r="AJ56" i="1"/>
  <c r="AJ34" i="1"/>
  <c r="AJ32" i="1"/>
  <c r="AJ51" i="1"/>
  <c r="AJ23" i="1"/>
  <c r="AJ48" i="1"/>
  <c r="AJ45" i="1"/>
  <c r="AJ33" i="1"/>
  <c r="AJ53" i="1"/>
  <c r="AJ57" i="1"/>
  <c r="AJ18" i="1"/>
  <c r="AJ16" i="1"/>
  <c r="AJ14" i="1"/>
  <c r="AJ52" i="1"/>
  <c r="AJ50" i="1"/>
  <c r="AJ24" i="1"/>
  <c r="AJ59" i="1"/>
  <c r="AJ15" i="1"/>
  <c r="AJ43" i="1"/>
  <c r="AJ20" i="1"/>
  <c r="AJ38" i="1"/>
  <c r="AJ36" i="1"/>
  <c r="AJ54" i="1"/>
  <c r="AJ21" i="1"/>
  <c r="AJ25" i="1"/>
  <c r="AJ60" i="1"/>
  <c r="AJ47" i="1"/>
  <c r="AJ40" i="1"/>
  <c r="AJ29" i="1"/>
  <c r="AJ61" i="1"/>
  <c r="AJ13" i="1"/>
  <c r="AJ44" i="1"/>
  <c r="AJ37" i="1"/>
  <c r="AJ19" i="1"/>
  <c r="AJ30" i="1"/>
  <c r="AJ26" i="1"/>
  <c r="AJ46" i="1"/>
  <c r="AJ62" i="1"/>
  <c r="AJ41" i="1"/>
  <c r="AJ12" i="1"/>
  <c r="AK12" i="1" a="1"/>
  <c r="AJ42" i="1"/>
  <c r="AJ31" i="1"/>
  <c r="AJ17" i="1"/>
  <c r="AJ39" i="1"/>
  <c r="GH23" i="1"/>
  <c r="GH36" i="1"/>
  <c r="GH49" i="1"/>
  <c r="GH15" i="1"/>
  <c r="GH46" i="1"/>
  <c r="GH14" i="1"/>
  <c r="GH27" i="1"/>
  <c r="GH48" i="1"/>
  <c r="GH16" i="1"/>
  <c r="GH31" i="1"/>
  <c r="GH34" i="1"/>
  <c r="GH45" i="1"/>
  <c r="GH43" i="1"/>
  <c r="GH60" i="1"/>
  <c r="GH20" i="1"/>
  <c r="GH35" i="1"/>
  <c r="GH38" i="1"/>
  <c r="GH37" i="1"/>
  <c r="GH56" i="1"/>
  <c r="GH57" i="1"/>
  <c r="GH50" i="1"/>
  <c r="GH61" i="1"/>
  <c r="GH19" i="1"/>
  <c r="GH52" i="1"/>
  <c r="GH12" i="1"/>
  <c r="GH47" i="1"/>
  <c r="GH30" i="1"/>
  <c r="GH21" i="1"/>
  <c r="GH40" i="1"/>
  <c r="GH41" i="1"/>
  <c r="GH42" i="1"/>
  <c r="GH29" i="1"/>
  <c r="GH44" i="1"/>
  <c r="GH62" i="1"/>
  <c r="GH59" i="1"/>
  <c r="GH25" i="1"/>
  <c r="GH13" i="1"/>
  <c r="GH28" i="1"/>
  <c r="GH54" i="1"/>
  <c r="GH39" i="1"/>
  <c r="GH58" i="1"/>
  <c r="GH51" i="1"/>
  <c r="GH33" i="1"/>
  <c r="GH22" i="1"/>
  <c r="GH32" i="1"/>
  <c r="GH26" i="1"/>
  <c r="GH55" i="1"/>
  <c r="GH18" i="1"/>
  <c r="GH24" i="1"/>
  <c r="GH17" i="1"/>
  <c r="GH53" i="1"/>
  <c r="AK15" i="1"/>
  <c r="AK26" i="1"/>
  <c r="AK17" i="1"/>
  <c r="AK23" i="1"/>
  <c r="AK50" i="1"/>
  <c r="AK45" i="1"/>
  <c r="AK59" i="1"/>
  <c r="AK39" i="1"/>
  <c r="AK62" i="1"/>
  <c r="AK36" i="1"/>
  <c r="AK14" i="1"/>
  <c r="AK33" i="1"/>
  <c r="AK47" i="1"/>
  <c r="AK58" i="1"/>
  <c r="AK44" i="1"/>
  <c r="AK27" i="1"/>
  <c r="AK48" i="1"/>
  <c r="AK19" i="1"/>
  <c r="AK37" i="1"/>
  <c r="AK41" i="1"/>
  <c r="AK21" i="1"/>
  <c r="AK32" i="1"/>
  <c r="AK29" i="1"/>
  <c r="AK35" i="1"/>
  <c r="AK13" i="1"/>
  <c r="AK25" i="1"/>
  <c r="AK55" i="1"/>
  <c r="AK57" i="1"/>
  <c r="AK18" i="1"/>
  <c r="AK16" i="1"/>
  <c r="AK34" i="1"/>
  <c r="AK52" i="1"/>
  <c r="AK49" i="1"/>
  <c r="AK12" i="1"/>
  <c r="AK20" i="1"/>
  <c r="AK56" i="1"/>
  <c r="AK60" i="1"/>
  <c r="AK28" i="1"/>
  <c r="AK24" i="1"/>
  <c r="AK40" i="1"/>
  <c r="AK31" i="1"/>
  <c r="AK61" i="1"/>
  <c r="AK53" i="1"/>
  <c r="AK22" i="1"/>
  <c r="AK38" i="1"/>
  <c r="AK54" i="1"/>
  <c r="AK51" i="1"/>
  <c r="AK46" i="1"/>
  <c r="AK42" i="1"/>
  <c r="AK43" i="1"/>
  <c r="AK30" i="1"/>
  <c r="GI12" i="1" a="1"/>
  <c r="GJ11" i="1"/>
  <c r="GK11" i="1"/>
  <c r="GJ12" i="1" a="1"/>
  <c r="GI47" i="1"/>
  <c r="GI31" i="1"/>
  <c r="GI44" i="1"/>
  <c r="GI12" i="1"/>
  <c r="GI19" i="1"/>
  <c r="GI46" i="1"/>
  <c r="GI14" i="1"/>
  <c r="GI43" i="1"/>
  <c r="GI32" i="1"/>
  <c r="GI41" i="1"/>
  <c r="GI50" i="1"/>
  <c r="GI18" i="1"/>
  <c r="GI13" i="1"/>
  <c r="GI23" i="1"/>
  <c r="GI36" i="1"/>
  <c r="GI33" i="1"/>
  <c r="GI54" i="1"/>
  <c r="GI53" i="1"/>
  <c r="GI48" i="1"/>
  <c r="GI57" i="1"/>
  <c r="GI42" i="1"/>
  <c r="GI45" i="1"/>
  <c r="GI15" i="1"/>
  <c r="GI28" i="1"/>
  <c r="GI17" i="1"/>
  <c r="GI38" i="1"/>
  <c r="GI37" i="1"/>
  <c r="GI40" i="1"/>
  <c r="GI25" i="1"/>
  <c r="GI34" i="1"/>
  <c r="GI29" i="1"/>
  <c r="GI60" i="1"/>
  <c r="GI51" i="1"/>
  <c r="GI21" i="1"/>
  <c r="GI35" i="1"/>
  <c r="GI27" i="1"/>
  <c r="GI52" i="1"/>
  <c r="GI62" i="1"/>
  <c r="GI56" i="1"/>
  <c r="GI58" i="1"/>
  <c r="GI59" i="1"/>
  <c r="GI55" i="1"/>
  <c r="GI20" i="1"/>
  <c r="GI30" i="1"/>
  <c r="GI24" i="1"/>
  <c r="GI26" i="1"/>
  <c r="GI22" i="1"/>
  <c r="GI49" i="1"/>
  <c r="GI16" i="1"/>
  <c r="GI39" i="1"/>
  <c r="GI61" i="1"/>
  <c r="AL12" i="1" a="1"/>
  <c r="AL13" i="1"/>
  <c r="AL26" i="1"/>
  <c r="AL15" i="1"/>
  <c r="AL29" i="1"/>
  <c r="AL54" i="1"/>
  <c r="AL52" i="1"/>
  <c r="AL30" i="1"/>
  <c r="AL12" i="1"/>
  <c r="AM12" i="1" a="1"/>
  <c r="AL53" i="1"/>
  <c r="AL17" i="1"/>
  <c r="AL40" i="1"/>
  <c r="AL38" i="1"/>
  <c r="AL16" i="1"/>
  <c r="AL60" i="1"/>
  <c r="AL42" i="1"/>
  <c r="AL28" i="1"/>
  <c r="AL34" i="1"/>
  <c r="AL21" i="1"/>
  <c r="AL25" i="1"/>
  <c r="AL48" i="1"/>
  <c r="AL57" i="1"/>
  <c r="AL35" i="1"/>
  <c r="AL39" i="1"/>
  <c r="AL45" i="1"/>
  <c r="AL58" i="1"/>
  <c r="AL44" i="1"/>
  <c r="AL41" i="1"/>
  <c r="AL61" i="1"/>
  <c r="AL23" i="1"/>
  <c r="AL43" i="1"/>
  <c r="AL55" i="1"/>
  <c r="AL18" i="1"/>
  <c r="AL36" i="1"/>
  <c r="AL27" i="1"/>
  <c r="AL19" i="1"/>
  <c r="AL51" i="1"/>
  <c r="AL22" i="1"/>
  <c r="AL62" i="1"/>
  <c r="AL59" i="1"/>
  <c r="AL14" i="1"/>
  <c r="AL50" i="1"/>
  <c r="AL46" i="1"/>
  <c r="AL49" i="1"/>
  <c r="AL33" i="1"/>
  <c r="AL31" i="1"/>
  <c r="AL20" i="1"/>
  <c r="AL56" i="1"/>
  <c r="AL47" i="1"/>
  <c r="AL37" i="1"/>
  <c r="AL32" i="1"/>
  <c r="AL24" i="1"/>
  <c r="GJ50" i="1"/>
  <c r="GJ18" i="1"/>
  <c r="GJ13" i="1"/>
  <c r="GJ60" i="1"/>
  <c r="GJ28" i="1"/>
  <c r="GJ33" i="1"/>
  <c r="GJ47" i="1"/>
  <c r="GJ38" i="1"/>
  <c r="GJ53" i="1"/>
  <c r="GJ56" i="1"/>
  <c r="GJ24" i="1"/>
  <c r="GJ25" i="1"/>
  <c r="GJ31" i="1"/>
  <c r="GJ26" i="1"/>
  <c r="GJ19" i="1"/>
  <c r="GJ44" i="1"/>
  <c r="GJ49" i="1"/>
  <c r="GJ62" i="1"/>
  <c r="GJ22" i="1"/>
  <c r="GJ39" i="1"/>
  <c r="GJ16" i="1"/>
  <c r="GJ59" i="1"/>
  <c r="GJ58" i="1"/>
  <c r="GJ61" i="1"/>
  <c r="GJ51" i="1"/>
  <c r="GJ36" i="1"/>
  <c r="GJ17" i="1"/>
  <c r="GJ54" i="1"/>
  <c r="GJ14" i="1"/>
  <c r="GJ48" i="1"/>
  <c r="GJ57" i="1"/>
  <c r="GJ35" i="1"/>
  <c r="GJ45" i="1"/>
  <c r="GJ20" i="1"/>
  <c r="GJ46" i="1"/>
  <c r="GJ40" i="1"/>
  <c r="GJ55" i="1"/>
  <c r="GJ29" i="1"/>
  <c r="GJ12" i="1"/>
  <c r="GJ30" i="1"/>
  <c r="GJ32" i="1"/>
  <c r="GJ42" i="1"/>
  <c r="GJ23" i="1"/>
  <c r="GJ43" i="1"/>
  <c r="GJ37" i="1"/>
  <c r="GJ41" i="1"/>
  <c r="GJ21" i="1"/>
  <c r="GJ15" i="1"/>
  <c r="GJ34" i="1"/>
  <c r="GJ27" i="1"/>
  <c r="GJ52" i="1"/>
  <c r="GK12" i="1" a="1"/>
  <c r="GL11" i="1"/>
  <c r="AM45" i="1"/>
  <c r="AM42" i="1"/>
  <c r="AM47" i="1"/>
  <c r="AM35" i="1"/>
  <c r="AM49" i="1"/>
  <c r="AM56" i="1"/>
  <c r="AM34" i="1"/>
  <c r="AM32" i="1"/>
  <c r="AM51" i="1"/>
  <c r="AM23" i="1"/>
  <c r="AM48" i="1"/>
  <c r="AM46" i="1"/>
  <c r="AM20" i="1"/>
  <c r="AM59" i="1"/>
  <c r="AM15" i="1"/>
  <c r="AM18" i="1"/>
  <c r="AM16" i="1"/>
  <c r="AM14" i="1"/>
  <c r="AM52" i="1"/>
  <c r="AM50" i="1"/>
  <c r="AM24" i="1"/>
  <c r="AM17" i="1"/>
  <c r="AM60" i="1"/>
  <c r="AM26" i="1"/>
  <c r="AM28" i="1"/>
  <c r="AM38" i="1"/>
  <c r="AM36" i="1"/>
  <c r="AM54" i="1"/>
  <c r="AM21" i="1"/>
  <c r="AM25" i="1"/>
  <c r="AM53" i="1"/>
  <c r="AM57" i="1"/>
  <c r="AM58" i="1"/>
  <c r="AM62" i="1"/>
  <c r="AM41" i="1"/>
  <c r="AM12" i="1"/>
  <c r="AN12" i="1" a="1"/>
  <c r="AM55" i="1"/>
  <c r="AM33" i="1"/>
  <c r="AM39" i="1"/>
  <c r="AM31" i="1"/>
  <c r="AM40" i="1"/>
  <c r="AM13" i="1"/>
  <c r="AM44" i="1"/>
  <c r="AM29" i="1"/>
  <c r="AM61" i="1"/>
  <c r="AM43" i="1"/>
  <c r="AM30" i="1"/>
  <c r="AM19" i="1"/>
  <c r="AM27" i="1"/>
  <c r="AM22" i="1"/>
  <c r="AM37" i="1"/>
  <c r="GM11" i="1"/>
  <c r="GL12" i="1" a="1"/>
  <c r="GK31" i="1"/>
  <c r="GK58" i="1"/>
  <c r="GK26" i="1"/>
  <c r="GK29" i="1"/>
  <c r="GK60" i="1"/>
  <c r="GK28" i="1"/>
  <c r="GK33" i="1"/>
  <c r="GK62" i="1"/>
  <c r="GK30" i="1"/>
  <c r="GK37" i="1"/>
  <c r="GK48" i="1"/>
  <c r="GK16" i="1"/>
  <c r="GK35" i="1"/>
  <c r="GK55" i="1"/>
  <c r="GK42" i="1"/>
  <c r="GK45" i="1"/>
  <c r="GK52" i="1"/>
  <c r="GK12" i="1"/>
  <c r="GK51" i="1"/>
  <c r="GK22" i="1"/>
  <c r="GK43" i="1"/>
  <c r="GK24" i="1"/>
  <c r="GK15" i="1"/>
  <c r="GK34" i="1"/>
  <c r="GK13" i="1"/>
  <c r="GK44" i="1"/>
  <c r="GK49" i="1"/>
  <c r="GK54" i="1"/>
  <c r="GK14" i="1"/>
  <c r="GK56" i="1"/>
  <c r="GK57" i="1"/>
  <c r="GK47" i="1"/>
  <c r="GK18" i="1"/>
  <c r="GK36" i="1"/>
  <c r="GK46" i="1"/>
  <c r="GK40" i="1"/>
  <c r="GK23" i="1"/>
  <c r="GK61" i="1"/>
  <c r="GK20" i="1"/>
  <c r="GK38" i="1"/>
  <c r="GK32" i="1"/>
  <c r="GK39" i="1"/>
  <c r="GK27" i="1"/>
  <c r="GK17" i="1"/>
  <c r="GK53" i="1"/>
  <c r="GK41" i="1"/>
  <c r="GK59" i="1"/>
  <c r="GK50" i="1"/>
  <c r="GK25" i="1"/>
  <c r="GK19" i="1"/>
  <c r="GK21" i="1"/>
  <c r="AN13" i="1"/>
  <c r="AN26" i="1"/>
  <c r="AN15" i="1"/>
  <c r="AN53" i="1"/>
  <c r="AN17" i="1"/>
  <c r="AN40" i="1"/>
  <c r="AN38" i="1"/>
  <c r="AN16" i="1"/>
  <c r="AN29" i="1"/>
  <c r="AN54" i="1"/>
  <c r="AN21" i="1"/>
  <c r="AN50" i="1"/>
  <c r="AN60" i="1"/>
  <c r="AN42" i="1"/>
  <c r="AN28" i="1"/>
  <c r="AN46" i="1"/>
  <c r="AN37" i="1"/>
  <c r="AN49" i="1"/>
  <c r="AN32" i="1"/>
  <c r="AN41" i="1"/>
  <c r="AN51" i="1"/>
  <c r="AN12" i="1"/>
  <c r="AO12" i="1" a="1"/>
  <c r="AN45" i="1"/>
  <c r="AN58" i="1"/>
  <c r="AN44" i="1"/>
  <c r="AN57" i="1"/>
  <c r="AN35" i="1"/>
  <c r="AN39" i="1"/>
  <c r="AN19" i="1"/>
  <c r="AN31" i="1"/>
  <c r="AN30" i="1"/>
  <c r="AN24" i="1"/>
  <c r="AN33" i="1"/>
  <c r="AN55" i="1"/>
  <c r="AN36" i="1"/>
  <c r="AN52" i="1"/>
  <c r="AN48" i="1"/>
  <c r="AN47" i="1"/>
  <c r="AN20" i="1"/>
  <c r="AN56" i="1"/>
  <c r="AN61" i="1"/>
  <c r="AN27" i="1"/>
  <c r="AN43" i="1"/>
  <c r="AN18" i="1"/>
  <c r="AN14" i="1"/>
  <c r="AN25" i="1"/>
  <c r="AN22" i="1"/>
  <c r="AN59" i="1"/>
  <c r="AN23" i="1"/>
  <c r="AN62" i="1"/>
  <c r="AN34" i="1"/>
  <c r="GN11" i="1"/>
  <c r="GM12" i="1" a="1"/>
  <c r="GL39" i="1"/>
  <c r="GL32" i="1"/>
  <c r="GL41" i="1"/>
  <c r="GL58" i="1"/>
  <c r="GL26" i="1"/>
  <c r="GL29" i="1"/>
  <c r="GL23" i="1"/>
  <c r="GL36" i="1"/>
  <c r="GL49" i="1"/>
  <c r="GL47" i="1"/>
  <c r="GL38" i="1"/>
  <c r="GL53" i="1"/>
  <c r="GL19" i="1"/>
  <c r="GL40" i="1"/>
  <c r="GL25" i="1"/>
  <c r="GL42" i="1"/>
  <c r="GL45" i="1"/>
  <c r="GL60" i="1"/>
  <c r="GL20" i="1"/>
  <c r="GL15" i="1"/>
  <c r="GL30" i="1"/>
  <c r="GL21" i="1"/>
  <c r="GL55" i="1"/>
  <c r="GL24" i="1"/>
  <c r="GL35" i="1"/>
  <c r="GL34" i="1"/>
  <c r="GL13" i="1"/>
  <c r="GL52" i="1"/>
  <c r="GL12" i="1"/>
  <c r="GL62" i="1"/>
  <c r="GL22" i="1"/>
  <c r="GL43" i="1"/>
  <c r="GL56" i="1"/>
  <c r="GL31" i="1"/>
  <c r="GL27" i="1"/>
  <c r="GL33" i="1"/>
  <c r="GL14" i="1"/>
  <c r="GL48" i="1"/>
  <c r="GL50" i="1"/>
  <c r="GL59" i="1"/>
  <c r="GL17" i="1"/>
  <c r="GL37" i="1"/>
  <c r="GL16" i="1"/>
  <c r="GL18" i="1"/>
  <c r="GL44" i="1"/>
  <c r="GL54" i="1"/>
  <c r="GL51" i="1"/>
  <c r="GL46" i="1"/>
  <c r="GL28" i="1"/>
  <c r="GL57" i="1"/>
  <c r="GL61" i="1"/>
  <c r="GN12" i="1" a="1"/>
  <c r="GO11" i="1"/>
  <c r="AO27" i="1"/>
  <c r="AO58" i="1"/>
  <c r="AO28" i="1"/>
  <c r="AO51" i="1"/>
  <c r="AO23" i="1"/>
  <c r="AO48" i="1"/>
  <c r="AO46" i="1"/>
  <c r="AO20" i="1"/>
  <c r="AO18" i="1"/>
  <c r="AO39" i="1"/>
  <c r="AO29" i="1"/>
  <c r="AO54" i="1"/>
  <c r="AO52" i="1"/>
  <c r="AO60" i="1"/>
  <c r="AO26" i="1"/>
  <c r="AO47" i="1"/>
  <c r="AO30" i="1"/>
  <c r="AO22" i="1"/>
  <c r="AO40" i="1"/>
  <c r="AO62" i="1"/>
  <c r="AO56" i="1"/>
  <c r="AO41" i="1"/>
  <c r="AO13" i="1"/>
  <c r="AO42" i="1"/>
  <c r="AO44" i="1"/>
  <c r="AO50" i="1"/>
  <c r="AO24" i="1"/>
  <c r="AO17" i="1"/>
  <c r="AO37" i="1"/>
  <c r="AO49" i="1"/>
  <c r="AO19" i="1"/>
  <c r="AO31" i="1"/>
  <c r="AO33" i="1"/>
  <c r="AO25" i="1"/>
  <c r="AO57" i="1"/>
  <c r="AO16" i="1"/>
  <c r="AO32" i="1"/>
  <c r="AO15" i="1"/>
  <c r="AO12" i="1"/>
  <c r="AP12" i="1" a="1"/>
  <c r="AO55" i="1"/>
  <c r="AO36" i="1"/>
  <c r="AO45" i="1"/>
  <c r="AO21" i="1"/>
  <c r="AO53" i="1"/>
  <c r="AO35" i="1"/>
  <c r="AO14" i="1"/>
  <c r="AO59" i="1"/>
  <c r="AO34" i="1"/>
  <c r="AO38" i="1"/>
  <c r="AO61" i="1"/>
  <c r="AO43" i="1"/>
  <c r="GM23" i="1"/>
  <c r="GM56" i="1"/>
  <c r="GM24" i="1"/>
  <c r="GM25" i="1"/>
  <c r="GM42" i="1"/>
  <c r="GM61" i="1"/>
  <c r="GM27" i="1"/>
  <c r="GM44" i="1"/>
  <c r="GM12" i="1"/>
  <c r="GM19" i="1"/>
  <c r="GM46" i="1"/>
  <c r="GM14" i="1"/>
  <c r="GM43" i="1"/>
  <c r="GM15" i="1"/>
  <c r="GM40" i="1"/>
  <c r="GM41" i="1"/>
  <c r="GM34" i="1"/>
  <c r="GM29" i="1"/>
  <c r="GM52" i="1"/>
  <c r="GM49" i="1"/>
  <c r="GM62" i="1"/>
  <c r="GM22" i="1"/>
  <c r="GM55" i="1"/>
  <c r="GM32" i="1"/>
  <c r="GM35" i="1"/>
  <c r="GM26" i="1"/>
  <c r="GM13" i="1"/>
  <c r="GM36" i="1"/>
  <c r="GM33" i="1"/>
  <c r="GM54" i="1"/>
  <c r="GM53" i="1"/>
  <c r="GM47" i="1"/>
  <c r="GM16" i="1"/>
  <c r="GM18" i="1"/>
  <c r="GM28" i="1"/>
  <c r="GM38" i="1"/>
  <c r="GM39" i="1"/>
  <c r="GM57" i="1"/>
  <c r="GM45" i="1"/>
  <c r="GM20" i="1"/>
  <c r="GM30" i="1"/>
  <c r="GM31" i="1"/>
  <c r="GM58" i="1"/>
  <c r="GM59" i="1"/>
  <c r="GM17" i="1"/>
  <c r="GM37" i="1"/>
  <c r="GM60" i="1"/>
  <c r="GM50" i="1"/>
  <c r="GM51" i="1"/>
  <c r="GM48" i="1"/>
  <c r="GM21" i="1"/>
  <c r="AP45" i="1"/>
  <c r="AP42" i="1"/>
  <c r="AP47" i="1"/>
  <c r="AP19" i="1"/>
  <c r="AP41" i="1"/>
  <c r="AP21" i="1"/>
  <c r="AP50" i="1"/>
  <c r="AP43" i="1"/>
  <c r="AP57" i="1"/>
  <c r="AP37" i="1"/>
  <c r="AP62" i="1"/>
  <c r="AP36" i="1"/>
  <c r="AP13" i="1"/>
  <c r="AP58" i="1"/>
  <c r="AP44" i="1"/>
  <c r="AP54" i="1"/>
  <c r="AP61" i="1"/>
  <c r="AP23" i="1"/>
  <c r="AP53" i="1"/>
  <c r="AP55" i="1"/>
  <c r="AP18" i="1"/>
  <c r="AP16" i="1"/>
  <c r="AP27" i="1"/>
  <c r="AP33" i="1"/>
  <c r="AP29" i="1"/>
  <c r="AP31" i="1"/>
  <c r="AP51" i="1"/>
  <c r="AP12" i="1"/>
  <c r="AQ12" i="1" a="1"/>
  <c r="AP22" i="1"/>
  <c r="AP20" i="1"/>
  <c r="AP38" i="1"/>
  <c r="AP56" i="1"/>
  <c r="AP15" i="1"/>
  <c r="AP32" i="1"/>
  <c r="AP24" i="1"/>
  <c r="AP40" i="1"/>
  <c r="AP60" i="1"/>
  <c r="AP28" i="1"/>
  <c r="AP52" i="1"/>
  <c r="AP48" i="1"/>
  <c r="AP35" i="1"/>
  <c r="AP59" i="1"/>
  <c r="AP14" i="1"/>
  <c r="AP30" i="1"/>
  <c r="AP46" i="1"/>
  <c r="AP49" i="1"/>
  <c r="AP25" i="1"/>
  <c r="AP34" i="1"/>
  <c r="AP17" i="1"/>
  <c r="AP26" i="1"/>
  <c r="AP39" i="1"/>
  <c r="GO12" i="1" a="1"/>
  <c r="GP11" i="1"/>
  <c r="GN62" i="1"/>
  <c r="GN30" i="1"/>
  <c r="GN37" i="1"/>
  <c r="GN39" i="1"/>
  <c r="GN32" i="1"/>
  <c r="GN41" i="1"/>
  <c r="GN58" i="1"/>
  <c r="GN26" i="1"/>
  <c r="GN29" i="1"/>
  <c r="GN52" i="1"/>
  <c r="GN20" i="1"/>
  <c r="GN17" i="1"/>
  <c r="GN15" i="1"/>
  <c r="GN38" i="1"/>
  <c r="GN21" i="1"/>
  <c r="GN48" i="1"/>
  <c r="GN57" i="1"/>
  <c r="GN50" i="1"/>
  <c r="GN61" i="1"/>
  <c r="GN60" i="1"/>
  <c r="GN12" i="1"/>
  <c r="GN35" i="1"/>
  <c r="GN47" i="1"/>
  <c r="GN22" i="1"/>
  <c r="GN19" i="1"/>
  <c r="GN40" i="1"/>
  <c r="GN25" i="1"/>
  <c r="GN42" i="1"/>
  <c r="GN45" i="1"/>
  <c r="GN44" i="1"/>
  <c r="GN49" i="1"/>
  <c r="GN27" i="1"/>
  <c r="GN54" i="1"/>
  <c r="GN51" i="1"/>
  <c r="GN43" i="1"/>
  <c r="GN13" i="1"/>
  <c r="GN33" i="1"/>
  <c r="GN46" i="1"/>
  <c r="GN56" i="1"/>
  <c r="GN31" i="1"/>
  <c r="GN23" i="1"/>
  <c r="GN59" i="1"/>
  <c r="GN14" i="1"/>
  <c r="GN24" i="1"/>
  <c r="GN34" i="1"/>
  <c r="GN36" i="1"/>
  <c r="GN53" i="1"/>
  <c r="GN55" i="1"/>
  <c r="GN28" i="1"/>
  <c r="GN16" i="1"/>
  <c r="GN18" i="1"/>
  <c r="AQ13" i="1"/>
  <c r="AQ26" i="1"/>
  <c r="AQ15" i="1"/>
  <c r="AQ37" i="1"/>
  <c r="AQ62" i="1"/>
  <c r="AQ36" i="1"/>
  <c r="AQ14" i="1"/>
  <c r="AQ31" i="1"/>
  <c r="AQ61" i="1"/>
  <c r="AQ25" i="1"/>
  <c r="AQ24" i="1"/>
  <c r="AQ22" i="1"/>
  <c r="AQ55" i="1"/>
  <c r="AQ27" i="1"/>
  <c r="AQ33" i="1"/>
  <c r="AQ35" i="1"/>
  <c r="AQ39" i="1"/>
  <c r="AQ19" i="1"/>
  <c r="AQ32" i="1"/>
  <c r="AQ30" i="1"/>
  <c r="AQ46" i="1"/>
  <c r="AQ40" i="1"/>
  <c r="AQ59" i="1"/>
  <c r="AQ47" i="1"/>
  <c r="AQ18" i="1"/>
  <c r="AQ16" i="1"/>
  <c r="AQ34" i="1"/>
  <c r="AQ52" i="1"/>
  <c r="AQ50" i="1"/>
  <c r="AQ48" i="1"/>
  <c r="AQ17" i="1"/>
  <c r="AQ60" i="1"/>
  <c r="AQ28" i="1"/>
  <c r="AQ56" i="1"/>
  <c r="AQ21" i="1"/>
  <c r="AQ53" i="1"/>
  <c r="AQ45" i="1"/>
  <c r="AQ44" i="1"/>
  <c r="AQ29" i="1"/>
  <c r="AQ51" i="1"/>
  <c r="AQ43" i="1"/>
  <c r="AQ42" i="1"/>
  <c r="AQ38" i="1"/>
  <c r="AQ54" i="1"/>
  <c r="AQ23" i="1"/>
  <c r="AQ57" i="1"/>
  <c r="AQ58" i="1"/>
  <c r="AQ20" i="1"/>
  <c r="AQ12" i="1"/>
  <c r="AR12" i="1" a="1"/>
  <c r="AQ49" i="1"/>
  <c r="AQ41" i="1"/>
  <c r="GO47" i="1"/>
  <c r="GO23" i="1"/>
  <c r="GO46" i="1"/>
  <c r="GO14" i="1"/>
  <c r="GO43" i="1"/>
  <c r="GO32" i="1"/>
  <c r="GO41" i="1"/>
  <c r="GO50" i="1"/>
  <c r="GO18" i="1"/>
  <c r="GO13" i="1"/>
  <c r="GO52" i="1"/>
  <c r="GO20" i="1"/>
  <c r="GO17" i="1"/>
  <c r="GO39" i="1"/>
  <c r="GO54" i="1"/>
  <c r="GO53" i="1"/>
  <c r="GO48" i="1"/>
  <c r="GO57" i="1"/>
  <c r="GO42" i="1"/>
  <c r="GO45" i="1"/>
  <c r="GO60" i="1"/>
  <c r="GO12" i="1"/>
  <c r="GO51" i="1"/>
  <c r="GO31" i="1"/>
  <c r="GO38" i="1"/>
  <c r="GO37" i="1"/>
  <c r="GO40" i="1"/>
  <c r="GO25" i="1"/>
  <c r="GO34" i="1"/>
  <c r="GO29" i="1"/>
  <c r="GO44" i="1"/>
  <c r="GO49" i="1"/>
  <c r="GO15" i="1"/>
  <c r="GO21" i="1"/>
  <c r="GO35" i="1"/>
  <c r="GO27" i="1"/>
  <c r="GO33" i="1"/>
  <c r="GO62" i="1"/>
  <c r="GO56" i="1"/>
  <c r="GO58" i="1"/>
  <c r="GO59" i="1"/>
  <c r="GO19" i="1"/>
  <c r="GO30" i="1"/>
  <c r="GO24" i="1"/>
  <c r="GO26" i="1"/>
  <c r="GO36" i="1"/>
  <c r="GO16" i="1"/>
  <c r="GO22" i="1"/>
  <c r="GO61" i="1"/>
  <c r="GO55" i="1"/>
  <c r="GO28" i="1"/>
  <c r="GQ11" i="1"/>
  <c r="GP12" i="1" a="1"/>
  <c r="GP52" i="1"/>
  <c r="GP20" i="1"/>
  <c r="GP17" i="1"/>
  <c r="GP62" i="1"/>
  <c r="GP30" i="1"/>
  <c r="GP37" i="1"/>
  <c r="GP39" i="1"/>
  <c r="GP32" i="1"/>
  <c r="GP41" i="1"/>
  <c r="GP50" i="1"/>
  <c r="GP18" i="1"/>
  <c r="GP13" i="1"/>
  <c r="GP60" i="1"/>
  <c r="GP12" i="1"/>
  <c r="GP15" i="1"/>
  <c r="GP38" i="1"/>
  <c r="GP21" i="1"/>
  <c r="GP48" i="1"/>
  <c r="GP57" i="1"/>
  <c r="GP42" i="1"/>
  <c r="GP45" i="1"/>
  <c r="GP19" i="1"/>
  <c r="GP44" i="1"/>
  <c r="GP49" i="1"/>
  <c r="GP47" i="1"/>
  <c r="GP22" i="1"/>
  <c r="GP27" i="1"/>
  <c r="GP40" i="1"/>
  <c r="GP25" i="1"/>
  <c r="GP34" i="1"/>
  <c r="GP29" i="1"/>
  <c r="GP36" i="1"/>
  <c r="GP54" i="1"/>
  <c r="GP59" i="1"/>
  <c r="GP31" i="1"/>
  <c r="GP51" i="1"/>
  <c r="GP28" i="1"/>
  <c r="GP46" i="1"/>
  <c r="GP56" i="1"/>
  <c r="GP58" i="1"/>
  <c r="GP43" i="1"/>
  <c r="GP55" i="1"/>
  <c r="GP33" i="1"/>
  <c r="GP14" i="1"/>
  <c r="GP24" i="1"/>
  <c r="GP26" i="1"/>
  <c r="GP35" i="1"/>
  <c r="GP23" i="1"/>
  <c r="GP61" i="1"/>
  <c r="GP53" i="1"/>
  <c r="GP16" i="1"/>
  <c r="GR11" i="1"/>
  <c r="GQ12" i="1" a="1"/>
  <c r="AR27" i="1"/>
  <c r="AR58" i="1"/>
  <c r="AR28" i="1"/>
  <c r="AR22" i="1"/>
  <c r="AR55" i="1"/>
  <c r="AR35" i="1"/>
  <c r="AR49" i="1"/>
  <c r="AR56" i="1"/>
  <c r="AR19" i="1"/>
  <c r="AR41" i="1"/>
  <c r="AR51" i="1"/>
  <c r="AR23" i="1"/>
  <c r="AR48" i="1"/>
  <c r="AR60" i="1"/>
  <c r="AR26" i="1"/>
  <c r="AR47" i="1"/>
  <c r="AR46" i="1"/>
  <c r="AR40" i="1"/>
  <c r="AR62" i="1"/>
  <c r="AR32" i="1"/>
  <c r="AR34" i="1"/>
  <c r="AR61" i="1"/>
  <c r="AR12" i="1"/>
  <c r="AS12" i="1" a="1"/>
  <c r="AR13" i="1"/>
  <c r="AR42" i="1"/>
  <c r="AR44" i="1"/>
  <c r="AR17" i="1"/>
  <c r="AR37" i="1"/>
  <c r="AR39" i="1"/>
  <c r="AR52" i="1"/>
  <c r="AR54" i="1"/>
  <c r="AR30" i="1"/>
  <c r="AR45" i="1"/>
  <c r="AR53" i="1"/>
  <c r="AR18" i="1"/>
  <c r="AR29" i="1"/>
  <c r="AR50" i="1"/>
  <c r="AR59" i="1"/>
  <c r="AR43" i="1"/>
  <c r="AR38" i="1"/>
  <c r="AR14" i="1"/>
  <c r="AR25" i="1"/>
  <c r="AR33" i="1"/>
  <c r="AR57" i="1"/>
  <c r="AR16" i="1"/>
  <c r="AR31" i="1"/>
  <c r="AR24" i="1"/>
  <c r="AR20" i="1"/>
  <c r="AR15" i="1"/>
  <c r="AR36" i="1"/>
  <c r="AR21" i="1"/>
  <c r="AS45" i="1"/>
  <c r="AS42" i="1"/>
  <c r="AS47" i="1"/>
  <c r="AS61" i="1"/>
  <c r="AS25" i="1"/>
  <c r="AS24" i="1"/>
  <c r="AS22" i="1"/>
  <c r="AS55" i="1"/>
  <c r="AS35" i="1"/>
  <c r="AS49" i="1"/>
  <c r="AS56" i="1"/>
  <c r="AS34" i="1"/>
  <c r="AS32" i="1"/>
  <c r="AS13" i="1"/>
  <c r="AS58" i="1"/>
  <c r="AS44" i="1"/>
  <c r="AS50" i="1"/>
  <c r="AS48" i="1"/>
  <c r="AS17" i="1"/>
  <c r="AS37" i="1"/>
  <c r="AS39" i="1"/>
  <c r="AS19" i="1"/>
  <c r="AS31" i="1"/>
  <c r="AS27" i="1"/>
  <c r="AS33" i="1"/>
  <c r="AS21" i="1"/>
  <c r="AS23" i="1"/>
  <c r="AS53" i="1"/>
  <c r="AS57" i="1"/>
  <c r="AS18" i="1"/>
  <c r="AS16" i="1"/>
  <c r="AS14" i="1"/>
  <c r="AS52" i="1"/>
  <c r="AS59" i="1"/>
  <c r="AS51" i="1"/>
  <c r="AS43" i="1"/>
  <c r="AS38" i="1"/>
  <c r="AS54" i="1"/>
  <c r="AS26" i="1"/>
  <c r="AS30" i="1"/>
  <c r="AS46" i="1"/>
  <c r="AS62" i="1"/>
  <c r="AS41" i="1"/>
  <c r="AS15" i="1"/>
  <c r="AS12" i="1"/>
  <c r="AT12" i="1" a="1"/>
  <c r="AS20" i="1"/>
  <c r="AS36" i="1"/>
  <c r="AS60" i="1"/>
  <c r="AS29" i="1"/>
  <c r="AS40" i="1"/>
  <c r="AS28" i="1"/>
  <c r="GS11" i="1"/>
  <c r="GR12" i="1" a="1"/>
  <c r="GQ47" i="1"/>
  <c r="GQ23" i="1"/>
  <c r="GQ44" i="1"/>
  <c r="GQ12" i="1"/>
  <c r="GQ19" i="1"/>
  <c r="GQ46" i="1"/>
  <c r="GQ14" i="1"/>
  <c r="GQ43" i="1"/>
  <c r="GQ32" i="1"/>
  <c r="GQ41" i="1"/>
  <c r="GQ50" i="1"/>
  <c r="GQ18" i="1"/>
  <c r="GQ13" i="1"/>
  <c r="GQ55" i="1"/>
  <c r="GQ60" i="1"/>
  <c r="GQ20" i="1"/>
  <c r="GQ51" i="1"/>
  <c r="GQ30" i="1"/>
  <c r="GQ21" i="1"/>
  <c r="GQ24" i="1"/>
  <c r="GQ35" i="1"/>
  <c r="GQ26" i="1"/>
  <c r="GQ27" i="1"/>
  <c r="GQ39" i="1"/>
  <c r="GQ52" i="1"/>
  <c r="GQ49" i="1"/>
  <c r="GQ62" i="1"/>
  <c r="GQ22" i="1"/>
  <c r="GQ56" i="1"/>
  <c r="GQ16" i="1"/>
  <c r="GQ58" i="1"/>
  <c r="GQ61" i="1"/>
  <c r="GQ59" i="1"/>
  <c r="GQ36" i="1"/>
  <c r="GQ54" i="1"/>
  <c r="GQ48" i="1"/>
  <c r="GQ42" i="1"/>
  <c r="GQ28" i="1"/>
  <c r="GQ38" i="1"/>
  <c r="GQ40" i="1"/>
  <c r="GQ34" i="1"/>
  <c r="GQ31" i="1"/>
  <c r="GQ33" i="1"/>
  <c r="GQ53" i="1"/>
  <c r="GQ57" i="1"/>
  <c r="GQ45" i="1"/>
  <c r="GQ25" i="1"/>
  <c r="GQ37" i="1"/>
  <c r="GQ15" i="1"/>
  <c r="GQ29" i="1"/>
  <c r="GQ17" i="1"/>
  <c r="GR50" i="1"/>
  <c r="GR18" i="1"/>
  <c r="GR13" i="1"/>
  <c r="GR60" i="1"/>
  <c r="GR28" i="1"/>
  <c r="GR33" i="1"/>
  <c r="GR47" i="1"/>
  <c r="GR38" i="1"/>
  <c r="GR53" i="1"/>
  <c r="GR56" i="1"/>
  <c r="GR24" i="1"/>
  <c r="GR25" i="1"/>
  <c r="GR58" i="1"/>
  <c r="GR61" i="1"/>
  <c r="GR51" i="1"/>
  <c r="GR36" i="1"/>
  <c r="GR17" i="1"/>
  <c r="GR54" i="1"/>
  <c r="GR14" i="1"/>
  <c r="GR48" i="1"/>
  <c r="GR57" i="1"/>
  <c r="GR35" i="1"/>
  <c r="GR42" i="1"/>
  <c r="GR45" i="1"/>
  <c r="GR23" i="1"/>
  <c r="GR20" i="1"/>
  <c r="GR43" i="1"/>
  <c r="GR46" i="1"/>
  <c r="GR37" i="1"/>
  <c r="GR40" i="1"/>
  <c r="GR41" i="1"/>
  <c r="GR55" i="1"/>
  <c r="GR29" i="1"/>
  <c r="GR12" i="1"/>
  <c r="GR30" i="1"/>
  <c r="GR32" i="1"/>
  <c r="GR31" i="1"/>
  <c r="GR19" i="1"/>
  <c r="GR49" i="1"/>
  <c r="GR22" i="1"/>
  <c r="GR16" i="1"/>
  <c r="GR34" i="1"/>
  <c r="GR52" i="1"/>
  <c r="GR15" i="1"/>
  <c r="GR21" i="1"/>
  <c r="GR27" i="1"/>
  <c r="GR44" i="1"/>
  <c r="GR26" i="1"/>
  <c r="GR59" i="1"/>
  <c r="GR62" i="1"/>
  <c r="GR39" i="1"/>
  <c r="GS12" i="1" a="1"/>
  <c r="GT11" i="1"/>
  <c r="AT60" i="1"/>
  <c r="AT59" i="1"/>
  <c r="AT33" i="1"/>
  <c r="AT44" i="1"/>
  <c r="AT34" i="1"/>
  <c r="AT32" i="1"/>
  <c r="AT51" i="1"/>
  <c r="AT23" i="1"/>
  <c r="AT48" i="1"/>
  <c r="AT46" i="1"/>
  <c r="AT20" i="1"/>
  <c r="AT18" i="1"/>
  <c r="AT39" i="1"/>
  <c r="AT13" i="1"/>
  <c r="AT42" i="1"/>
  <c r="AT28" i="1"/>
  <c r="AT54" i="1"/>
  <c r="AT21" i="1"/>
  <c r="AT25" i="1"/>
  <c r="AT53" i="1"/>
  <c r="AT57" i="1"/>
  <c r="AT35" i="1"/>
  <c r="AT16" i="1"/>
  <c r="AT45" i="1"/>
  <c r="AT58" i="1"/>
  <c r="AT29" i="1"/>
  <c r="AT41" i="1"/>
  <c r="AT61" i="1"/>
  <c r="AT12" i="1"/>
  <c r="AT43" i="1"/>
  <c r="AT55" i="1"/>
  <c r="AT38" i="1"/>
  <c r="AT36" i="1"/>
  <c r="AT27" i="1"/>
  <c r="AT19" i="1"/>
  <c r="AT30" i="1"/>
  <c r="AT22" i="1"/>
  <c r="AT62" i="1"/>
  <c r="AT26" i="1"/>
  <c r="AT14" i="1"/>
  <c r="AT50" i="1"/>
  <c r="AT17" i="1"/>
  <c r="AT49" i="1"/>
  <c r="AT15" i="1"/>
  <c r="AT31" i="1"/>
  <c r="AT40" i="1"/>
  <c r="AT56" i="1"/>
  <c r="AT24" i="1"/>
  <c r="AT52" i="1"/>
  <c r="AT37" i="1"/>
  <c r="AT47" i="1"/>
  <c r="AU12" i="1" a="1"/>
  <c r="GS31" i="1"/>
  <c r="GS58" i="1"/>
  <c r="GS26" i="1"/>
  <c r="GS29" i="1"/>
  <c r="GS60" i="1"/>
  <c r="GS28" i="1"/>
  <c r="GS33" i="1"/>
  <c r="GS62" i="1"/>
  <c r="GS30" i="1"/>
  <c r="GS37" i="1"/>
  <c r="GS48" i="1"/>
  <c r="GS16" i="1"/>
  <c r="GS35" i="1"/>
  <c r="GS55" i="1"/>
  <c r="GS50" i="1"/>
  <c r="GS18" i="1"/>
  <c r="GS13" i="1"/>
  <c r="GS52" i="1"/>
  <c r="GS20" i="1"/>
  <c r="GS17" i="1"/>
  <c r="GS54" i="1"/>
  <c r="GS22" i="1"/>
  <c r="GS21" i="1"/>
  <c r="GS40" i="1"/>
  <c r="GS57" i="1"/>
  <c r="GS47" i="1"/>
  <c r="GS42" i="1"/>
  <c r="GS27" i="1"/>
  <c r="GS12" i="1"/>
  <c r="GS46" i="1"/>
  <c r="GS43" i="1"/>
  <c r="GS41" i="1"/>
  <c r="GS23" i="1"/>
  <c r="GS34" i="1"/>
  <c r="GS59" i="1"/>
  <c r="GS49" i="1"/>
  <c r="GS38" i="1"/>
  <c r="GS56" i="1"/>
  <c r="GS25" i="1"/>
  <c r="GS39" i="1"/>
  <c r="GS61" i="1"/>
  <c r="GS44" i="1"/>
  <c r="GS19" i="1"/>
  <c r="GS14" i="1"/>
  <c r="GS32" i="1"/>
  <c r="GS36" i="1"/>
  <c r="GS45" i="1"/>
  <c r="GS24" i="1"/>
  <c r="GS51" i="1"/>
  <c r="GS15" i="1"/>
  <c r="GS53" i="1"/>
  <c r="GU11" i="1"/>
  <c r="GT12" i="1" a="1"/>
  <c r="AU60" i="1"/>
  <c r="AU59" i="1"/>
  <c r="AU33" i="1"/>
  <c r="AU44" i="1"/>
  <c r="AU38" i="1"/>
  <c r="AU16" i="1"/>
  <c r="AU19" i="1"/>
  <c r="AU41" i="1"/>
  <c r="AU21" i="1"/>
  <c r="AU50" i="1"/>
  <c r="AU43" i="1"/>
  <c r="AU57" i="1"/>
  <c r="AU26" i="1"/>
  <c r="AU47" i="1"/>
  <c r="AU18" i="1"/>
  <c r="AU36" i="1"/>
  <c r="AU34" i="1"/>
  <c r="AU52" i="1"/>
  <c r="AU25" i="1"/>
  <c r="AU48" i="1"/>
  <c r="AU17" i="1"/>
  <c r="AU13" i="1"/>
  <c r="AU42" i="1"/>
  <c r="AU28" i="1"/>
  <c r="AU62" i="1"/>
  <c r="AU56" i="1"/>
  <c r="AU54" i="1"/>
  <c r="AU61" i="1"/>
  <c r="AU23" i="1"/>
  <c r="AU53" i="1"/>
  <c r="AU55" i="1"/>
  <c r="AU58" i="1"/>
  <c r="AU49" i="1"/>
  <c r="AU31" i="1"/>
  <c r="AU12" i="1"/>
  <c r="AV12" i="1" a="1"/>
  <c r="AU20" i="1"/>
  <c r="AU15" i="1"/>
  <c r="AU39" i="1"/>
  <c r="AU32" i="1"/>
  <c r="AU24" i="1"/>
  <c r="AU40" i="1"/>
  <c r="AU45" i="1"/>
  <c r="AU37" i="1"/>
  <c r="AU29" i="1"/>
  <c r="AU51" i="1"/>
  <c r="AU22" i="1"/>
  <c r="AU27" i="1"/>
  <c r="AU46" i="1"/>
  <c r="AU30" i="1"/>
  <c r="AU35" i="1"/>
  <c r="AU14" i="1"/>
  <c r="GT39" i="1"/>
  <c r="GT32" i="1"/>
  <c r="GT41" i="1"/>
  <c r="GT58" i="1"/>
  <c r="GT26" i="1"/>
  <c r="GT29" i="1"/>
  <c r="GT23" i="1"/>
  <c r="GT36" i="1"/>
  <c r="GT49" i="1"/>
  <c r="GT47" i="1"/>
  <c r="GT38" i="1"/>
  <c r="GT53" i="1"/>
  <c r="GT19" i="1"/>
  <c r="GT56" i="1"/>
  <c r="GT24" i="1"/>
  <c r="GT25" i="1"/>
  <c r="GT50" i="1"/>
  <c r="GT18" i="1"/>
  <c r="GT13" i="1"/>
  <c r="GT60" i="1"/>
  <c r="GT28" i="1"/>
  <c r="GT33" i="1"/>
  <c r="GT62" i="1"/>
  <c r="GT30" i="1"/>
  <c r="GT37" i="1"/>
  <c r="GT51" i="1"/>
  <c r="GT16" i="1"/>
  <c r="GT42" i="1"/>
  <c r="GT27" i="1"/>
  <c r="GT20" i="1"/>
  <c r="GT54" i="1"/>
  <c r="GT21" i="1"/>
  <c r="GT55" i="1"/>
  <c r="GT57" i="1"/>
  <c r="GT34" i="1"/>
  <c r="GT59" i="1"/>
  <c r="GT12" i="1"/>
  <c r="GT46" i="1"/>
  <c r="GT43" i="1"/>
  <c r="GT48" i="1"/>
  <c r="GT35" i="1"/>
  <c r="GT61" i="1"/>
  <c r="GT52" i="1"/>
  <c r="GT17" i="1"/>
  <c r="GT22" i="1"/>
  <c r="GT31" i="1"/>
  <c r="GT14" i="1"/>
  <c r="GT40" i="1"/>
  <c r="GT15" i="1"/>
  <c r="GT45" i="1"/>
  <c r="GT44" i="1"/>
  <c r="GU12" i="1" a="1"/>
  <c r="GV11" i="1"/>
  <c r="AV27" i="1"/>
  <c r="AV58" i="1"/>
  <c r="AV28" i="1"/>
  <c r="AV22" i="1"/>
  <c r="AV55" i="1"/>
  <c r="AV35" i="1"/>
  <c r="AV49" i="1"/>
  <c r="AV56" i="1"/>
  <c r="AV34" i="1"/>
  <c r="AV32" i="1"/>
  <c r="AV51" i="1"/>
  <c r="AV23" i="1"/>
  <c r="AV48" i="1"/>
  <c r="AV13" i="1"/>
  <c r="AV42" i="1"/>
  <c r="AV44" i="1"/>
  <c r="AV17" i="1"/>
  <c r="AV37" i="1"/>
  <c r="AV39" i="1"/>
  <c r="AV19" i="1"/>
  <c r="AV31" i="1"/>
  <c r="AV30" i="1"/>
  <c r="AV45" i="1"/>
  <c r="AV33" i="1"/>
  <c r="AV53" i="1"/>
  <c r="AV57" i="1"/>
  <c r="AV18" i="1"/>
  <c r="AV16" i="1"/>
  <c r="AV14" i="1"/>
  <c r="AV52" i="1"/>
  <c r="AV50" i="1"/>
  <c r="AV24" i="1"/>
  <c r="AV15" i="1"/>
  <c r="AV20" i="1"/>
  <c r="AV36" i="1"/>
  <c r="AV21" i="1"/>
  <c r="AV60" i="1"/>
  <c r="AV47" i="1"/>
  <c r="AV40" i="1"/>
  <c r="AV29" i="1"/>
  <c r="AV61" i="1"/>
  <c r="AV59" i="1"/>
  <c r="AV43" i="1"/>
  <c r="AV38" i="1"/>
  <c r="AV54" i="1"/>
  <c r="AV25" i="1"/>
  <c r="AV62" i="1"/>
  <c r="AV46" i="1"/>
  <c r="AV41" i="1"/>
  <c r="AV26" i="1"/>
  <c r="AV12" i="1"/>
  <c r="AW12" i="1" a="1"/>
  <c r="GW11" i="1"/>
  <c r="GV12" i="1" a="1"/>
  <c r="GU47" i="1"/>
  <c r="GU15" i="1"/>
  <c r="GU40" i="1"/>
  <c r="GU57" i="1"/>
  <c r="GU58" i="1"/>
  <c r="GU26" i="1"/>
  <c r="GU29" i="1"/>
  <c r="GU60" i="1"/>
  <c r="GU28" i="1"/>
  <c r="GU33" i="1"/>
  <c r="GU62" i="1"/>
  <c r="GU30" i="1"/>
  <c r="GU37" i="1"/>
  <c r="GU39" i="1"/>
  <c r="GU55" i="1"/>
  <c r="GU32" i="1"/>
  <c r="GU41" i="1"/>
  <c r="GU50" i="1"/>
  <c r="GU18" i="1"/>
  <c r="GU13" i="1"/>
  <c r="GU52" i="1"/>
  <c r="GU20" i="1"/>
  <c r="GU17" i="1"/>
  <c r="GU54" i="1"/>
  <c r="GU22" i="1"/>
  <c r="GU21" i="1"/>
  <c r="GU23" i="1"/>
  <c r="GU24" i="1"/>
  <c r="GU42" i="1"/>
  <c r="GU27" i="1"/>
  <c r="GU12" i="1"/>
  <c r="GU46" i="1"/>
  <c r="GU43" i="1"/>
  <c r="GU31" i="1"/>
  <c r="GU16" i="1"/>
  <c r="GU34" i="1"/>
  <c r="GU59" i="1"/>
  <c r="GU49" i="1"/>
  <c r="GU38" i="1"/>
  <c r="GU56" i="1"/>
  <c r="GU25" i="1"/>
  <c r="GU61" i="1"/>
  <c r="GU44" i="1"/>
  <c r="GU19" i="1"/>
  <c r="GU14" i="1"/>
  <c r="GU35" i="1"/>
  <c r="GU53" i="1"/>
  <c r="GU48" i="1"/>
  <c r="GU51" i="1"/>
  <c r="GU45" i="1"/>
  <c r="GU36" i="1"/>
  <c r="AW45" i="1"/>
  <c r="AW42" i="1"/>
  <c r="AW47" i="1"/>
  <c r="AW61" i="1"/>
  <c r="AW27" i="1"/>
  <c r="AW33" i="1"/>
  <c r="AW21" i="1"/>
  <c r="AW25" i="1"/>
  <c r="AW24" i="1"/>
  <c r="AW22" i="1"/>
  <c r="AW55" i="1"/>
  <c r="AW37" i="1"/>
  <c r="AW62" i="1"/>
  <c r="AW36" i="1"/>
  <c r="AW19" i="1"/>
  <c r="AW41" i="1"/>
  <c r="AW59" i="1"/>
  <c r="AW15" i="1"/>
  <c r="AW51" i="1"/>
  <c r="AW23" i="1"/>
  <c r="AW48" i="1"/>
  <c r="AW46" i="1"/>
  <c r="AW20" i="1"/>
  <c r="AW35" i="1"/>
  <c r="AW49" i="1"/>
  <c r="AW56" i="1"/>
  <c r="AW14" i="1"/>
  <c r="AW31" i="1"/>
  <c r="AW60" i="1"/>
  <c r="AW28" i="1"/>
  <c r="AW12" i="1"/>
  <c r="AX12" i="1" a="1"/>
  <c r="AW17" i="1"/>
  <c r="AW18" i="1"/>
  <c r="AW52" i="1"/>
  <c r="AW13" i="1"/>
  <c r="AW44" i="1"/>
  <c r="AW57" i="1"/>
  <c r="AW38" i="1"/>
  <c r="AW29" i="1"/>
  <c r="AW26" i="1"/>
  <c r="AW30" i="1"/>
  <c r="AW53" i="1"/>
  <c r="AW40" i="1"/>
  <c r="AW39" i="1"/>
  <c r="AW34" i="1"/>
  <c r="AW58" i="1"/>
  <c r="AW16" i="1"/>
  <c r="AW32" i="1"/>
  <c r="AW50" i="1"/>
  <c r="AW54" i="1"/>
  <c r="AW43" i="1"/>
  <c r="GW12" i="1" a="1"/>
  <c r="GX11" i="1"/>
  <c r="GV15" i="1"/>
  <c r="GV46" i="1"/>
  <c r="GV14" i="1"/>
  <c r="GV19" i="1"/>
  <c r="GV48" i="1"/>
  <c r="GV16" i="1"/>
  <c r="GV43" i="1"/>
  <c r="GV42" i="1"/>
  <c r="GV61" i="1"/>
  <c r="GV23" i="1"/>
  <c r="GV36" i="1"/>
  <c r="GV49" i="1"/>
  <c r="GV35" i="1"/>
  <c r="GV47" i="1"/>
  <c r="GV38" i="1"/>
  <c r="GV53" i="1"/>
  <c r="GV51" i="1"/>
  <c r="GV40" i="1"/>
  <c r="GV57" i="1"/>
  <c r="GV31" i="1"/>
  <c r="GV34" i="1"/>
  <c r="GV45" i="1"/>
  <c r="GV60" i="1"/>
  <c r="GV28" i="1"/>
  <c r="GV33" i="1"/>
  <c r="GV27" i="1"/>
  <c r="GV62" i="1"/>
  <c r="GV37" i="1"/>
  <c r="GV32" i="1"/>
  <c r="GV58" i="1"/>
  <c r="GV29" i="1"/>
  <c r="GV20" i="1"/>
  <c r="GV54" i="1"/>
  <c r="GV21" i="1"/>
  <c r="GV24" i="1"/>
  <c r="GV50" i="1"/>
  <c r="GV13" i="1"/>
  <c r="GV12" i="1"/>
  <c r="GV30" i="1"/>
  <c r="GV39" i="1"/>
  <c r="GV41" i="1"/>
  <c r="GV26" i="1"/>
  <c r="GV52" i="1"/>
  <c r="GV17" i="1"/>
  <c r="GV25" i="1"/>
  <c r="GV56" i="1"/>
  <c r="GV59" i="1"/>
  <c r="GV55" i="1"/>
  <c r="GV18" i="1"/>
  <c r="GV22" i="1"/>
  <c r="GV44" i="1"/>
  <c r="AX13" i="1"/>
  <c r="AX26" i="1"/>
  <c r="AX15" i="1"/>
  <c r="AX29" i="1"/>
  <c r="AX54" i="1"/>
  <c r="AX52" i="1"/>
  <c r="AX30" i="1"/>
  <c r="AX12" i="1"/>
  <c r="AY12" i="1" a="1"/>
  <c r="AX37" i="1"/>
  <c r="AX62" i="1"/>
  <c r="AX36" i="1"/>
  <c r="AX22" i="1"/>
  <c r="AX55" i="1"/>
  <c r="AX45" i="1"/>
  <c r="AX42" i="1"/>
  <c r="AX47" i="1"/>
  <c r="AX19" i="1"/>
  <c r="AX41" i="1"/>
  <c r="AX21" i="1"/>
  <c r="AX50" i="1"/>
  <c r="AX35" i="1"/>
  <c r="AX49" i="1"/>
  <c r="AX56" i="1"/>
  <c r="AX46" i="1"/>
  <c r="AX20" i="1"/>
  <c r="AX27" i="1"/>
  <c r="AX28" i="1"/>
  <c r="AX31" i="1"/>
  <c r="AX25" i="1"/>
  <c r="AX18" i="1"/>
  <c r="AX53" i="1"/>
  <c r="AX40" i="1"/>
  <c r="AX59" i="1"/>
  <c r="AX44" i="1"/>
  <c r="AX32" i="1"/>
  <c r="AX23" i="1"/>
  <c r="AX38" i="1"/>
  <c r="AX43" i="1"/>
  <c r="AX58" i="1"/>
  <c r="AX14" i="1"/>
  <c r="AX61" i="1"/>
  <c r="AX24" i="1"/>
  <c r="AX39" i="1"/>
  <c r="AX17" i="1"/>
  <c r="AX60" i="1"/>
  <c r="AX48" i="1"/>
  <c r="AX51" i="1"/>
  <c r="AX33" i="1"/>
  <c r="AX16" i="1"/>
  <c r="AX34" i="1"/>
  <c r="AX57" i="1"/>
  <c r="GW39" i="1"/>
  <c r="GW62" i="1"/>
  <c r="GW30" i="1"/>
  <c r="GW37" i="1"/>
  <c r="GW48" i="1"/>
  <c r="GW16" i="1"/>
  <c r="GW35" i="1"/>
  <c r="GW34" i="1"/>
  <c r="GW45" i="1"/>
  <c r="GW59" i="1"/>
  <c r="GW36" i="1"/>
  <c r="GW49" i="1"/>
  <c r="GW51" i="1"/>
  <c r="GW31" i="1"/>
  <c r="GW54" i="1"/>
  <c r="GW22" i="1"/>
  <c r="GW21" i="1"/>
  <c r="GW40" i="1"/>
  <c r="GW57" i="1"/>
  <c r="GW58" i="1"/>
  <c r="GW26" i="1"/>
  <c r="GW29" i="1"/>
  <c r="GW60" i="1"/>
  <c r="GW28" i="1"/>
  <c r="GW33" i="1"/>
  <c r="GW23" i="1"/>
  <c r="GW14" i="1"/>
  <c r="GW32" i="1"/>
  <c r="GW50" i="1"/>
  <c r="GW13" i="1"/>
  <c r="GW20" i="1"/>
  <c r="GW15" i="1"/>
  <c r="GW53" i="1"/>
  <c r="GW24" i="1"/>
  <c r="GW42" i="1"/>
  <c r="GW27" i="1"/>
  <c r="GW12" i="1"/>
  <c r="GW47" i="1"/>
  <c r="GW46" i="1"/>
  <c r="GW43" i="1"/>
  <c r="GW41" i="1"/>
  <c r="GW18" i="1"/>
  <c r="GW52" i="1"/>
  <c r="GW17" i="1"/>
  <c r="GW56" i="1"/>
  <c r="GW19" i="1"/>
  <c r="GW38" i="1"/>
  <c r="GW44" i="1"/>
  <c r="GW25" i="1"/>
  <c r="GW55" i="1"/>
  <c r="GW61" i="1"/>
  <c r="GY11" i="1"/>
  <c r="GX12" i="1" a="1"/>
  <c r="AY45" i="1"/>
  <c r="AY14" i="1"/>
  <c r="AY41" i="1"/>
  <c r="AY40" i="1"/>
  <c r="AY59" i="1"/>
  <c r="AY33" i="1"/>
  <c r="AY36" i="1"/>
  <c r="AY34" i="1"/>
  <c r="AY21" i="1"/>
  <c r="AY38" i="1"/>
  <c r="AY39" i="1"/>
  <c r="AY43" i="1"/>
  <c r="AY27" i="1"/>
  <c r="AY30" i="1"/>
  <c r="AY23" i="1"/>
  <c r="AY56" i="1"/>
  <c r="AY26" i="1"/>
  <c r="AY15" i="1"/>
  <c r="AY52" i="1"/>
  <c r="AY17" i="1"/>
  <c r="AY61" i="1"/>
  <c r="AY54" i="1"/>
  <c r="AY16" i="1"/>
  <c r="AY50" i="1"/>
  <c r="AY44" i="1"/>
  <c r="AY37" i="1"/>
  <c r="AY55" i="1"/>
  <c r="AY42" i="1"/>
  <c r="AY53" i="1"/>
  <c r="AY51" i="1"/>
  <c r="AY32" i="1"/>
  <c r="AY35" i="1"/>
  <c r="AY24" i="1"/>
  <c r="AY58" i="1"/>
  <c r="AY18" i="1"/>
  <c r="AY22" i="1"/>
  <c r="AY48" i="1"/>
  <c r="AY60" i="1"/>
  <c r="AY46" i="1"/>
  <c r="AY29" i="1"/>
  <c r="AY47" i="1"/>
  <c r="AY31" i="1"/>
  <c r="AY25" i="1"/>
  <c r="AY49" i="1"/>
  <c r="AY20" i="1"/>
  <c r="AY19" i="1"/>
  <c r="AY12" i="1"/>
  <c r="AZ12" i="1" a="1"/>
  <c r="AY13" i="1"/>
  <c r="AY28" i="1"/>
  <c r="AY62" i="1"/>
  <c r="AY57" i="1"/>
  <c r="GY12" i="1" a="1"/>
  <c r="GZ11" i="1"/>
  <c r="GX23" i="1"/>
  <c r="GX36" i="1"/>
  <c r="GX49" i="1"/>
  <c r="GX15" i="1"/>
  <c r="GX46" i="1"/>
  <c r="GX14" i="1"/>
  <c r="GX27" i="1"/>
  <c r="GX48" i="1"/>
  <c r="GX16" i="1"/>
  <c r="GX31" i="1"/>
  <c r="GX34" i="1"/>
  <c r="GX45" i="1"/>
  <c r="GX43" i="1"/>
  <c r="GX60" i="1"/>
  <c r="GX28" i="1"/>
  <c r="GX33" i="1"/>
  <c r="GX47" i="1"/>
  <c r="GX38" i="1"/>
  <c r="GX53" i="1"/>
  <c r="GX59" i="1"/>
  <c r="GX40" i="1"/>
  <c r="GX57" i="1"/>
  <c r="GX58" i="1"/>
  <c r="GX26" i="1"/>
  <c r="GX29" i="1"/>
  <c r="GX19" i="1"/>
  <c r="GX52" i="1"/>
  <c r="GX17" i="1"/>
  <c r="GX30" i="1"/>
  <c r="GX39" i="1"/>
  <c r="GX41" i="1"/>
  <c r="GX18" i="1"/>
  <c r="GX44" i="1"/>
  <c r="GX35" i="1"/>
  <c r="GX22" i="1"/>
  <c r="GX56" i="1"/>
  <c r="GX25" i="1"/>
  <c r="GX61" i="1"/>
  <c r="GX20" i="1"/>
  <c r="GX62" i="1"/>
  <c r="GX37" i="1"/>
  <c r="GX32" i="1"/>
  <c r="GX50" i="1"/>
  <c r="GX13" i="1"/>
  <c r="GX12" i="1"/>
  <c r="GX42" i="1"/>
  <c r="GX55" i="1"/>
  <c r="GX24" i="1"/>
  <c r="GX54" i="1"/>
  <c r="GX51" i="1"/>
  <c r="GX21" i="1"/>
  <c r="AZ58" i="1"/>
  <c r="AZ26" i="1"/>
  <c r="AZ15" i="1"/>
  <c r="AZ60" i="1"/>
  <c r="AZ28" i="1"/>
  <c r="AZ51" i="1"/>
  <c r="AZ37" i="1"/>
  <c r="AZ46" i="1"/>
  <c r="AZ14" i="1"/>
  <c r="AZ57" i="1"/>
  <c r="AZ48" i="1"/>
  <c r="AZ16" i="1"/>
  <c r="AZ61" i="1"/>
  <c r="AZ50" i="1"/>
  <c r="AZ18" i="1"/>
  <c r="AZ49" i="1"/>
  <c r="AZ52" i="1"/>
  <c r="AZ20" i="1"/>
  <c r="AZ35" i="1"/>
  <c r="AZ21" i="1"/>
  <c r="AZ38" i="1"/>
  <c r="AZ55" i="1"/>
  <c r="AZ41" i="1"/>
  <c r="AZ40" i="1"/>
  <c r="AZ59" i="1"/>
  <c r="AZ45" i="1"/>
  <c r="AZ47" i="1"/>
  <c r="AZ44" i="1"/>
  <c r="AZ19" i="1"/>
  <c r="AZ30" i="1"/>
  <c r="AZ25" i="1"/>
  <c r="AZ43" i="1"/>
  <c r="AZ31" i="1"/>
  <c r="AZ36" i="1"/>
  <c r="AZ53" i="1"/>
  <c r="AZ22" i="1"/>
  <c r="AZ56" i="1"/>
  <c r="AZ27" i="1"/>
  <c r="AZ42" i="1"/>
  <c r="AZ33" i="1"/>
  <c r="AZ12" i="1"/>
  <c r="BA12" i="1" a="1"/>
  <c r="AZ62" i="1"/>
  <c r="AZ39" i="1"/>
  <c r="AZ32" i="1"/>
  <c r="AZ29" i="1"/>
  <c r="AZ34" i="1"/>
  <c r="AZ23" i="1"/>
  <c r="AZ13" i="1"/>
  <c r="AZ54" i="1"/>
  <c r="AZ17" i="1"/>
  <c r="AZ24" i="1"/>
  <c r="GY39" i="1"/>
  <c r="GY60" i="1"/>
  <c r="GY28" i="1"/>
  <c r="GY33" i="1"/>
  <c r="GY62" i="1"/>
  <c r="GY30" i="1"/>
  <c r="GY37" i="1"/>
  <c r="GY48" i="1"/>
  <c r="GY16" i="1"/>
  <c r="GY35" i="1"/>
  <c r="GY34" i="1"/>
  <c r="GY45" i="1"/>
  <c r="GY59" i="1"/>
  <c r="GY23" i="1"/>
  <c r="GY52" i="1"/>
  <c r="GY20" i="1"/>
  <c r="GY17" i="1"/>
  <c r="GY54" i="1"/>
  <c r="GY22" i="1"/>
  <c r="GY21" i="1"/>
  <c r="GY40" i="1"/>
  <c r="GY57" i="1"/>
  <c r="GY58" i="1"/>
  <c r="GY26" i="1"/>
  <c r="GY29" i="1"/>
  <c r="GY31" i="1"/>
  <c r="GY12" i="1"/>
  <c r="GY46" i="1"/>
  <c r="GY43" i="1"/>
  <c r="GY41" i="1"/>
  <c r="GY18" i="1"/>
  <c r="GY15" i="1"/>
  <c r="GY49" i="1"/>
  <c r="GY38" i="1"/>
  <c r="GY56" i="1"/>
  <c r="GY25" i="1"/>
  <c r="GY61" i="1"/>
  <c r="GY47" i="1"/>
  <c r="GY44" i="1"/>
  <c r="GY19" i="1"/>
  <c r="GY14" i="1"/>
  <c r="GY32" i="1"/>
  <c r="GY50" i="1"/>
  <c r="GY13" i="1"/>
  <c r="GY36" i="1"/>
  <c r="GY42" i="1"/>
  <c r="GY55" i="1"/>
  <c r="GY24" i="1"/>
  <c r="GY51" i="1"/>
  <c r="GY27" i="1"/>
  <c r="GY53" i="1"/>
  <c r="GZ12" i="1" a="1"/>
  <c r="HA11" i="1"/>
  <c r="HA12" i="1" a="1"/>
  <c r="HB11" i="1"/>
  <c r="GZ50" i="1"/>
  <c r="GZ18" i="1"/>
  <c r="GZ13" i="1"/>
  <c r="GZ60" i="1"/>
  <c r="GZ28" i="1"/>
  <c r="GZ33" i="1"/>
  <c r="GZ47" i="1"/>
  <c r="GZ38" i="1"/>
  <c r="GZ53" i="1"/>
  <c r="GZ56" i="1"/>
  <c r="GZ24" i="1"/>
  <c r="GZ25" i="1"/>
  <c r="GZ55" i="1"/>
  <c r="GZ42" i="1"/>
  <c r="GZ61" i="1"/>
  <c r="GZ19" i="1"/>
  <c r="GZ52" i="1"/>
  <c r="GZ20" i="1"/>
  <c r="GZ17" i="1"/>
  <c r="GZ62" i="1"/>
  <c r="GZ30" i="1"/>
  <c r="GZ37" i="1"/>
  <c r="GZ48" i="1"/>
  <c r="GZ16" i="1"/>
  <c r="GZ27" i="1"/>
  <c r="GZ31" i="1"/>
  <c r="GZ45" i="1"/>
  <c r="GZ44" i="1"/>
  <c r="GZ43" i="1"/>
  <c r="GZ22" i="1"/>
  <c r="GZ40" i="1"/>
  <c r="GZ59" i="1"/>
  <c r="GZ58" i="1"/>
  <c r="GZ29" i="1"/>
  <c r="GZ36" i="1"/>
  <c r="GZ15" i="1"/>
  <c r="GZ14" i="1"/>
  <c r="GZ32" i="1"/>
  <c r="GZ35" i="1"/>
  <c r="GZ34" i="1"/>
  <c r="GZ51" i="1"/>
  <c r="GZ12" i="1"/>
  <c r="GZ54" i="1"/>
  <c r="GZ21" i="1"/>
  <c r="GZ57" i="1"/>
  <c r="GZ49" i="1"/>
  <c r="GZ23" i="1"/>
  <c r="GZ41" i="1"/>
  <c r="GZ46" i="1"/>
  <c r="GZ26" i="1"/>
  <c r="GZ39" i="1"/>
  <c r="BA42" i="1"/>
  <c r="BA47" i="1"/>
  <c r="BA33" i="1"/>
  <c r="BA44" i="1"/>
  <c r="BA12" i="1"/>
  <c r="BB12" i="1" a="1"/>
  <c r="BA19" i="1"/>
  <c r="BA62" i="1"/>
  <c r="BA30" i="1"/>
  <c r="BA39" i="1"/>
  <c r="BA25" i="1"/>
  <c r="BA32" i="1"/>
  <c r="BA43" i="1"/>
  <c r="BA29" i="1"/>
  <c r="BA34" i="1"/>
  <c r="BA31" i="1"/>
  <c r="BA17" i="1"/>
  <c r="BA36" i="1"/>
  <c r="BA53" i="1"/>
  <c r="BA54" i="1"/>
  <c r="BA22" i="1"/>
  <c r="BA23" i="1"/>
  <c r="BA56" i="1"/>
  <c r="BA24" i="1"/>
  <c r="BA27" i="1"/>
  <c r="BA13" i="1"/>
  <c r="BA58" i="1"/>
  <c r="BA15" i="1"/>
  <c r="BA28" i="1"/>
  <c r="BA37" i="1"/>
  <c r="BA14" i="1"/>
  <c r="BA48" i="1"/>
  <c r="BA61" i="1"/>
  <c r="BA50" i="1"/>
  <c r="BA49" i="1"/>
  <c r="BA20" i="1"/>
  <c r="BA21" i="1"/>
  <c r="BA55" i="1"/>
  <c r="BA40" i="1"/>
  <c r="BA45" i="1"/>
  <c r="BA26" i="1"/>
  <c r="BA60" i="1"/>
  <c r="BA51" i="1"/>
  <c r="BA46" i="1"/>
  <c r="BA57" i="1"/>
  <c r="BA16" i="1"/>
  <c r="BA18" i="1"/>
  <c r="BA41" i="1"/>
  <c r="BA38" i="1"/>
  <c r="BA52" i="1"/>
  <c r="BA59" i="1"/>
  <c r="BA35" i="1"/>
  <c r="BB50" i="1"/>
  <c r="BB18" i="1"/>
  <c r="BB36" i="1"/>
  <c r="BB53" i="1"/>
  <c r="BB54" i="1"/>
  <c r="BB22" i="1"/>
  <c r="BB23" i="1"/>
  <c r="BB56" i="1"/>
  <c r="BB24" i="1"/>
  <c r="BB27" i="1"/>
  <c r="BB13" i="1"/>
  <c r="BB47" i="1"/>
  <c r="BB42" i="1"/>
  <c r="BB60" i="1"/>
  <c r="BB28" i="1"/>
  <c r="BB51" i="1"/>
  <c r="BB37" i="1"/>
  <c r="BB46" i="1"/>
  <c r="BB14" i="1"/>
  <c r="BB57" i="1"/>
  <c r="BB48" i="1"/>
  <c r="BB16" i="1"/>
  <c r="BB61" i="1"/>
  <c r="BB15" i="1"/>
  <c r="BB33" i="1"/>
  <c r="BB52" i="1"/>
  <c r="BB35" i="1"/>
  <c r="BB38" i="1"/>
  <c r="BB41" i="1"/>
  <c r="BB59" i="1"/>
  <c r="BB31" i="1"/>
  <c r="BB58" i="1"/>
  <c r="BB44" i="1"/>
  <c r="BB19" i="1"/>
  <c r="BB30" i="1"/>
  <c r="BB25" i="1"/>
  <c r="BB43" i="1"/>
  <c r="BB17" i="1"/>
  <c r="BB34" i="1"/>
  <c r="BB20" i="1"/>
  <c r="BB21" i="1"/>
  <c r="BB55" i="1"/>
  <c r="BB40" i="1"/>
  <c r="BB45" i="1"/>
  <c r="BB49" i="1"/>
  <c r="BB39" i="1"/>
  <c r="BB62" i="1"/>
  <c r="BB26" i="1"/>
  <c r="BB32" i="1"/>
  <c r="BB12" i="1"/>
  <c r="BC12" i="1" a="1"/>
  <c r="BB29" i="1"/>
  <c r="HC11" i="1"/>
  <c r="HB12" i="1" a="1"/>
  <c r="HA31" i="1"/>
  <c r="HA58" i="1"/>
  <c r="HA26" i="1"/>
  <c r="HA29" i="1"/>
  <c r="HA60" i="1"/>
  <c r="HA28" i="1"/>
  <c r="HA33" i="1"/>
  <c r="HA62" i="1"/>
  <c r="HA30" i="1"/>
  <c r="HA37" i="1"/>
  <c r="HA48" i="1"/>
  <c r="HA16" i="1"/>
  <c r="HA35" i="1"/>
  <c r="HA55" i="1"/>
  <c r="HA50" i="1"/>
  <c r="HA18" i="1"/>
  <c r="HA13" i="1"/>
  <c r="HA52" i="1"/>
  <c r="HA20" i="1"/>
  <c r="HA17" i="1"/>
  <c r="HA54" i="1"/>
  <c r="HA22" i="1"/>
  <c r="HA21" i="1"/>
  <c r="HA40" i="1"/>
  <c r="HA57" i="1"/>
  <c r="HA47" i="1"/>
  <c r="HA42" i="1"/>
  <c r="HA27" i="1"/>
  <c r="HA12" i="1"/>
  <c r="HA46" i="1"/>
  <c r="HA43" i="1"/>
  <c r="HA41" i="1"/>
  <c r="HA23" i="1"/>
  <c r="HA34" i="1"/>
  <c r="HA59" i="1"/>
  <c r="HA49" i="1"/>
  <c r="HA38" i="1"/>
  <c r="HA56" i="1"/>
  <c r="HA25" i="1"/>
  <c r="HA39" i="1"/>
  <c r="HA61" i="1"/>
  <c r="HA44" i="1"/>
  <c r="HA19" i="1"/>
  <c r="HA14" i="1"/>
  <c r="HA32" i="1"/>
  <c r="HA45" i="1"/>
  <c r="HA24" i="1"/>
  <c r="HA15" i="1"/>
  <c r="HA53" i="1"/>
  <c r="HA36" i="1"/>
  <c r="HA51" i="1"/>
  <c r="BC44" i="1"/>
  <c r="BC12" i="1"/>
  <c r="BD12" i="1" a="1"/>
  <c r="BC15" i="1"/>
  <c r="BC62" i="1"/>
  <c r="BC30" i="1"/>
  <c r="BC35" i="1"/>
  <c r="BC21" i="1"/>
  <c r="BC32" i="1"/>
  <c r="BC39" i="1"/>
  <c r="BC25" i="1"/>
  <c r="BC13" i="1"/>
  <c r="BC42" i="1"/>
  <c r="BC18" i="1"/>
  <c r="BC36" i="1"/>
  <c r="BC49" i="1"/>
  <c r="BC54" i="1"/>
  <c r="BC22" i="1"/>
  <c r="BC19" i="1"/>
  <c r="BC56" i="1"/>
  <c r="BC24" i="1"/>
  <c r="BC23" i="1"/>
  <c r="BC58" i="1"/>
  <c r="BC34" i="1"/>
  <c r="BC59" i="1"/>
  <c r="BC61" i="1"/>
  <c r="BC60" i="1"/>
  <c r="BC47" i="1"/>
  <c r="BC46" i="1"/>
  <c r="BC53" i="1"/>
  <c r="BC16" i="1"/>
  <c r="BC26" i="1"/>
  <c r="BC45" i="1"/>
  <c r="BC52" i="1"/>
  <c r="BC31" i="1"/>
  <c r="BC38" i="1"/>
  <c r="BC37" i="1"/>
  <c r="BC55" i="1"/>
  <c r="BC27" i="1"/>
  <c r="BC50" i="1"/>
  <c r="BC28" i="1"/>
  <c r="BC33" i="1"/>
  <c r="BC14" i="1"/>
  <c r="BC48" i="1"/>
  <c r="BC57" i="1"/>
  <c r="BC43" i="1"/>
  <c r="BC51" i="1"/>
  <c r="BC17" i="1"/>
  <c r="BC29" i="1"/>
  <c r="BC40" i="1"/>
  <c r="BC20" i="1"/>
  <c r="BC41" i="1"/>
  <c r="HC12" i="1" a="1"/>
  <c r="HD11" i="1"/>
  <c r="HB39" i="1"/>
  <c r="HB32" i="1"/>
  <c r="HB41" i="1"/>
  <c r="HB58" i="1"/>
  <c r="HB26" i="1"/>
  <c r="HB29" i="1"/>
  <c r="HB23" i="1"/>
  <c r="HB36" i="1"/>
  <c r="HB49" i="1"/>
  <c r="HB47" i="1"/>
  <c r="HB38" i="1"/>
  <c r="HB53" i="1"/>
  <c r="HB19" i="1"/>
  <c r="HB56" i="1"/>
  <c r="HB24" i="1"/>
  <c r="HB25" i="1"/>
  <c r="HB50" i="1"/>
  <c r="HB18" i="1"/>
  <c r="HB13" i="1"/>
  <c r="HB60" i="1"/>
  <c r="HB28" i="1"/>
  <c r="HB33" i="1"/>
  <c r="HB62" i="1"/>
  <c r="HB30" i="1"/>
  <c r="HB37" i="1"/>
  <c r="HB51" i="1"/>
  <c r="HB16" i="1"/>
  <c r="HB42" i="1"/>
  <c r="HB27" i="1"/>
  <c r="HB20" i="1"/>
  <c r="HB54" i="1"/>
  <c r="HB21" i="1"/>
  <c r="HB55" i="1"/>
  <c r="HB57" i="1"/>
  <c r="HB34" i="1"/>
  <c r="HB59" i="1"/>
  <c r="HB12" i="1"/>
  <c r="HB46" i="1"/>
  <c r="HB43" i="1"/>
  <c r="HB48" i="1"/>
  <c r="HB35" i="1"/>
  <c r="HB61" i="1"/>
  <c r="HB52" i="1"/>
  <c r="HB17" i="1"/>
  <c r="HB22" i="1"/>
  <c r="HB40" i="1"/>
  <c r="HB15" i="1"/>
  <c r="HB44" i="1"/>
  <c r="HB31" i="1"/>
  <c r="HB14" i="1"/>
  <c r="HB45" i="1"/>
  <c r="HC23" i="1"/>
  <c r="HC56" i="1"/>
  <c r="HC24" i="1"/>
  <c r="HC25" i="1"/>
  <c r="HC42" i="1"/>
  <c r="HC61" i="1"/>
  <c r="HC27" i="1"/>
  <c r="HC44" i="1"/>
  <c r="HC12" i="1"/>
  <c r="HC19" i="1"/>
  <c r="HC46" i="1"/>
  <c r="HC14" i="1"/>
  <c r="HC43" i="1"/>
  <c r="HC55" i="1"/>
  <c r="HC48" i="1"/>
  <c r="HC16" i="1"/>
  <c r="HC35" i="1"/>
  <c r="HC34" i="1"/>
  <c r="HC45" i="1"/>
  <c r="HC59" i="1"/>
  <c r="HC36" i="1"/>
  <c r="HC49" i="1"/>
  <c r="HC51" i="1"/>
  <c r="HC38" i="1"/>
  <c r="HC53" i="1"/>
  <c r="HC47" i="1"/>
  <c r="HC40" i="1"/>
  <c r="HC58" i="1"/>
  <c r="HC29" i="1"/>
  <c r="HC28" i="1"/>
  <c r="HC62" i="1"/>
  <c r="HC37" i="1"/>
  <c r="HC39" i="1"/>
  <c r="HC32" i="1"/>
  <c r="HC50" i="1"/>
  <c r="HC13" i="1"/>
  <c r="HC20" i="1"/>
  <c r="HC54" i="1"/>
  <c r="HC21" i="1"/>
  <c r="HC15" i="1"/>
  <c r="HC57" i="1"/>
  <c r="HC26" i="1"/>
  <c r="HC60" i="1"/>
  <c r="HC33" i="1"/>
  <c r="HC30" i="1"/>
  <c r="HC31" i="1"/>
  <c r="HC17" i="1"/>
  <c r="HC52" i="1"/>
  <c r="HC41" i="1"/>
  <c r="HC22" i="1"/>
  <c r="HC18" i="1"/>
  <c r="BD44" i="1"/>
  <c r="BD12" i="1"/>
  <c r="BE12" i="1" a="1"/>
  <c r="BD15" i="1"/>
  <c r="BD62" i="1"/>
  <c r="BD30" i="1"/>
  <c r="BD35" i="1"/>
  <c r="BD21" i="1"/>
  <c r="BD32" i="1"/>
  <c r="BD39" i="1"/>
  <c r="BD25" i="1"/>
  <c r="BD42" i="1"/>
  <c r="BD18" i="1"/>
  <c r="BD27" i="1"/>
  <c r="BD36" i="1"/>
  <c r="BD49" i="1"/>
  <c r="BD54" i="1"/>
  <c r="BD22" i="1"/>
  <c r="BD19" i="1"/>
  <c r="BD56" i="1"/>
  <c r="BD24" i="1"/>
  <c r="BD23" i="1"/>
  <c r="BD34" i="1"/>
  <c r="BD59" i="1"/>
  <c r="BD61" i="1"/>
  <c r="BD13" i="1"/>
  <c r="BD60" i="1"/>
  <c r="BD47" i="1"/>
  <c r="BD46" i="1"/>
  <c r="BD53" i="1"/>
  <c r="BD16" i="1"/>
  <c r="BD43" i="1"/>
  <c r="BD58" i="1"/>
  <c r="BD52" i="1"/>
  <c r="BD31" i="1"/>
  <c r="BD38" i="1"/>
  <c r="BD37" i="1"/>
  <c r="BD55" i="1"/>
  <c r="BD29" i="1"/>
  <c r="BD26" i="1"/>
  <c r="BD28" i="1"/>
  <c r="BD33" i="1"/>
  <c r="BD14" i="1"/>
  <c r="BD48" i="1"/>
  <c r="BD57" i="1"/>
  <c r="BD45" i="1"/>
  <c r="BD40" i="1"/>
  <c r="BD51" i="1"/>
  <c r="BD20" i="1"/>
  <c r="BD41" i="1"/>
  <c r="BD17" i="1"/>
  <c r="BD50" i="1"/>
  <c r="HD12" i="1" a="1"/>
  <c r="HE11" i="1"/>
  <c r="HE12" i="1" a="1"/>
  <c r="HF11" i="1"/>
  <c r="HD62" i="1"/>
  <c r="HD30" i="1"/>
  <c r="HD37" i="1"/>
  <c r="HD39" i="1"/>
  <c r="HD32" i="1"/>
  <c r="HD41" i="1"/>
  <c r="HD58" i="1"/>
  <c r="HD26" i="1"/>
  <c r="HD29" i="1"/>
  <c r="HD52" i="1"/>
  <c r="HD20" i="1"/>
  <c r="HD17" i="1"/>
  <c r="HD55" i="1"/>
  <c r="HD54" i="1"/>
  <c r="HD22" i="1"/>
  <c r="HD21" i="1"/>
  <c r="HD56" i="1"/>
  <c r="HD24" i="1"/>
  <c r="HD25" i="1"/>
  <c r="HD50" i="1"/>
  <c r="HD18" i="1"/>
  <c r="HD13" i="1"/>
  <c r="HD44" i="1"/>
  <c r="HD12" i="1"/>
  <c r="HD59" i="1"/>
  <c r="HD46" i="1"/>
  <c r="HD19" i="1"/>
  <c r="HD16" i="1"/>
  <c r="HD42" i="1"/>
  <c r="HD23" i="1"/>
  <c r="HD49" i="1"/>
  <c r="HD38" i="1"/>
  <c r="HD51" i="1"/>
  <c r="HD57" i="1"/>
  <c r="HD34" i="1"/>
  <c r="HD60" i="1"/>
  <c r="HD33" i="1"/>
  <c r="HD15" i="1"/>
  <c r="HD14" i="1"/>
  <c r="HD48" i="1"/>
  <c r="HD43" i="1"/>
  <c r="HD61" i="1"/>
  <c r="HD36" i="1"/>
  <c r="HD35" i="1"/>
  <c r="HD40" i="1"/>
  <c r="HD27" i="1"/>
  <c r="HD53" i="1"/>
  <c r="HD28" i="1"/>
  <c r="HD31" i="1"/>
  <c r="HD47" i="1"/>
  <c r="HD45" i="1"/>
  <c r="BE44" i="1"/>
  <c r="BE12" i="1"/>
  <c r="BF12" i="1" a="1"/>
  <c r="BE15" i="1"/>
  <c r="BE35" i="1"/>
  <c r="BE32" i="1"/>
  <c r="BE39" i="1"/>
  <c r="BE25" i="1"/>
  <c r="BE38" i="1"/>
  <c r="BE51" i="1"/>
  <c r="BE21" i="1"/>
  <c r="BE50" i="1"/>
  <c r="BE26" i="1"/>
  <c r="BE43" i="1"/>
  <c r="BE36" i="1"/>
  <c r="BE49" i="1"/>
  <c r="BE56" i="1"/>
  <c r="BE24" i="1"/>
  <c r="BE23" i="1"/>
  <c r="BE62" i="1"/>
  <c r="BE30" i="1"/>
  <c r="BE19" i="1"/>
  <c r="BE42" i="1"/>
  <c r="BE18" i="1"/>
  <c r="BE27" i="1"/>
  <c r="BE29" i="1"/>
  <c r="BE28" i="1"/>
  <c r="BE33" i="1"/>
  <c r="BE16" i="1"/>
  <c r="BE54" i="1"/>
  <c r="BE53" i="1"/>
  <c r="BE61" i="1"/>
  <c r="BE20" i="1"/>
  <c r="BE17" i="1"/>
  <c r="BE55" i="1"/>
  <c r="BE46" i="1"/>
  <c r="BE37" i="1"/>
  <c r="BE58" i="1"/>
  <c r="BE60" i="1"/>
  <c r="BE47" i="1"/>
  <c r="BE48" i="1"/>
  <c r="BE57" i="1"/>
  <c r="BE22" i="1"/>
  <c r="BE59" i="1"/>
  <c r="BE13" i="1"/>
  <c r="BE52" i="1"/>
  <c r="BE14" i="1"/>
  <c r="BE41" i="1"/>
  <c r="BE31" i="1"/>
  <c r="BE45" i="1"/>
  <c r="BE40" i="1"/>
  <c r="BE34" i="1"/>
  <c r="BF52" i="1"/>
  <c r="BF20" i="1"/>
  <c r="BF31" i="1"/>
  <c r="BF17" i="1"/>
  <c r="BF38" i="1"/>
  <c r="BF51" i="1"/>
  <c r="BF37" i="1"/>
  <c r="BF40" i="1"/>
  <c r="BF55" i="1"/>
  <c r="BF41" i="1"/>
  <c r="BF61" i="1"/>
  <c r="BF13" i="1"/>
  <c r="BF42" i="1"/>
  <c r="BF44" i="1"/>
  <c r="BF12" i="1"/>
  <c r="BG12" i="1" a="1"/>
  <c r="BF15" i="1"/>
  <c r="BF62" i="1"/>
  <c r="BF30" i="1"/>
  <c r="BF35" i="1"/>
  <c r="BF21" i="1"/>
  <c r="BF32" i="1"/>
  <c r="BF39" i="1"/>
  <c r="BF25" i="1"/>
  <c r="BF58" i="1"/>
  <c r="BF34" i="1"/>
  <c r="BF59" i="1"/>
  <c r="BF36" i="1"/>
  <c r="BF49" i="1"/>
  <c r="BF22" i="1"/>
  <c r="BF56" i="1"/>
  <c r="BF23" i="1"/>
  <c r="BF26" i="1"/>
  <c r="BF45" i="1"/>
  <c r="BF28" i="1"/>
  <c r="BF33" i="1"/>
  <c r="BF14" i="1"/>
  <c r="BF48" i="1"/>
  <c r="BF57" i="1"/>
  <c r="BF27" i="1"/>
  <c r="BF54" i="1"/>
  <c r="BF19" i="1"/>
  <c r="BF24" i="1"/>
  <c r="BF50" i="1"/>
  <c r="BF43" i="1"/>
  <c r="BF53" i="1"/>
  <c r="BF46" i="1"/>
  <c r="BF29" i="1"/>
  <c r="BF60" i="1"/>
  <c r="BF16" i="1"/>
  <c r="BF47" i="1"/>
  <c r="BF18" i="1"/>
  <c r="HG11" i="1"/>
  <c r="HF12" i="1" a="1"/>
  <c r="HE39" i="1"/>
  <c r="HE62" i="1"/>
  <c r="HE30" i="1"/>
  <c r="HE37" i="1"/>
  <c r="HE48" i="1"/>
  <c r="HE16" i="1"/>
  <c r="HE35" i="1"/>
  <c r="HE34" i="1"/>
  <c r="HE45" i="1"/>
  <c r="HE59" i="1"/>
  <c r="HE36" i="1"/>
  <c r="HE49" i="1"/>
  <c r="HE51" i="1"/>
  <c r="HE31" i="1"/>
  <c r="HE54" i="1"/>
  <c r="HE22" i="1"/>
  <c r="HE21" i="1"/>
  <c r="HE40" i="1"/>
  <c r="HE57" i="1"/>
  <c r="HE58" i="1"/>
  <c r="HE26" i="1"/>
  <c r="HE29" i="1"/>
  <c r="HE60" i="1"/>
  <c r="HE28" i="1"/>
  <c r="HE33" i="1"/>
  <c r="HE23" i="1"/>
  <c r="HE14" i="1"/>
  <c r="HE32" i="1"/>
  <c r="HE50" i="1"/>
  <c r="HE13" i="1"/>
  <c r="HE20" i="1"/>
  <c r="HE15" i="1"/>
  <c r="HE53" i="1"/>
  <c r="HE24" i="1"/>
  <c r="HE42" i="1"/>
  <c r="HE27" i="1"/>
  <c r="HE12" i="1"/>
  <c r="HE47" i="1"/>
  <c r="HE46" i="1"/>
  <c r="HE43" i="1"/>
  <c r="HE41" i="1"/>
  <c r="HE18" i="1"/>
  <c r="HE52" i="1"/>
  <c r="HE17" i="1"/>
  <c r="HE38" i="1"/>
  <c r="HE44" i="1"/>
  <c r="HE55" i="1"/>
  <c r="HE61" i="1"/>
  <c r="HE56" i="1"/>
  <c r="HE19" i="1"/>
  <c r="HE25" i="1"/>
  <c r="HF23" i="1"/>
  <c r="HF36" i="1"/>
  <c r="HF49" i="1"/>
  <c r="HF15" i="1"/>
  <c r="HF46" i="1"/>
  <c r="HF14" i="1"/>
  <c r="HF27" i="1"/>
  <c r="HF48" i="1"/>
  <c r="HF16" i="1"/>
  <c r="HF31" i="1"/>
  <c r="HF34" i="1"/>
  <c r="HF45" i="1"/>
  <c r="HF43" i="1"/>
  <c r="HF60" i="1"/>
  <c r="HF28" i="1"/>
  <c r="HF33" i="1"/>
  <c r="HF47" i="1"/>
  <c r="HF38" i="1"/>
  <c r="HF53" i="1"/>
  <c r="HF59" i="1"/>
  <c r="HF40" i="1"/>
  <c r="HF57" i="1"/>
  <c r="HF58" i="1"/>
  <c r="HF26" i="1"/>
  <c r="HF29" i="1"/>
  <c r="HF19" i="1"/>
  <c r="HF52" i="1"/>
  <c r="HF17" i="1"/>
  <c r="HF30" i="1"/>
  <c r="HF39" i="1"/>
  <c r="HF41" i="1"/>
  <c r="HF18" i="1"/>
  <c r="HF44" i="1"/>
  <c r="HF35" i="1"/>
  <c r="HF22" i="1"/>
  <c r="HF56" i="1"/>
  <c r="HF25" i="1"/>
  <c r="HF61" i="1"/>
  <c r="HF20" i="1"/>
  <c r="HF62" i="1"/>
  <c r="HF37" i="1"/>
  <c r="HF32" i="1"/>
  <c r="HF50" i="1"/>
  <c r="HF13" i="1"/>
  <c r="HF55" i="1"/>
  <c r="HF24" i="1"/>
  <c r="HF21" i="1"/>
  <c r="HF12" i="1"/>
  <c r="HF42" i="1"/>
  <c r="HF54" i="1"/>
  <c r="HF51" i="1"/>
  <c r="HG12" i="1" a="1"/>
  <c r="HH11" i="1"/>
  <c r="BG44" i="1"/>
  <c r="BG12" i="1"/>
  <c r="BH12" i="1" a="1"/>
  <c r="BG17" i="1"/>
  <c r="BG54" i="1"/>
  <c r="BG23" i="1"/>
  <c r="BG30" i="1"/>
  <c r="BG21" i="1"/>
  <c r="BG32" i="1"/>
  <c r="BG41" i="1"/>
  <c r="BG27" i="1"/>
  <c r="BG15" i="1"/>
  <c r="BG42" i="1"/>
  <c r="BG18" i="1"/>
  <c r="BG36" i="1"/>
  <c r="BG51" i="1"/>
  <c r="BG37" i="1"/>
  <c r="BG62" i="1"/>
  <c r="BG22" i="1"/>
  <c r="BG56" i="1"/>
  <c r="BG24" i="1"/>
  <c r="BG25" i="1"/>
  <c r="BG58" i="1"/>
  <c r="BG34" i="1"/>
  <c r="BG61" i="1"/>
  <c r="BG13" i="1"/>
  <c r="BG28" i="1"/>
  <c r="BG35" i="1"/>
  <c r="BG46" i="1"/>
  <c r="BG48" i="1"/>
  <c r="BG59" i="1"/>
  <c r="BG45" i="1"/>
  <c r="BG20" i="1"/>
  <c r="BG19" i="1"/>
  <c r="BG38" i="1"/>
  <c r="BG40" i="1"/>
  <c r="BG43" i="1"/>
  <c r="BG31" i="1"/>
  <c r="BG60" i="1"/>
  <c r="BG49" i="1"/>
  <c r="BG55" i="1"/>
  <c r="BG14" i="1"/>
  <c r="BG16" i="1"/>
  <c r="BG26" i="1"/>
  <c r="BG47" i="1"/>
  <c r="BG39" i="1"/>
  <c r="BG50" i="1"/>
  <c r="BG33" i="1"/>
  <c r="BG29" i="1"/>
  <c r="BG53" i="1"/>
  <c r="BG52" i="1"/>
  <c r="BG57" i="1"/>
  <c r="HG47" i="1"/>
  <c r="HG15" i="1"/>
  <c r="HG44" i="1"/>
  <c r="HG12" i="1"/>
  <c r="HG19" i="1"/>
  <c r="HG46" i="1"/>
  <c r="HG14" i="1"/>
  <c r="HG43" i="1"/>
  <c r="HG32" i="1"/>
  <c r="HG41" i="1"/>
  <c r="HG50" i="1"/>
  <c r="HG18" i="1"/>
  <c r="HG13" i="1"/>
  <c r="HG55" i="1"/>
  <c r="HG23" i="1"/>
  <c r="HG36" i="1"/>
  <c r="HG49" i="1"/>
  <c r="HG51" i="1"/>
  <c r="HG38" i="1"/>
  <c r="HG53" i="1"/>
  <c r="HG56" i="1"/>
  <c r="HG24" i="1"/>
  <c r="HG25" i="1"/>
  <c r="HG42" i="1"/>
  <c r="HG61" i="1"/>
  <c r="HG27" i="1"/>
  <c r="HG60" i="1"/>
  <c r="HG33" i="1"/>
  <c r="HG30" i="1"/>
  <c r="HG48" i="1"/>
  <c r="HG35" i="1"/>
  <c r="HG45" i="1"/>
  <c r="HG52" i="1"/>
  <c r="HG17" i="1"/>
  <c r="HG22" i="1"/>
  <c r="HG40" i="1"/>
  <c r="HG58" i="1"/>
  <c r="HG29" i="1"/>
  <c r="HG39" i="1"/>
  <c r="HG28" i="1"/>
  <c r="HG62" i="1"/>
  <c r="HG37" i="1"/>
  <c r="HG16" i="1"/>
  <c r="HG34" i="1"/>
  <c r="HG59" i="1"/>
  <c r="HG31" i="1"/>
  <c r="HG57" i="1"/>
  <c r="HG54" i="1"/>
  <c r="HG21" i="1"/>
  <c r="HG20" i="1"/>
  <c r="HG26" i="1"/>
  <c r="BH44" i="1"/>
  <c r="BH12" i="1"/>
  <c r="BI12" i="1" a="1"/>
  <c r="BH19" i="1"/>
  <c r="BH54" i="1"/>
  <c r="BH55" i="1"/>
  <c r="BH25" i="1"/>
  <c r="BH32" i="1"/>
  <c r="BH43" i="1"/>
  <c r="BH29" i="1"/>
  <c r="BH14" i="1"/>
  <c r="BH33" i="1"/>
  <c r="BH18" i="1"/>
  <c r="BH31" i="1"/>
  <c r="BH36" i="1"/>
  <c r="BH53" i="1"/>
  <c r="BH38" i="1"/>
  <c r="BH39" i="1"/>
  <c r="BH56" i="1"/>
  <c r="BH24" i="1"/>
  <c r="BH27" i="1"/>
  <c r="BH13" i="1"/>
  <c r="BH41" i="1"/>
  <c r="BH42" i="1"/>
  <c r="BH15" i="1"/>
  <c r="BH17" i="1"/>
  <c r="BH28" i="1"/>
  <c r="BH37" i="1"/>
  <c r="BH23" i="1"/>
  <c r="BH16" i="1"/>
  <c r="BH62" i="1"/>
  <c r="BH49" i="1"/>
  <c r="BH20" i="1"/>
  <c r="BH21" i="1"/>
  <c r="BH57" i="1"/>
  <c r="BH59" i="1"/>
  <c r="BH46" i="1"/>
  <c r="BH50" i="1"/>
  <c r="BH60" i="1"/>
  <c r="BH51" i="1"/>
  <c r="BH30" i="1"/>
  <c r="BH48" i="1"/>
  <c r="BH61" i="1"/>
  <c r="BH34" i="1"/>
  <c r="BH58" i="1"/>
  <c r="BH40" i="1"/>
  <c r="BH22" i="1"/>
  <c r="BH26" i="1"/>
  <c r="BH52" i="1"/>
  <c r="BH45" i="1"/>
  <c r="BH35" i="1"/>
  <c r="BH47" i="1"/>
  <c r="HI11" i="1"/>
  <c r="HH12" i="1" a="1"/>
  <c r="HH31" i="1"/>
  <c r="HH34" i="1"/>
  <c r="HH45" i="1"/>
  <c r="HH51" i="1"/>
  <c r="HH44" i="1"/>
  <c r="HH12" i="1"/>
  <c r="HH43" i="1"/>
  <c r="HH54" i="1"/>
  <c r="HH22" i="1"/>
  <c r="HH21" i="1"/>
  <c r="HH40" i="1"/>
  <c r="HH57" i="1"/>
  <c r="HH59" i="1"/>
  <c r="HH58" i="1"/>
  <c r="HH26" i="1"/>
  <c r="HH29" i="1"/>
  <c r="HH23" i="1"/>
  <c r="HH36" i="1"/>
  <c r="HH49" i="1"/>
  <c r="HH15" i="1"/>
  <c r="HH46" i="1"/>
  <c r="HH14" i="1"/>
  <c r="HH39" i="1"/>
  <c r="HH32" i="1"/>
  <c r="HH41" i="1"/>
  <c r="HH35" i="1"/>
  <c r="HH18" i="1"/>
  <c r="HH60" i="1"/>
  <c r="HH33" i="1"/>
  <c r="HH38" i="1"/>
  <c r="HH56" i="1"/>
  <c r="HH25" i="1"/>
  <c r="HH55" i="1"/>
  <c r="HH61" i="1"/>
  <c r="HH52" i="1"/>
  <c r="HH17" i="1"/>
  <c r="HH30" i="1"/>
  <c r="HH48" i="1"/>
  <c r="HH27" i="1"/>
  <c r="HH50" i="1"/>
  <c r="HH13" i="1"/>
  <c r="HH28" i="1"/>
  <c r="HH47" i="1"/>
  <c r="HH53" i="1"/>
  <c r="HH24" i="1"/>
  <c r="HH19" i="1"/>
  <c r="HH16" i="1"/>
  <c r="HH62" i="1"/>
  <c r="HH42" i="1"/>
  <c r="HH37" i="1"/>
  <c r="HH20" i="1"/>
  <c r="HI12" i="1" a="1"/>
  <c r="HJ11" i="1"/>
  <c r="BI44" i="1"/>
  <c r="BI12" i="1"/>
  <c r="BJ12" i="1" a="1"/>
  <c r="BI21" i="1"/>
  <c r="BI62" i="1"/>
  <c r="BI30" i="1"/>
  <c r="BI25" i="1"/>
  <c r="BI56" i="1"/>
  <c r="BI24" i="1"/>
  <c r="BI29" i="1"/>
  <c r="BI41" i="1"/>
  <c r="BI50" i="1"/>
  <c r="BI26" i="1"/>
  <c r="BI49" i="1"/>
  <c r="BI36" i="1"/>
  <c r="BI55" i="1"/>
  <c r="BI54" i="1"/>
  <c r="BI22" i="1"/>
  <c r="BI59" i="1"/>
  <c r="BI48" i="1"/>
  <c r="BI16" i="1"/>
  <c r="BI13" i="1"/>
  <c r="BI47" i="1"/>
  <c r="BI18" i="1"/>
  <c r="BI33" i="1"/>
  <c r="BI35" i="1"/>
  <c r="BI60" i="1"/>
  <c r="BI53" i="1"/>
  <c r="BI46" i="1"/>
  <c r="BI43" i="1"/>
  <c r="BI61" i="1"/>
  <c r="BI42" i="1"/>
  <c r="BI19" i="1"/>
  <c r="BI52" i="1"/>
  <c r="BI37" i="1"/>
  <c r="BI38" i="1"/>
  <c r="BI27" i="1"/>
  <c r="BI45" i="1"/>
  <c r="BI51" i="1"/>
  <c r="BI34" i="1"/>
  <c r="BI28" i="1"/>
  <c r="BI39" i="1"/>
  <c r="BI14" i="1"/>
  <c r="BI40" i="1"/>
  <c r="BI31" i="1"/>
  <c r="BI17" i="1"/>
  <c r="BI32" i="1"/>
  <c r="BI57" i="1"/>
  <c r="BI20" i="1"/>
  <c r="BI15" i="1"/>
  <c r="BI23" i="1"/>
  <c r="BI58" i="1"/>
  <c r="BJ52" i="1"/>
  <c r="BJ20" i="1"/>
  <c r="BJ35" i="1"/>
  <c r="BJ21" i="1"/>
  <c r="BJ38" i="1"/>
  <c r="BJ55" i="1"/>
  <c r="BJ25" i="1"/>
  <c r="BJ32" i="1"/>
  <c r="BJ43" i="1"/>
  <c r="BJ13" i="1"/>
  <c r="BJ18" i="1"/>
  <c r="BJ31" i="1"/>
  <c r="BJ33" i="1"/>
  <c r="BJ44" i="1"/>
  <c r="BJ12" i="1"/>
  <c r="BK12" i="1" a="1"/>
  <c r="BJ19" i="1"/>
  <c r="BJ62" i="1"/>
  <c r="BJ30" i="1"/>
  <c r="BJ39" i="1"/>
  <c r="BJ56" i="1"/>
  <c r="BJ24" i="1"/>
  <c r="BJ27" i="1"/>
  <c r="BJ23" i="1"/>
  <c r="BJ15" i="1"/>
  <c r="BJ17" i="1"/>
  <c r="BJ42" i="1"/>
  <c r="BJ54" i="1"/>
  <c r="BJ57" i="1"/>
  <c r="BJ16" i="1"/>
  <c r="BJ45" i="1"/>
  <c r="BJ34" i="1"/>
  <c r="BJ60" i="1"/>
  <c r="BJ51" i="1"/>
  <c r="BJ46" i="1"/>
  <c r="BJ41" i="1"/>
  <c r="BJ59" i="1"/>
  <c r="BJ50" i="1"/>
  <c r="BJ47" i="1"/>
  <c r="BJ36" i="1"/>
  <c r="BJ53" i="1"/>
  <c r="BJ22" i="1"/>
  <c r="BJ48" i="1"/>
  <c r="BJ61" i="1"/>
  <c r="BJ58" i="1"/>
  <c r="BJ49" i="1"/>
  <c r="BJ14" i="1"/>
  <c r="BJ37" i="1"/>
  <c r="BJ26" i="1"/>
  <c r="BJ40" i="1"/>
  <c r="BJ28" i="1"/>
  <c r="BJ29" i="1"/>
  <c r="HI29" i="1"/>
  <c r="HI46" i="1"/>
  <c r="HI14" i="1"/>
  <c r="HI25" i="1"/>
  <c r="HI48" i="1"/>
  <c r="HI16" i="1"/>
  <c r="HI33" i="1"/>
  <c r="HI12" i="1"/>
  <c r="HI50" i="1"/>
  <c r="HI59" i="1"/>
  <c r="HI36" i="1"/>
  <c r="HI37" i="1"/>
  <c r="HI43" i="1"/>
  <c r="HI45" i="1"/>
  <c r="HI38" i="1"/>
  <c r="HI19" i="1"/>
  <c r="HI41" i="1"/>
  <c r="HI40" i="1"/>
  <c r="HI15" i="1"/>
  <c r="HI60" i="1"/>
  <c r="HI39" i="1"/>
  <c r="HI34" i="1"/>
  <c r="HI17" i="1"/>
  <c r="HI20" i="1"/>
  <c r="HI58" i="1"/>
  <c r="HI61" i="1"/>
  <c r="HI30" i="1"/>
  <c r="HI57" i="1"/>
  <c r="HI31" i="1"/>
  <c r="HI21" i="1"/>
  <c r="HI49" i="1"/>
  <c r="HI42" i="1"/>
  <c r="HI13" i="1"/>
  <c r="HI22" i="1"/>
  <c r="HI56" i="1"/>
  <c r="HI47" i="1"/>
  <c r="HI53" i="1"/>
  <c r="HI52" i="1"/>
  <c r="HI26" i="1"/>
  <c r="HI62" i="1"/>
  <c r="HI35" i="1"/>
  <c r="HI32" i="1"/>
  <c r="HI44" i="1"/>
  <c r="HI18" i="1"/>
  <c r="HI23" i="1"/>
  <c r="HI54" i="1"/>
  <c r="HI27" i="1"/>
  <c r="HI24" i="1"/>
  <c r="HI28" i="1"/>
  <c r="HI51" i="1"/>
  <c r="HI55" i="1"/>
  <c r="HK11" i="1"/>
  <c r="HJ12" i="1" a="1"/>
  <c r="BK44" i="1"/>
  <c r="BK12" i="1"/>
  <c r="BL12" i="1" a="1"/>
  <c r="BK21" i="1"/>
  <c r="BK62" i="1"/>
  <c r="BK30" i="1"/>
  <c r="BK41" i="1"/>
  <c r="BK56" i="1"/>
  <c r="BK61" i="1"/>
  <c r="BK43" i="1"/>
  <c r="BK13" i="1"/>
  <c r="BK33" i="1"/>
  <c r="BK35" i="1"/>
  <c r="BK18" i="1"/>
  <c r="BK36" i="1"/>
  <c r="BK55" i="1"/>
  <c r="BK54" i="1"/>
  <c r="BK22" i="1"/>
  <c r="BK25" i="1"/>
  <c r="BK48" i="1"/>
  <c r="BK29" i="1"/>
  <c r="BK40" i="1"/>
  <c r="BK31" i="1"/>
  <c r="BK19" i="1"/>
  <c r="BK42" i="1"/>
  <c r="BK17" i="1"/>
  <c r="BK60" i="1"/>
  <c r="BK53" i="1"/>
  <c r="BK46" i="1"/>
  <c r="BK59" i="1"/>
  <c r="BK47" i="1"/>
  <c r="BK58" i="1"/>
  <c r="BK51" i="1"/>
  <c r="BK52" i="1"/>
  <c r="BK37" i="1"/>
  <c r="BK38" i="1"/>
  <c r="BK27" i="1"/>
  <c r="BK15" i="1"/>
  <c r="BK26" i="1"/>
  <c r="BK50" i="1"/>
  <c r="BK28" i="1"/>
  <c r="BK39" i="1"/>
  <c r="BK14" i="1"/>
  <c r="BK32" i="1"/>
  <c r="BK16" i="1"/>
  <c r="BK34" i="1"/>
  <c r="BK23" i="1"/>
  <c r="BK49" i="1"/>
  <c r="BK20" i="1"/>
  <c r="BK45" i="1"/>
  <c r="BK57" i="1"/>
  <c r="BK24" i="1"/>
  <c r="HJ13" i="1"/>
  <c r="HJ50" i="1"/>
  <c r="HJ18" i="1"/>
  <c r="HJ25" i="1"/>
  <c r="HJ52" i="1"/>
  <c r="HJ20" i="1"/>
  <c r="HJ47" i="1"/>
  <c r="HJ32" i="1"/>
  <c r="HJ37" i="1"/>
  <c r="HJ43" i="1"/>
  <c r="HJ24" i="1"/>
  <c r="HJ62" i="1"/>
  <c r="HJ27" i="1"/>
  <c r="HJ29" i="1"/>
  <c r="HJ42" i="1"/>
  <c r="HJ19" i="1"/>
  <c r="HJ41" i="1"/>
  <c r="HJ44" i="1"/>
  <c r="HJ12" i="1"/>
  <c r="HJ17" i="1"/>
  <c r="HJ16" i="1"/>
  <c r="HJ54" i="1"/>
  <c r="HJ33" i="1"/>
  <c r="HJ39" i="1"/>
  <c r="HJ46" i="1"/>
  <c r="HJ59" i="1"/>
  <c r="HJ34" i="1"/>
  <c r="HJ57" i="1"/>
  <c r="HJ15" i="1"/>
  <c r="HJ23" i="1"/>
  <c r="HJ56" i="1"/>
  <c r="HJ30" i="1"/>
  <c r="HJ61" i="1"/>
  <c r="HJ26" i="1"/>
  <c r="HJ60" i="1"/>
  <c r="HJ31" i="1"/>
  <c r="HJ55" i="1"/>
  <c r="HJ40" i="1"/>
  <c r="HJ14" i="1"/>
  <c r="HJ45" i="1"/>
  <c r="HJ35" i="1"/>
  <c r="HJ36" i="1"/>
  <c r="HJ49" i="1"/>
  <c r="HJ38" i="1"/>
  <c r="HJ21" i="1"/>
  <c r="HJ48" i="1"/>
  <c r="HJ51" i="1"/>
  <c r="HJ53" i="1"/>
  <c r="HJ28" i="1"/>
  <c r="HJ58" i="1"/>
  <c r="HJ22" i="1"/>
  <c r="HK12" i="1" a="1"/>
  <c r="HL11" i="1"/>
  <c r="BL60" i="1"/>
  <c r="BL28" i="1"/>
  <c r="BL51" i="1"/>
  <c r="BL37" i="1"/>
  <c r="BL46" i="1"/>
  <c r="BL14" i="1"/>
  <c r="BL57" i="1"/>
  <c r="BL32" i="1"/>
  <c r="BL29" i="1"/>
  <c r="BL59" i="1"/>
  <c r="BL34" i="1"/>
  <c r="BL49" i="1"/>
  <c r="BL58" i="1"/>
  <c r="BL52" i="1"/>
  <c r="BL20" i="1"/>
  <c r="BL35" i="1"/>
  <c r="BL21" i="1"/>
  <c r="BL38" i="1"/>
  <c r="BL55" i="1"/>
  <c r="BL41" i="1"/>
  <c r="BL16" i="1"/>
  <c r="BL56" i="1"/>
  <c r="BL27" i="1"/>
  <c r="BL47" i="1"/>
  <c r="BL50" i="1"/>
  <c r="BL26" i="1"/>
  <c r="BL44" i="1"/>
  <c r="BL19" i="1"/>
  <c r="BL30" i="1"/>
  <c r="BL25" i="1"/>
  <c r="BL40" i="1"/>
  <c r="BL33" i="1"/>
  <c r="BL31" i="1"/>
  <c r="BL36" i="1"/>
  <c r="BL53" i="1"/>
  <c r="BL22" i="1"/>
  <c r="BL48" i="1"/>
  <c r="BL24" i="1"/>
  <c r="BL42" i="1"/>
  <c r="BL17" i="1"/>
  <c r="BL12" i="1"/>
  <c r="BM12" i="1" a="1"/>
  <c r="BL62" i="1"/>
  <c r="BL39" i="1"/>
  <c r="BL43" i="1"/>
  <c r="BL45" i="1"/>
  <c r="BL18" i="1"/>
  <c r="BL23" i="1"/>
  <c r="BL13" i="1"/>
  <c r="BL54" i="1"/>
  <c r="BL15" i="1"/>
  <c r="BL61" i="1"/>
  <c r="HL12" i="1" a="1"/>
  <c r="HM11" i="1"/>
  <c r="HK29" i="1"/>
  <c r="HK46" i="1"/>
  <c r="HK14" i="1"/>
  <c r="HK25" i="1"/>
  <c r="HK48" i="1"/>
  <c r="HK16" i="1"/>
  <c r="HK33" i="1"/>
  <c r="HK39" i="1"/>
  <c r="HK42" i="1"/>
  <c r="HK17" i="1"/>
  <c r="HK28" i="1"/>
  <c r="HK37" i="1"/>
  <c r="HK43" i="1"/>
  <c r="HK45" i="1"/>
  <c r="HK38" i="1"/>
  <c r="HK19" i="1"/>
  <c r="HK41" i="1"/>
  <c r="HK40" i="1"/>
  <c r="HK15" i="1"/>
  <c r="HK52" i="1"/>
  <c r="HK21" i="1"/>
  <c r="HK26" i="1"/>
  <c r="HK49" i="1"/>
  <c r="HK12" i="1"/>
  <c r="HK50" i="1"/>
  <c r="HK61" i="1"/>
  <c r="HK30" i="1"/>
  <c r="HK57" i="1"/>
  <c r="HK31" i="1"/>
  <c r="HK53" i="1"/>
  <c r="HK60" i="1"/>
  <c r="HK34" i="1"/>
  <c r="HK13" i="1"/>
  <c r="HK22" i="1"/>
  <c r="HK56" i="1"/>
  <c r="HK47" i="1"/>
  <c r="HK58" i="1"/>
  <c r="HK44" i="1"/>
  <c r="HK18" i="1"/>
  <c r="HK62" i="1"/>
  <c r="HK35" i="1"/>
  <c r="HK32" i="1"/>
  <c r="HK36" i="1"/>
  <c r="HK27" i="1"/>
  <c r="HK23" i="1"/>
  <c r="HK20" i="1"/>
  <c r="HK51" i="1"/>
  <c r="HK55" i="1"/>
  <c r="HK24" i="1"/>
  <c r="HK54" i="1"/>
  <c r="HK59" i="1"/>
  <c r="HM12" i="1" a="1"/>
  <c r="HN11" i="1"/>
  <c r="HL45" i="1"/>
  <c r="HL34" i="1"/>
  <c r="HL35" i="1"/>
  <c r="HL57" i="1"/>
  <c r="HL36" i="1"/>
  <c r="HL15" i="1"/>
  <c r="HL49" i="1"/>
  <c r="HL23" i="1"/>
  <c r="HL46" i="1"/>
  <c r="HL33" i="1"/>
  <c r="HL39" i="1"/>
  <c r="HL38" i="1"/>
  <c r="HL61" i="1"/>
  <c r="HL58" i="1"/>
  <c r="HL26" i="1"/>
  <c r="HL51" i="1"/>
  <c r="HL60" i="1"/>
  <c r="HL28" i="1"/>
  <c r="HL31" i="1"/>
  <c r="HL56" i="1"/>
  <c r="HL55" i="1"/>
  <c r="HL30" i="1"/>
  <c r="HL48" i="1"/>
  <c r="HL21" i="1"/>
  <c r="HL22" i="1"/>
  <c r="HL50" i="1"/>
  <c r="HL25" i="1"/>
  <c r="HL20" i="1"/>
  <c r="HL40" i="1"/>
  <c r="HL14" i="1"/>
  <c r="HL53" i="1"/>
  <c r="HL42" i="1"/>
  <c r="HL41" i="1"/>
  <c r="HL12" i="1"/>
  <c r="HL24" i="1"/>
  <c r="HL43" i="1"/>
  <c r="HL54" i="1"/>
  <c r="HL13" i="1"/>
  <c r="HL18" i="1"/>
  <c r="HL52" i="1"/>
  <c r="HL47" i="1"/>
  <c r="HL37" i="1"/>
  <c r="HL32" i="1"/>
  <c r="HL27" i="1"/>
  <c r="HL19" i="1"/>
  <c r="HL16" i="1"/>
  <c r="HL17" i="1"/>
  <c r="HL29" i="1"/>
  <c r="HL62" i="1"/>
  <c r="HL44" i="1"/>
  <c r="HL59" i="1"/>
  <c r="BM44" i="1"/>
  <c r="BM12" i="1"/>
  <c r="BM21" i="1"/>
  <c r="BM62" i="1"/>
  <c r="BM22" i="1"/>
  <c r="BM25" i="1"/>
  <c r="BM56" i="1"/>
  <c r="BM29" i="1"/>
  <c r="BM48" i="1"/>
  <c r="BM13" i="1"/>
  <c r="BM50" i="1"/>
  <c r="BM26" i="1"/>
  <c r="BM49" i="1"/>
  <c r="BM36" i="1"/>
  <c r="BM55" i="1"/>
  <c r="BM54" i="1"/>
  <c r="BM14" i="1"/>
  <c r="BM59" i="1"/>
  <c r="BM40" i="1"/>
  <c r="BM47" i="1"/>
  <c r="BM32" i="1"/>
  <c r="BM31" i="1"/>
  <c r="BM18" i="1"/>
  <c r="BM33" i="1"/>
  <c r="BM35" i="1"/>
  <c r="BM28" i="1"/>
  <c r="BM39" i="1"/>
  <c r="BM57" i="1"/>
  <c r="BM24" i="1"/>
  <c r="BM16" i="1"/>
  <c r="BM17" i="1"/>
  <c r="BM20" i="1"/>
  <c r="BM23" i="1"/>
  <c r="BM41" i="1"/>
  <c r="BM61" i="1"/>
  <c r="BM45" i="1"/>
  <c r="BM58" i="1"/>
  <c r="BM60" i="1"/>
  <c r="BM53" i="1"/>
  <c r="BM38" i="1"/>
  <c r="BM43" i="1"/>
  <c r="BM15" i="1"/>
  <c r="BM42" i="1"/>
  <c r="BM19" i="1"/>
  <c r="BM27" i="1"/>
  <c r="BM37" i="1"/>
  <c r="BM51" i="1"/>
  <c r="BM30" i="1"/>
  <c r="BM34" i="1"/>
  <c r="BM52" i="1"/>
  <c r="BM46" i="1"/>
  <c r="BN12" i="1" a="1"/>
  <c r="HO11" i="1"/>
  <c r="HN12" i="1" a="1"/>
  <c r="HM59" i="1"/>
  <c r="HM62" i="1"/>
  <c r="HM38" i="1"/>
  <c r="HM19" i="1"/>
  <c r="HM41" i="1"/>
  <c r="HM40" i="1"/>
  <c r="HM15" i="1"/>
  <c r="HM60" i="1"/>
  <c r="HM39" i="1"/>
  <c r="HM26" i="1"/>
  <c r="HM52" i="1"/>
  <c r="HM23" i="1"/>
  <c r="HM34" i="1"/>
  <c r="HM13" i="1"/>
  <c r="HM54" i="1"/>
  <c r="HM30" i="1"/>
  <c r="HM35" i="1"/>
  <c r="HM56" i="1"/>
  <c r="HM32" i="1"/>
  <c r="HM31" i="1"/>
  <c r="HM57" i="1"/>
  <c r="HM21" i="1"/>
  <c r="HM27" i="1"/>
  <c r="HM44" i="1"/>
  <c r="HM37" i="1"/>
  <c r="HM18" i="1"/>
  <c r="HM61" i="1"/>
  <c r="HM55" i="1"/>
  <c r="HM24" i="1"/>
  <c r="HM36" i="1"/>
  <c r="HM17" i="1"/>
  <c r="HM58" i="1"/>
  <c r="HM46" i="1"/>
  <c r="HM25" i="1"/>
  <c r="HM16" i="1"/>
  <c r="HM20" i="1"/>
  <c r="HM51" i="1"/>
  <c r="HM53" i="1"/>
  <c r="HM29" i="1"/>
  <c r="HM22" i="1"/>
  <c r="HM48" i="1"/>
  <c r="HM47" i="1"/>
  <c r="HM50" i="1"/>
  <c r="HM28" i="1"/>
  <c r="HM43" i="1"/>
  <c r="HM14" i="1"/>
  <c r="HM12" i="1"/>
  <c r="HM33" i="1"/>
  <c r="HM45" i="1"/>
  <c r="HM42" i="1"/>
  <c r="HM49" i="1"/>
  <c r="HN47" i="1"/>
  <c r="HN23" i="1"/>
  <c r="HN34" i="1"/>
  <c r="HN45" i="1"/>
  <c r="HN60" i="1"/>
  <c r="HN28" i="1"/>
  <c r="HN33" i="1"/>
  <c r="HN40" i="1"/>
  <c r="HN51" i="1"/>
  <c r="HN14" i="1"/>
  <c r="HN32" i="1"/>
  <c r="HN54" i="1"/>
  <c r="HN21" i="1"/>
  <c r="HN15" i="1"/>
  <c r="HN58" i="1"/>
  <c r="HN26" i="1"/>
  <c r="HN29" i="1"/>
  <c r="HN52" i="1"/>
  <c r="HN20" i="1"/>
  <c r="HN17" i="1"/>
  <c r="HN24" i="1"/>
  <c r="HN62" i="1"/>
  <c r="HN37" i="1"/>
  <c r="HN16" i="1"/>
  <c r="HN38" i="1"/>
  <c r="HN59" i="1"/>
  <c r="HN31" i="1"/>
  <c r="HN18" i="1"/>
  <c r="HN44" i="1"/>
  <c r="HN35" i="1"/>
  <c r="HN46" i="1"/>
  <c r="HN41" i="1"/>
  <c r="HN39" i="1"/>
  <c r="HN61" i="1"/>
  <c r="HN36" i="1"/>
  <c r="HN56" i="1"/>
  <c r="HN30" i="1"/>
  <c r="HN19" i="1"/>
  <c r="HN50" i="1"/>
  <c r="HN13" i="1"/>
  <c r="HN12" i="1"/>
  <c r="HN57" i="1"/>
  <c r="HN27" i="1"/>
  <c r="HN22" i="1"/>
  <c r="HN49" i="1"/>
  <c r="HN42" i="1"/>
  <c r="HN48" i="1"/>
  <c r="HN43" i="1"/>
  <c r="HN53" i="1"/>
  <c r="HN55" i="1"/>
  <c r="HN25" i="1"/>
  <c r="HO12" i="1" a="1"/>
  <c r="HP11" i="1"/>
  <c r="BN52" i="1"/>
  <c r="BN20" i="1"/>
  <c r="BN35" i="1"/>
  <c r="BN21" i="1"/>
  <c r="BN38" i="1"/>
  <c r="BN39" i="1"/>
  <c r="BN25" i="1"/>
  <c r="BN61" i="1"/>
  <c r="BN48" i="1"/>
  <c r="BN27" i="1"/>
  <c r="BN18" i="1"/>
  <c r="BN31" i="1"/>
  <c r="BN33" i="1"/>
  <c r="BN44" i="1"/>
  <c r="BN12" i="1"/>
  <c r="BO12" i="1" a="1"/>
  <c r="BN19" i="1"/>
  <c r="BN62" i="1"/>
  <c r="BN30" i="1"/>
  <c r="BN23" i="1"/>
  <c r="BN32" i="1"/>
  <c r="BN29" i="1"/>
  <c r="BN40" i="1"/>
  <c r="BN45" i="1"/>
  <c r="BN15" i="1"/>
  <c r="BN17" i="1"/>
  <c r="BN42" i="1"/>
  <c r="BN36" i="1"/>
  <c r="BN53" i="1"/>
  <c r="BN22" i="1"/>
  <c r="BN16" i="1"/>
  <c r="BN24" i="1"/>
  <c r="BN58" i="1"/>
  <c r="BN49" i="1"/>
  <c r="BN28" i="1"/>
  <c r="BN37" i="1"/>
  <c r="BN55" i="1"/>
  <c r="BN43" i="1"/>
  <c r="BN59" i="1"/>
  <c r="BN26" i="1"/>
  <c r="BN54" i="1"/>
  <c r="BN57" i="1"/>
  <c r="BN14" i="1"/>
  <c r="BN13" i="1"/>
  <c r="BN34" i="1"/>
  <c r="BN46" i="1"/>
  <c r="BN47" i="1"/>
  <c r="BN60" i="1"/>
  <c r="BN56" i="1"/>
  <c r="BN51" i="1"/>
  <c r="BN50" i="1"/>
  <c r="BN41" i="1"/>
  <c r="HO40" i="1"/>
  <c r="HO57" i="1"/>
  <c r="HO23" i="1"/>
  <c r="HO42" i="1"/>
  <c r="HO61" i="1"/>
  <c r="HO27" i="1"/>
  <c r="HO54" i="1"/>
  <c r="HO21" i="1"/>
  <c r="HO28" i="1"/>
  <c r="HO39" i="1"/>
  <c r="HO14" i="1"/>
  <c r="HO36" i="1"/>
  <c r="HO51" i="1"/>
  <c r="HO32" i="1"/>
  <c r="HO41" i="1"/>
  <c r="HO55" i="1"/>
  <c r="HO34" i="1"/>
  <c r="HO45" i="1"/>
  <c r="HO59" i="1"/>
  <c r="HO38" i="1"/>
  <c r="HO43" i="1"/>
  <c r="HO12" i="1"/>
  <c r="HO62" i="1"/>
  <c r="HO37" i="1"/>
  <c r="HO20" i="1"/>
  <c r="HO24" i="1"/>
  <c r="HO58" i="1"/>
  <c r="HO29" i="1"/>
  <c r="HO22" i="1"/>
  <c r="HO33" i="1"/>
  <c r="HO31" i="1"/>
  <c r="HO16" i="1"/>
  <c r="HO50" i="1"/>
  <c r="HO13" i="1"/>
  <c r="HO53" i="1"/>
  <c r="HO19" i="1"/>
  <c r="HO52" i="1"/>
  <c r="HO56" i="1"/>
  <c r="HO25" i="1"/>
  <c r="HO26" i="1"/>
  <c r="HO15" i="1"/>
  <c r="HO60" i="1"/>
  <c r="HO46" i="1"/>
  <c r="HO49" i="1"/>
  <c r="HO47" i="1"/>
  <c r="HO35" i="1"/>
  <c r="HO30" i="1"/>
  <c r="HO18" i="1"/>
  <c r="HO17" i="1"/>
  <c r="HO48" i="1"/>
  <c r="HO44" i="1"/>
  <c r="BO44" i="1"/>
  <c r="BO12" i="1"/>
  <c r="BP12" i="1" a="1"/>
  <c r="BO21" i="1"/>
  <c r="BO62" i="1"/>
  <c r="BO30" i="1"/>
  <c r="BO41" i="1"/>
  <c r="BO56" i="1"/>
  <c r="BO29" i="1"/>
  <c r="BO32" i="1"/>
  <c r="BO31" i="1"/>
  <c r="BO33" i="1"/>
  <c r="BO35" i="1"/>
  <c r="BO18" i="1"/>
  <c r="BO36" i="1"/>
  <c r="BO55" i="1"/>
  <c r="BO54" i="1"/>
  <c r="BO22" i="1"/>
  <c r="BO59" i="1"/>
  <c r="BO40" i="1"/>
  <c r="BO47" i="1"/>
  <c r="BO16" i="1"/>
  <c r="BO15" i="1"/>
  <c r="BO19" i="1"/>
  <c r="BO42" i="1"/>
  <c r="BO17" i="1"/>
  <c r="BO28" i="1"/>
  <c r="BO39" i="1"/>
  <c r="BO14" i="1"/>
  <c r="BO24" i="1"/>
  <c r="BO45" i="1"/>
  <c r="BO34" i="1"/>
  <c r="BO20" i="1"/>
  <c r="BO23" i="1"/>
  <c r="BO57" i="1"/>
  <c r="BO61" i="1"/>
  <c r="BO13" i="1"/>
  <c r="BO49" i="1"/>
  <c r="BO60" i="1"/>
  <c r="BO53" i="1"/>
  <c r="BO46" i="1"/>
  <c r="BO43" i="1"/>
  <c r="BO25" i="1"/>
  <c r="BO58" i="1"/>
  <c r="BO51" i="1"/>
  <c r="BO37" i="1"/>
  <c r="BO26" i="1"/>
  <c r="BO27" i="1"/>
  <c r="BO52" i="1"/>
  <c r="BO48" i="1"/>
  <c r="BO38" i="1"/>
  <c r="BO50" i="1"/>
  <c r="HP12" i="1" a="1"/>
  <c r="HQ11" i="1"/>
  <c r="HR11" i="1"/>
  <c r="HQ12" i="1" a="1"/>
  <c r="HP31" i="1"/>
  <c r="HP48" i="1"/>
  <c r="HP16" i="1"/>
  <c r="HP43" i="1"/>
  <c r="HP34" i="1"/>
  <c r="HP45" i="1"/>
  <c r="HP54" i="1"/>
  <c r="HP21" i="1"/>
  <c r="HP28" i="1"/>
  <c r="HP62" i="1"/>
  <c r="HP37" i="1"/>
  <c r="HP20" i="1"/>
  <c r="HP55" i="1"/>
  <c r="HP39" i="1"/>
  <c r="HP40" i="1"/>
  <c r="HP57" i="1"/>
  <c r="HP58" i="1"/>
  <c r="HP26" i="1"/>
  <c r="HP29" i="1"/>
  <c r="HP38" i="1"/>
  <c r="HP19" i="1"/>
  <c r="HP12" i="1"/>
  <c r="HP46" i="1"/>
  <c r="HP51" i="1"/>
  <c r="HP49" i="1"/>
  <c r="HP15" i="1"/>
  <c r="HP32" i="1"/>
  <c r="HP50" i="1"/>
  <c r="HP13" i="1"/>
  <c r="HP60" i="1"/>
  <c r="HP30" i="1"/>
  <c r="HP17" i="1"/>
  <c r="HP47" i="1"/>
  <c r="HP24" i="1"/>
  <c r="HP42" i="1"/>
  <c r="HP35" i="1"/>
  <c r="HP44" i="1"/>
  <c r="HP14" i="1"/>
  <c r="HP27" i="1"/>
  <c r="HP23" i="1"/>
  <c r="HP41" i="1"/>
  <c r="HP18" i="1"/>
  <c r="HP22" i="1"/>
  <c r="HP33" i="1"/>
  <c r="HP52" i="1"/>
  <c r="HP56" i="1"/>
  <c r="HP59" i="1"/>
  <c r="HP61" i="1"/>
  <c r="HP53" i="1"/>
  <c r="HP25" i="1"/>
  <c r="HP36" i="1"/>
  <c r="BP44" i="1"/>
  <c r="BP12" i="1"/>
  <c r="BP19" i="1"/>
  <c r="BP62" i="1"/>
  <c r="BP30" i="1"/>
  <c r="BP39" i="1"/>
  <c r="BP25" i="1"/>
  <c r="BP59" i="1"/>
  <c r="BP32" i="1"/>
  <c r="BP45" i="1"/>
  <c r="BP33" i="1"/>
  <c r="BP18" i="1"/>
  <c r="BP31" i="1"/>
  <c r="BP36" i="1"/>
  <c r="BP53" i="1"/>
  <c r="BP54" i="1"/>
  <c r="BP22" i="1"/>
  <c r="BP23" i="1"/>
  <c r="BP56" i="1"/>
  <c r="BP27" i="1"/>
  <c r="BP16" i="1"/>
  <c r="BP13" i="1"/>
  <c r="BP42" i="1"/>
  <c r="BP15" i="1"/>
  <c r="BP17" i="1"/>
  <c r="BP28" i="1"/>
  <c r="BP37" i="1"/>
  <c r="BP14" i="1"/>
  <c r="BP40" i="1"/>
  <c r="BP43" i="1"/>
  <c r="BP49" i="1"/>
  <c r="BP20" i="1"/>
  <c r="BP21" i="1"/>
  <c r="BP55" i="1"/>
  <c r="BP24" i="1"/>
  <c r="BP61" i="1"/>
  <c r="BP50" i="1"/>
  <c r="BP60" i="1"/>
  <c r="BP51" i="1"/>
  <c r="BP46" i="1"/>
  <c r="BP57" i="1"/>
  <c r="BP29" i="1"/>
  <c r="BP34" i="1"/>
  <c r="BP58" i="1"/>
  <c r="BP38" i="1"/>
  <c r="BP26" i="1"/>
  <c r="BP52" i="1"/>
  <c r="BP48" i="1"/>
  <c r="BP35" i="1"/>
  <c r="BP47" i="1"/>
  <c r="BP41" i="1"/>
  <c r="BQ12" i="1" a="1"/>
  <c r="HQ46" i="1"/>
  <c r="HQ14" i="1"/>
  <c r="HQ19" i="1"/>
  <c r="HQ56" i="1"/>
  <c r="HQ24" i="1"/>
  <c r="HQ25" i="1"/>
  <c r="HQ52" i="1"/>
  <c r="HQ17" i="1"/>
  <c r="HQ42" i="1"/>
  <c r="HQ35" i="1"/>
  <c r="HQ12" i="1"/>
  <c r="HQ34" i="1"/>
  <c r="HQ39" i="1"/>
  <c r="HQ38" i="1"/>
  <c r="HQ53" i="1"/>
  <c r="HQ51" i="1"/>
  <c r="HQ48" i="1"/>
  <c r="HQ16" i="1"/>
  <c r="HQ43" i="1"/>
  <c r="HQ36" i="1"/>
  <c r="HQ59" i="1"/>
  <c r="HQ26" i="1"/>
  <c r="HQ60" i="1"/>
  <c r="HQ33" i="1"/>
  <c r="HQ18" i="1"/>
  <c r="HQ62" i="1"/>
  <c r="HQ37" i="1"/>
  <c r="HQ40" i="1"/>
  <c r="HQ15" i="1"/>
  <c r="HQ31" i="1"/>
  <c r="HQ44" i="1"/>
  <c r="HQ45" i="1"/>
  <c r="HQ54" i="1"/>
  <c r="HQ21" i="1"/>
  <c r="HQ32" i="1"/>
  <c r="HQ47" i="1"/>
  <c r="HQ58" i="1"/>
  <c r="HQ28" i="1"/>
  <c r="HQ13" i="1"/>
  <c r="HQ30" i="1"/>
  <c r="HQ23" i="1"/>
  <c r="HQ57" i="1"/>
  <c r="HQ20" i="1"/>
  <c r="HQ61" i="1"/>
  <c r="HQ27" i="1"/>
  <c r="HQ49" i="1"/>
  <c r="HQ55" i="1"/>
  <c r="HQ50" i="1"/>
  <c r="HQ41" i="1"/>
  <c r="HQ22" i="1"/>
  <c r="HQ29" i="1"/>
  <c r="HR12" i="1" a="1"/>
  <c r="HS11" i="1"/>
  <c r="HR39" i="1"/>
  <c r="HR54" i="1"/>
  <c r="HR22" i="1"/>
  <c r="HR21" i="1"/>
  <c r="HR40" i="1"/>
  <c r="HR57" i="1"/>
  <c r="HR52" i="1"/>
  <c r="HR17" i="1"/>
  <c r="HR26" i="1"/>
  <c r="HR60" i="1"/>
  <c r="HR33" i="1"/>
  <c r="HR18" i="1"/>
  <c r="HR55" i="1"/>
  <c r="HR47" i="1"/>
  <c r="HR46" i="1"/>
  <c r="HR14" i="1"/>
  <c r="HR43" i="1"/>
  <c r="HR32" i="1"/>
  <c r="HR41" i="1"/>
  <c r="HR36" i="1"/>
  <c r="HR51" i="1"/>
  <c r="HR61" i="1"/>
  <c r="HR44" i="1"/>
  <c r="HR19" i="1"/>
  <c r="HR45" i="1"/>
  <c r="HR15" i="1"/>
  <c r="HR38" i="1"/>
  <c r="HR56" i="1"/>
  <c r="HR25" i="1"/>
  <c r="HR58" i="1"/>
  <c r="HR28" i="1"/>
  <c r="HR13" i="1"/>
  <c r="HR31" i="1"/>
  <c r="HR30" i="1"/>
  <c r="HR48" i="1"/>
  <c r="HR35" i="1"/>
  <c r="HR42" i="1"/>
  <c r="HR12" i="1"/>
  <c r="HR59" i="1"/>
  <c r="HR23" i="1"/>
  <c r="HR53" i="1"/>
  <c r="HR24" i="1"/>
  <c r="HR20" i="1"/>
  <c r="HR29" i="1"/>
  <c r="HR50" i="1"/>
  <c r="HR49" i="1"/>
  <c r="HR37" i="1"/>
  <c r="HR34" i="1"/>
  <c r="HR16" i="1"/>
  <c r="HR62" i="1"/>
  <c r="HR27" i="1"/>
  <c r="HT11" i="1"/>
  <c r="HS12" i="1" a="1"/>
  <c r="BQ44" i="1"/>
  <c r="BQ12" i="1"/>
  <c r="BR12" i="1" a="1"/>
  <c r="BQ21" i="1"/>
  <c r="BQ62" i="1"/>
  <c r="BQ30" i="1"/>
  <c r="BQ41" i="1"/>
  <c r="BQ56" i="1"/>
  <c r="BQ29" i="1"/>
  <c r="BQ48" i="1"/>
  <c r="BQ13" i="1"/>
  <c r="BQ50" i="1"/>
  <c r="BQ26" i="1"/>
  <c r="BQ49" i="1"/>
  <c r="BQ36" i="1"/>
  <c r="BQ55" i="1"/>
  <c r="BQ54" i="1"/>
  <c r="BQ22" i="1"/>
  <c r="BQ59" i="1"/>
  <c r="BQ40" i="1"/>
  <c r="BQ47" i="1"/>
  <c r="BQ32" i="1"/>
  <c r="BQ31" i="1"/>
  <c r="BQ18" i="1"/>
  <c r="BQ33" i="1"/>
  <c r="BQ35" i="1"/>
  <c r="BQ60" i="1"/>
  <c r="BQ53" i="1"/>
  <c r="BQ46" i="1"/>
  <c r="BQ43" i="1"/>
  <c r="BQ15" i="1"/>
  <c r="BQ42" i="1"/>
  <c r="BQ19" i="1"/>
  <c r="BQ52" i="1"/>
  <c r="BQ37" i="1"/>
  <c r="BQ38" i="1"/>
  <c r="BQ27" i="1"/>
  <c r="BQ25" i="1"/>
  <c r="BQ51" i="1"/>
  <c r="BQ34" i="1"/>
  <c r="BQ28" i="1"/>
  <c r="BQ39" i="1"/>
  <c r="BQ14" i="1"/>
  <c r="BQ24" i="1"/>
  <c r="BQ16" i="1"/>
  <c r="BQ17" i="1"/>
  <c r="BQ57" i="1"/>
  <c r="BQ20" i="1"/>
  <c r="BQ45" i="1"/>
  <c r="BQ23" i="1"/>
  <c r="BQ58" i="1"/>
  <c r="BQ61" i="1"/>
  <c r="BR44" i="1"/>
  <c r="BR12" i="1"/>
  <c r="BS12" i="1" a="1"/>
  <c r="BR19" i="1"/>
  <c r="BR62" i="1"/>
  <c r="BR30" i="1"/>
  <c r="BR39" i="1"/>
  <c r="BR25" i="1"/>
  <c r="BR43" i="1"/>
  <c r="BR40" i="1"/>
  <c r="BR45" i="1"/>
  <c r="BR15" i="1"/>
  <c r="BR17" i="1"/>
  <c r="BR42" i="1"/>
  <c r="BR36" i="1"/>
  <c r="BR53" i="1"/>
  <c r="BR54" i="1"/>
  <c r="BR22" i="1"/>
  <c r="BR23" i="1"/>
  <c r="BR48" i="1"/>
  <c r="BR61" i="1"/>
  <c r="BR24" i="1"/>
  <c r="BR13" i="1"/>
  <c r="BR58" i="1"/>
  <c r="BR34" i="1"/>
  <c r="BR49" i="1"/>
  <c r="BR28" i="1"/>
  <c r="BR37" i="1"/>
  <c r="BR14" i="1"/>
  <c r="BR32" i="1"/>
  <c r="BR59" i="1"/>
  <c r="BR26" i="1"/>
  <c r="BR20" i="1"/>
  <c r="BR21" i="1"/>
  <c r="BR55" i="1"/>
  <c r="BR16" i="1"/>
  <c r="BR27" i="1"/>
  <c r="BR31" i="1"/>
  <c r="BR60" i="1"/>
  <c r="BR51" i="1"/>
  <c r="BR46" i="1"/>
  <c r="BR57" i="1"/>
  <c r="BR29" i="1"/>
  <c r="BR50" i="1"/>
  <c r="BR47" i="1"/>
  <c r="BR52" i="1"/>
  <c r="BR56" i="1"/>
  <c r="BR38" i="1"/>
  <c r="BR33" i="1"/>
  <c r="BR41" i="1"/>
  <c r="BR35" i="1"/>
  <c r="BR18" i="1"/>
  <c r="HU11" i="1"/>
  <c r="HT12" i="1" a="1"/>
  <c r="HS60" i="1"/>
  <c r="HS28" i="1"/>
  <c r="HS33" i="1"/>
  <c r="HS55" i="1"/>
  <c r="HS38" i="1"/>
  <c r="HS53" i="1"/>
  <c r="HS59" i="1"/>
  <c r="HS34" i="1"/>
  <c r="HS56" i="1"/>
  <c r="HS25" i="1"/>
  <c r="HS42" i="1"/>
  <c r="HS43" i="1"/>
  <c r="HS16" i="1"/>
  <c r="HS52" i="1"/>
  <c r="HS20" i="1"/>
  <c r="HS17" i="1"/>
  <c r="HS62" i="1"/>
  <c r="HS30" i="1"/>
  <c r="HS37" i="1"/>
  <c r="HS15" i="1"/>
  <c r="HS18" i="1"/>
  <c r="HS40" i="1"/>
  <c r="HS51" i="1"/>
  <c r="HS26" i="1"/>
  <c r="HS31" i="1"/>
  <c r="HS41" i="1"/>
  <c r="HS12" i="1"/>
  <c r="HS54" i="1"/>
  <c r="HS21" i="1"/>
  <c r="HS45" i="1"/>
  <c r="HS39" i="1"/>
  <c r="HS48" i="1"/>
  <c r="HS49" i="1"/>
  <c r="HS46" i="1"/>
  <c r="HS27" i="1"/>
  <c r="HS13" i="1"/>
  <c r="HS58" i="1"/>
  <c r="HS32" i="1"/>
  <c r="HS44" i="1"/>
  <c r="HS35" i="1"/>
  <c r="HS22" i="1"/>
  <c r="HS47" i="1"/>
  <c r="HS24" i="1"/>
  <c r="HS61" i="1"/>
  <c r="HS19" i="1"/>
  <c r="HS23" i="1"/>
  <c r="HS29" i="1"/>
  <c r="HS50" i="1"/>
  <c r="HS36" i="1"/>
  <c r="HS57" i="1"/>
  <c r="HS14" i="1"/>
  <c r="HT32" i="1"/>
  <c r="HT50" i="1"/>
  <c r="HT18" i="1"/>
  <c r="HT14" i="1"/>
  <c r="HT17" i="1"/>
  <c r="HT36" i="1"/>
  <c r="HT47" i="1"/>
  <c r="HT61" i="1"/>
  <c r="HT27" i="1"/>
  <c r="HT41" i="1"/>
  <c r="HT28" i="1"/>
  <c r="HT55" i="1"/>
  <c r="HT56" i="1"/>
  <c r="HT24" i="1"/>
  <c r="HT42" i="1"/>
  <c r="HT62" i="1"/>
  <c r="HT19" i="1"/>
  <c r="HT33" i="1"/>
  <c r="HT20" i="1"/>
  <c r="HT13" i="1"/>
  <c r="HT54" i="1"/>
  <c r="HT43" i="1"/>
  <c r="HT57" i="1"/>
  <c r="HT12" i="1"/>
  <c r="HT21" i="1"/>
  <c r="HT16" i="1"/>
  <c r="HT46" i="1"/>
  <c r="HT49" i="1"/>
  <c r="HT29" i="1"/>
  <c r="HT59" i="1"/>
  <c r="HT23" i="1"/>
  <c r="HT58" i="1"/>
  <c r="HT30" i="1"/>
  <c r="HT52" i="1"/>
  <c r="HT45" i="1"/>
  <c r="HT25" i="1"/>
  <c r="HT39" i="1"/>
  <c r="HT48" i="1"/>
  <c r="HT34" i="1"/>
  <c r="HT35" i="1"/>
  <c r="HT15" i="1"/>
  <c r="HT38" i="1"/>
  <c r="HT60" i="1"/>
  <c r="HT37" i="1"/>
  <c r="HT40" i="1"/>
  <c r="HT22" i="1"/>
  <c r="HT51" i="1"/>
  <c r="HT53" i="1"/>
  <c r="HT31" i="1"/>
  <c r="HT26" i="1"/>
  <c r="HT44" i="1"/>
  <c r="HV11" i="1"/>
  <c r="HU12" i="1" a="1"/>
  <c r="BS44" i="1"/>
  <c r="BS12" i="1"/>
  <c r="BS21" i="1"/>
  <c r="BS62" i="1"/>
  <c r="BS30" i="1"/>
  <c r="BS25" i="1"/>
  <c r="BS56" i="1"/>
  <c r="BS13" i="1"/>
  <c r="BS32" i="1"/>
  <c r="BS47" i="1"/>
  <c r="BS33" i="1"/>
  <c r="BS35" i="1"/>
  <c r="BS18" i="1"/>
  <c r="BS36" i="1"/>
  <c r="BS55" i="1"/>
  <c r="BS54" i="1"/>
  <c r="BS22" i="1"/>
  <c r="BS59" i="1"/>
  <c r="BS40" i="1"/>
  <c r="BS31" i="1"/>
  <c r="BS24" i="1"/>
  <c r="BS15" i="1"/>
  <c r="BS19" i="1"/>
  <c r="BS42" i="1"/>
  <c r="BS17" i="1"/>
  <c r="BS60" i="1"/>
  <c r="BS53" i="1"/>
  <c r="BS46" i="1"/>
  <c r="BS43" i="1"/>
  <c r="BS41" i="1"/>
  <c r="BS58" i="1"/>
  <c r="BS51" i="1"/>
  <c r="BS52" i="1"/>
  <c r="BS37" i="1"/>
  <c r="BS38" i="1"/>
  <c r="BS27" i="1"/>
  <c r="BS48" i="1"/>
  <c r="BS26" i="1"/>
  <c r="BS50" i="1"/>
  <c r="BS28" i="1"/>
  <c r="BS39" i="1"/>
  <c r="BS14" i="1"/>
  <c r="BS16" i="1"/>
  <c r="BS61" i="1"/>
  <c r="BS34" i="1"/>
  <c r="BS20" i="1"/>
  <c r="BS29" i="1"/>
  <c r="BS57" i="1"/>
  <c r="BS45" i="1"/>
  <c r="BS23" i="1"/>
  <c r="BS49" i="1"/>
  <c r="BT12" i="1" a="1"/>
  <c r="HV12" i="1" a="1"/>
  <c r="HW11" i="1"/>
  <c r="HU44" i="1"/>
  <c r="HU12" i="1"/>
  <c r="HU38" i="1"/>
  <c r="HU50" i="1"/>
  <c r="HU35" i="1"/>
  <c r="HU45" i="1"/>
  <c r="HU24" i="1"/>
  <c r="HU25" i="1"/>
  <c r="HU42" i="1"/>
  <c r="HU59" i="1"/>
  <c r="HU48" i="1"/>
  <c r="HU39" i="1"/>
  <c r="HU49" i="1"/>
  <c r="HU36" i="1"/>
  <c r="HU62" i="1"/>
  <c r="HU30" i="1"/>
  <c r="HU34" i="1"/>
  <c r="HU51" i="1"/>
  <c r="HU61" i="1"/>
  <c r="HU15" i="1"/>
  <c r="HU41" i="1"/>
  <c r="HU26" i="1"/>
  <c r="HU21" i="1"/>
  <c r="HU32" i="1"/>
  <c r="HU55" i="1"/>
  <c r="HU28" i="1"/>
  <c r="HU22" i="1"/>
  <c r="HU13" i="1"/>
  <c r="HU31" i="1"/>
  <c r="HU27" i="1"/>
  <c r="HU16" i="1"/>
  <c r="HU20" i="1"/>
  <c r="HU14" i="1"/>
  <c r="HU29" i="1"/>
  <c r="HU47" i="1"/>
  <c r="HU43" i="1"/>
  <c r="HU23" i="1"/>
  <c r="HU60" i="1"/>
  <c r="HU54" i="1"/>
  <c r="HU18" i="1"/>
  <c r="HU56" i="1"/>
  <c r="HU57" i="1"/>
  <c r="HU37" i="1"/>
  <c r="HU17" i="1"/>
  <c r="HU40" i="1"/>
  <c r="HU46" i="1"/>
  <c r="HU53" i="1"/>
  <c r="HU19" i="1"/>
  <c r="HU33" i="1"/>
  <c r="HU52" i="1"/>
  <c r="HU58" i="1"/>
  <c r="HV32" i="1"/>
  <c r="HV50" i="1"/>
  <c r="HV18" i="1"/>
  <c r="HV19" i="1"/>
  <c r="HV41" i="1"/>
  <c r="HV28" i="1"/>
  <c r="HV47" i="1"/>
  <c r="HV62" i="1"/>
  <c r="HV27" i="1"/>
  <c r="HV33" i="1"/>
  <c r="HV20" i="1"/>
  <c r="HV13" i="1"/>
  <c r="HV56" i="1"/>
  <c r="HV24" i="1"/>
  <c r="HV42" i="1"/>
  <c r="HV54" i="1"/>
  <c r="HV35" i="1"/>
  <c r="HV57" i="1"/>
  <c r="HV12" i="1"/>
  <c r="HV21" i="1"/>
  <c r="HV46" i="1"/>
  <c r="HV43" i="1"/>
  <c r="HV49" i="1"/>
  <c r="HV23" i="1"/>
  <c r="HV29" i="1"/>
  <c r="HV16" i="1"/>
  <c r="HV38" i="1"/>
  <c r="HV60" i="1"/>
  <c r="HV37" i="1"/>
  <c r="HV59" i="1"/>
  <c r="HV39" i="1"/>
  <c r="HV58" i="1"/>
  <c r="HV22" i="1"/>
  <c r="HV44" i="1"/>
  <c r="HV53" i="1"/>
  <c r="HV17" i="1"/>
  <c r="HV55" i="1"/>
  <c r="HV48" i="1"/>
  <c r="HV34" i="1"/>
  <c r="HV51" i="1"/>
  <c r="HV15" i="1"/>
  <c r="HV30" i="1"/>
  <c r="HV52" i="1"/>
  <c r="HV45" i="1"/>
  <c r="HV31" i="1"/>
  <c r="HV26" i="1"/>
  <c r="HV36" i="1"/>
  <c r="HV25" i="1"/>
  <c r="HV61" i="1"/>
  <c r="HV40" i="1"/>
  <c r="HV14" i="1"/>
  <c r="HX11" i="1"/>
  <c r="HW12" i="1" a="1"/>
  <c r="BT44" i="1"/>
  <c r="BT12" i="1"/>
  <c r="BT19" i="1"/>
  <c r="BT62" i="1"/>
  <c r="BT30" i="1"/>
  <c r="BT39" i="1"/>
  <c r="BT25" i="1"/>
  <c r="BT59" i="1"/>
  <c r="BT48" i="1"/>
  <c r="BT61" i="1"/>
  <c r="BT33" i="1"/>
  <c r="BT18" i="1"/>
  <c r="BT31" i="1"/>
  <c r="BT53" i="1"/>
  <c r="BT54" i="1"/>
  <c r="BT22" i="1"/>
  <c r="BT23" i="1"/>
  <c r="BT56" i="1"/>
  <c r="BT27" i="1"/>
  <c r="BT32" i="1"/>
  <c r="BT29" i="1"/>
  <c r="BT42" i="1"/>
  <c r="BT15" i="1"/>
  <c r="BT17" i="1"/>
  <c r="BT36" i="1"/>
  <c r="BT60" i="1"/>
  <c r="BT51" i="1"/>
  <c r="BT46" i="1"/>
  <c r="BT57" i="1"/>
  <c r="BT45" i="1"/>
  <c r="BT34" i="1"/>
  <c r="BT58" i="1"/>
  <c r="BT52" i="1"/>
  <c r="BT35" i="1"/>
  <c r="BT38" i="1"/>
  <c r="BT41" i="1"/>
  <c r="BT13" i="1"/>
  <c r="BT47" i="1"/>
  <c r="BT26" i="1"/>
  <c r="BT28" i="1"/>
  <c r="BT37" i="1"/>
  <c r="BT14" i="1"/>
  <c r="BT40" i="1"/>
  <c r="BT16" i="1"/>
  <c r="BT49" i="1"/>
  <c r="BT21" i="1"/>
  <c r="BT50" i="1"/>
  <c r="BT24" i="1"/>
  <c r="BT20" i="1"/>
  <c r="BT43" i="1"/>
  <c r="BT55" i="1"/>
  <c r="BU12" i="1" a="1"/>
  <c r="HY11" i="1"/>
  <c r="HX12" i="1" a="1"/>
  <c r="HW60" i="1"/>
  <c r="HW28" i="1"/>
  <c r="HW54" i="1"/>
  <c r="HW22" i="1"/>
  <c r="HW26" i="1"/>
  <c r="HW21" i="1"/>
  <c r="HW32" i="1"/>
  <c r="HW47" i="1"/>
  <c r="HW50" i="1"/>
  <c r="HW43" i="1"/>
  <c r="HW45" i="1"/>
  <c r="HW24" i="1"/>
  <c r="HW25" i="1"/>
  <c r="HW52" i="1"/>
  <c r="HW20" i="1"/>
  <c r="HW46" i="1"/>
  <c r="HW14" i="1"/>
  <c r="HW19" i="1"/>
  <c r="HW37" i="1"/>
  <c r="HW16" i="1"/>
  <c r="HW17" i="1"/>
  <c r="HW34" i="1"/>
  <c r="HW59" i="1"/>
  <c r="HW61" i="1"/>
  <c r="HW41" i="1"/>
  <c r="HW23" i="1"/>
  <c r="HW44" i="1"/>
  <c r="HW38" i="1"/>
  <c r="HW35" i="1"/>
  <c r="HW15" i="1"/>
  <c r="HW18" i="1"/>
  <c r="HW56" i="1"/>
  <c r="HW57" i="1"/>
  <c r="HW36" i="1"/>
  <c r="HW30" i="1"/>
  <c r="HW51" i="1"/>
  <c r="HW31" i="1"/>
  <c r="HW27" i="1"/>
  <c r="HW40" i="1"/>
  <c r="HW12" i="1"/>
  <c r="HW58" i="1"/>
  <c r="HW53" i="1"/>
  <c r="HW33" i="1"/>
  <c r="HW13" i="1"/>
  <c r="HW39" i="1"/>
  <c r="HW62" i="1"/>
  <c r="HW29" i="1"/>
  <c r="HW48" i="1"/>
  <c r="HW49" i="1"/>
  <c r="HW42" i="1"/>
  <c r="HW55" i="1"/>
  <c r="HX48" i="1"/>
  <c r="HX58" i="1"/>
  <c r="HX26" i="1"/>
  <c r="HX30" i="1"/>
  <c r="HX51" i="1"/>
  <c r="HX52" i="1"/>
  <c r="HX31" i="1"/>
  <c r="HX45" i="1"/>
  <c r="HX22" i="1"/>
  <c r="HX59" i="1"/>
  <c r="HX60" i="1"/>
  <c r="HX23" i="1"/>
  <c r="HX37" i="1"/>
  <c r="HX40" i="1"/>
  <c r="HX50" i="1"/>
  <c r="HX16" i="1"/>
  <c r="HX17" i="1"/>
  <c r="HX36" i="1"/>
  <c r="HX61" i="1"/>
  <c r="HX25" i="1"/>
  <c r="HX39" i="1"/>
  <c r="HX18" i="1"/>
  <c r="HX47" i="1"/>
  <c r="HX12" i="1"/>
  <c r="HX44" i="1"/>
  <c r="HX53" i="1"/>
  <c r="HX32" i="1"/>
  <c r="HX62" i="1"/>
  <c r="HX33" i="1"/>
  <c r="HX13" i="1"/>
  <c r="HX27" i="1"/>
  <c r="HX28" i="1"/>
  <c r="HX24" i="1"/>
  <c r="HX46" i="1"/>
  <c r="HX49" i="1"/>
  <c r="HX29" i="1"/>
  <c r="HX43" i="1"/>
  <c r="HX14" i="1"/>
  <c r="HX42" i="1"/>
  <c r="HX19" i="1"/>
  <c r="HX20" i="1"/>
  <c r="HX54" i="1"/>
  <c r="HX41" i="1"/>
  <c r="HX55" i="1"/>
  <c r="HX34" i="1"/>
  <c r="HX57" i="1"/>
  <c r="HX15" i="1"/>
  <c r="HX56" i="1"/>
  <c r="HX38" i="1"/>
  <c r="HX35" i="1"/>
  <c r="HX21" i="1"/>
  <c r="HY12" i="1" a="1"/>
  <c r="HZ11" i="1"/>
  <c r="BU44" i="1"/>
  <c r="BU12" i="1"/>
  <c r="BV12" i="1" a="1"/>
  <c r="BU21" i="1"/>
  <c r="BU62" i="1"/>
  <c r="BU30" i="1"/>
  <c r="BU41" i="1"/>
  <c r="BU48" i="1"/>
  <c r="BU13" i="1"/>
  <c r="BU40" i="1"/>
  <c r="BU47" i="1"/>
  <c r="BU50" i="1"/>
  <c r="BU26" i="1"/>
  <c r="BU49" i="1"/>
  <c r="BU36" i="1"/>
  <c r="BU55" i="1"/>
  <c r="BU54" i="1"/>
  <c r="BU22" i="1"/>
  <c r="BU59" i="1"/>
  <c r="BU32" i="1"/>
  <c r="BU15" i="1"/>
  <c r="BU24" i="1"/>
  <c r="BU31" i="1"/>
  <c r="BU18" i="1"/>
  <c r="BU33" i="1"/>
  <c r="BU35" i="1"/>
  <c r="BU28" i="1"/>
  <c r="BU39" i="1"/>
  <c r="BU14" i="1"/>
  <c r="BU16" i="1"/>
  <c r="BU61" i="1"/>
  <c r="BU17" i="1"/>
  <c r="BU20" i="1"/>
  <c r="BU23" i="1"/>
  <c r="BU57" i="1"/>
  <c r="BU45" i="1"/>
  <c r="BU29" i="1"/>
  <c r="BU58" i="1"/>
  <c r="BU60" i="1"/>
  <c r="BU53" i="1"/>
  <c r="BU46" i="1"/>
  <c r="BU43" i="1"/>
  <c r="BU25" i="1"/>
  <c r="BU42" i="1"/>
  <c r="BU19" i="1"/>
  <c r="BU38" i="1"/>
  <c r="BU34" i="1"/>
  <c r="BU52" i="1"/>
  <c r="BU56" i="1"/>
  <c r="BU37" i="1"/>
  <c r="BU51" i="1"/>
  <c r="BU27" i="1"/>
  <c r="BV36" i="1"/>
  <c r="BV53" i="1"/>
  <c r="BV54" i="1"/>
  <c r="BV22" i="1"/>
  <c r="BV23" i="1"/>
  <c r="BV40" i="1"/>
  <c r="BV45" i="1"/>
  <c r="BV32" i="1"/>
  <c r="BV29" i="1"/>
  <c r="BV58" i="1"/>
  <c r="BV34" i="1"/>
  <c r="BV49" i="1"/>
  <c r="BV60" i="1"/>
  <c r="BV28" i="1"/>
  <c r="BV51" i="1"/>
  <c r="BV37" i="1"/>
  <c r="BV46" i="1"/>
  <c r="BV14" i="1"/>
  <c r="BV57" i="1"/>
  <c r="BV24" i="1"/>
  <c r="BV13" i="1"/>
  <c r="BV16" i="1"/>
  <c r="BV50" i="1"/>
  <c r="BV26" i="1"/>
  <c r="BV47" i="1"/>
  <c r="BV20" i="1"/>
  <c r="BV21" i="1"/>
  <c r="BV55" i="1"/>
  <c r="BV59" i="1"/>
  <c r="BV43" i="1"/>
  <c r="BV31" i="1"/>
  <c r="BV12" i="1"/>
  <c r="BW12" i="1" a="1"/>
  <c r="BV62" i="1"/>
  <c r="BV39" i="1"/>
  <c r="BV27" i="1"/>
  <c r="BV61" i="1"/>
  <c r="BV17" i="1"/>
  <c r="BV52" i="1"/>
  <c r="BV35" i="1"/>
  <c r="BV38" i="1"/>
  <c r="BV41" i="1"/>
  <c r="BV56" i="1"/>
  <c r="BV18" i="1"/>
  <c r="BV33" i="1"/>
  <c r="BV19" i="1"/>
  <c r="BV15" i="1"/>
  <c r="BV25" i="1"/>
  <c r="BV44" i="1"/>
  <c r="BV48" i="1"/>
  <c r="BV30" i="1"/>
  <c r="BV42" i="1"/>
  <c r="HY13" i="1"/>
  <c r="HY48" i="1"/>
  <c r="HY16" i="1"/>
  <c r="HY17" i="1"/>
  <c r="HY50" i="1"/>
  <c r="HY18" i="1"/>
  <c r="HY29" i="1"/>
  <c r="HY44" i="1"/>
  <c r="HY12" i="1"/>
  <c r="HY25" i="1"/>
  <c r="HY46" i="1"/>
  <c r="HY14" i="1"/>
  <c r="HY21" i="1"/>
  <c r="HY40" i="1"/>
  <c r="HY33" i="1"/>
  <c r="HY15" i="1"/>
  <c r="HY36" i="1"/>
  <c r="HY27" i="1"/>
  <c r="HY38" i="1"/>
  <c r="HY37" i="1"/>
  <c r="HY62" i="1"/>
  <c r="HY19" i="1"/>
  <c r="HY42" i="1"/>
  <c r="HY45" i="1"/>
  <c r="HY41" i="1"/>
  <c r="HY23" i="1"/>
  <c r="HY54" i="1"/>
  <c r="HY35" i="1"/>
  <c r="HY34" i="1"/>
  <c r="HY61" i="1"/>
  <c r="HY43" i="1"/>
  <c r="HY30" i="1"/>
  <c r="HY53" i="1"/>
  <c r="HY32" i="1"/>
  <c r="HY49" i="1"/>
  <c r="HY31" i="1"/>
  <c r="HY28" i="1"/>
  <c r="HY57" i="1"/>
  <c r="HY39" i="1"/>
  <c r="HY51" i="1"/>
  <c r="HY52" i="1"/>
  <c r="HY22" i="1"/>
  <c r="HY58" i="1"/>
  <c r="HY26" i="1"/>
  <c r="HY59" i="1"/>
  <c r="HY24" i="1"/>
  <c r="HY47" i="1"/>
  <c r="HY56" i="1"/>
  <c r="HY60" i="1"/>
  <c r="HY20" i="1"/>
  <c r="HY55" i="1"/>
  <c r="IA11" i="1"/>
  <c r="HZ12" i="1" a="1"/>
  <c r="BW36" i="1"/>
  <c r="BW55" i="1"/>
  <c r="BW54" i="1"/>
  <c r="BW22" i="1"/>
  <c r="BW59" i="1"/>
  <c r="BW32" i="1"/>
  <c r="BW31" i="1"/>
  <c r="BW24" i="1"/>
  <c r="BW15" i="1"/>
  <c r="BW19" i="1"/>
  <c r="BW42" i="1"/>
  <c r="BW17" i="1"/>
  <c r="BW60" i="1"/>
  <c r="BW28" i="1"/>
  <c r="BW53" i="1"/>
  <c r="BW39" i="1"/>
  <c r="BW46" i="1"/>
  <c r="BW14" i="1"/>
  <c r="BW43" i="1"/>
  <c r="BW16" i="1"/>
  <c r="BW25" i="1"/>
  <c r="BW61" i="1"/>
  <c r="BW58" i="1"/>
  <c r="BW34" i="1"/>
  <c r="BW51" i="1"/>
  <c r="BW20" i="1"/>
  <c r="BW23" i="1"/>
  <c r="BW57" i="1"/>
  <c r="BW45" i="1"/>
  <c r="BW29" i="1"/>
  <c r="BW49" i="1"/>
  <c r="BW12" i="1"/>
  <c r="BX12" i="1" a="1"/>
  <c r="BW62" i="1"/>
  <c r="BW41" i="1"/>
  <c r="BW13" i="1"/>
  <c r="BW47" i="1"/>
  <c r="BW35" i="1"/>
  <c r="BW52" i="1"/>
  <c r="BW37" i="1"/>
  <c r="BW38" i="1"/>
  <c r="BW27" i="1"/>
  <c r="BW56" i="1"/>
  <c r="BW26" i="1"/>
  <c r="BW50" i="1"/>
  <c r="BW30" i="1"/>
  <c r="BW18" i="1"/>
  <c r="BW44" i="1"/>
  <c r="BW40" i="1"/>
  <c r="BW21" i="1"/>
  <c r="BW33" i="1"/>
  <c r="BW48" i="1"/>
  <c r="IB11" i="1"/>
  <c r="IA12" i="1" a="1"/>
  <c r="HZ31" i="1"/>
  <c r="HZ14" i="1"/>
  <c r="HZ46" i="1"/>
  <c r="HZ29" i="1"/>
  <c r="HZ61" i="1"/>
  <c r="HZ36" i="1"/>
  <c r="HZ19" i="1"/>
  <c r="HZ51" i="1"/>
  <c r="HZ34" i="1"/>
  <c r="HZ17" i="1"/>
  <c r="HZ49" i="1"/>
  <c r="HZ32" i="1"/>
  <c r="HZ62" i="1"/>
  <c r="HZ22" i="1"/>
  <c r="HZ37" i="1"/>
  <c r="HZ44" i="1"/>
  <c r="HZ27" i="1"/>
  <c r="HZ42" i="1"/>
  <c r="HZ57" i="1"/>
  <c r="HZ39" i="1"/>
  <c r="HZ54" i="1"/>
  <c r="HZ12" i="1"/>
  <c r="HZ59" i="1"/>
  <c r="HZ25" i="1"/>
  <c r="HZ40" i="1"/>
  <c r="HZ15" i="1"/>
  <c r="HZ30" i="1"/>
  <c r="HZ45" i="1"/>
  <c r="HZ52" i="1"/>
  <c r="HZ18" i="1"/>
  <c r="HZ33" i="1"/>
  <c r="HZ48" i="1"/>
  <c r="HZ47" i="1"/>
  <c r="HZ13" i="1"/>
  <c r="HZ20" i="1"/>
  <c r="HZ35" i="1"/>
  <c r="HZ50" i="1"/>
  <c r="HZ16" i="1"/>
  <c r="HZ23" i="1"/>
  <c r="HZ53" i="1"/>
  <c r="HZ26" i="1"/>
  <c r="HZ56" i="1"/>
  <c r="HZ38" i="1"/>
  <c r="HZ60" i="1"/>
  <c r="HZ41" i="1"/>
  <c r="HZ21" i="1"/>
  <c r="HZ43" i="1"/>
  <c r="HZ24" i="1"/>
  <c r="HZ55" i="1"/>
  <c r="HZ28" i="1"/>
  <c r="HZ58" i="1"/>
  <c r="BX36" i="1"/>
  <c r="BX53" i="1"/>
  <c r="BX54" i="1"/>
  <c r="BX22" i="1"/>
  <c r="BX23" i="1"/>
  <c r="BX56" i="1"/>
  <c r="BX29" i="1"/>
  <c r="BX59" i="1"/>
  <c r="BX13" i="1"/>
  <c r="BX42" i="1"/>
  <c r="BX15" i="1"/>
  <c r="BX17" i="1"/>
  <c r="BX60" i="1"/>
  <c r="BX28" i="1"/>
  <c r="BX51" i="1"/>
  <c r="BX37" i="1"/>
  <c r="BX46" i="1"/>
  <c r="BX14" i="1"/>
  <c r="BX57" i="1"/>
  <c r="BX40" i="1"/>
  <c r="BX48" i="1"/>
  <c r="BX43" i="1"/>
  <c r="BX34" i="1"/>
  <c r="BX49" i="1"/>
  <c r="BX58" i="1"/>
  <c r="BX52" i="1"/>
  <c r="BX35" i="1"/>
  <c r="BX38" i="1"/>
  <c r="BX41" i="1"/>
  <c r="BX32" i="1"/>
  <c r="BX47" i="1"/>
  <c r="BX26" i="1"/>
  <c r="BX44" i="1"/>
  <c r="BX19" i="1"/>
  <c r="BX30" i="1"/>
  <c r="BX25" i="1"/>
  <c r="BX16" i="1"/>
  <c r="BX33" i="1"/>
  <c r="BX31" i="1"/>
  <c r="BX20" i="1"/>
  <c r="BX21" i="1"/>
  <c r="BX55" i="1"/>
  <c r="BX24" i="1"/>
  <c r="BX61" i="1"/>
  <c r="BX50" i="1"/>
  <c r="BX39" i="1"/>
  <c r="BX12" i="1"/>
  <c r="BY12" i="1" a="1"/>
  <c r="BX45" i="1"/>
  <c r="BX62" i="1"/>
  <c r="BX18" i="1"/>
  <c r="BX27" i="1"/>
  <c r="IB12" i="1" a="1"/>
  <c r="IC11" i="1"/>
  <c r="IA21" i="1"/>
  <c r="IA53" i="1"/>
  <c r="IA28" i="1"/>
  <c r="IA60" i="1"/>
  <c r="IA43" i="1"/>
  <c r="IA26" i="1"/>
  <c r="IA58" i="1"/>
  <c r="IA41" i="1"/>
  <c r="IA24" i="1"/>
  <c r="IA56" i="1"/>
  <c r="IA39" i="1"/>
  <c r="IA22" i="1"/>
  <c r="IA54" i="1"/>
  <c r="IA29" i="1"/>
  <c r="IA61" i="1"/>
  <c r="IA36" i="1"/>
  <c r="IA19" i="1"/>
  <c r="IA51" i="1"/>
  <c r="IA34" i="1"/>
  <c r="IA17" i="1"/>
  <c r="IA49" i="1"/>
  <c r="IA32" i="1"/>
  <c r="IA15" i="1"/>
  <c r="IA47" i="1"/>
  <c r="IA30" i="1"/>
  <c r="IA62" i="1"/>
  <c r="IA12" i="1"/>
  <c r="IA27" i="1"/>
  <c r="IA42" i="1"/>
  <c r="IA57" i="1"/>
  <c r="IA23" i="1"/>
  <c r="IA38" i="1"/>
  <c r="IA37" i="1"/>
  <c r="IA44" i="1"/>
  <c r="IA59" i="1"/>
  <c r="IA25" i="1"/>
  <c r="IA40" i="1"/>
  <c r="IA55" i="1"/>
  <c r="IA20" i="1"/>
  <c r="IA50" i="1"/>
  <c r="IA31" i="1"/>
  <c r="IA13" i="1"/>
  <c r="IA35" i="1"/>
  <c r="IA16" i="1"/>
  <c r="IA46" i="1"/>
  <c r="IA45" i="1"/>
  <c r="IA18" i="1"/>
  <c r="IA48" i="1"/>
  <c r="IA52" i="1"/>
  <c r="IA33" i="1"/>
  <c r="IA14" i="1"/>
  <c r="BY44" i="1"/>
  <c r="BY12" i="1"/>
  <c r="BZ12" i="1" a="1"/>
  <c r="BY21" i="1"/>
  <c r="BY62" i="1"/>
  <c r="BY30" i="1"/>
  <c r="BY41" i="1"/>
  <c r="BY27" i="1"/>
  <c r="BY61" i="1"/>
  <c r="BY48" i="1"/>
  <c r="BY13" i="1"/>
  <c r="BY50" i="1"/>
  <c r="BY26" i="1"/>
  <c r="BY49" i="1"/>
  <c r="BY55" i="1"/>
  <c r="BY54" i="1"/>
  <c r="BY22" i="1"/>
  <c r="BY25" i="1"/>
  <c r="BY56" i="1"/>
  <c r="BY29" i="1"/>
  <c r="BY32" i="1"/>
  <c r="BY31" i="1"/>
  <c r="BY18" i="1"/>
  <c r="BY33" i="1"/>
  <c r="BY35" i="1"/>
  <c r="BY36" i="1"/>
  <c r="BY60" i="1"/>
  <c r="BY53" i="1"/>
  <c r="BY46" i="1"/>
  <c r="BY59" i="1"/>
  <c r="BY47" i="1"/>
  <c r="BY42" i="1"/>
  <c r="BY19" i="1"/>
  <c r="BY52" i="1"/>
  <c r="BY37" i="1"/>
  <c r="BY38" i="1"/>
  <c r="BY43" i="1"/>
  <c r="BY15" i="1"/>
  <c r="BY51" i="1"/>
  <c r="BY34" i="1"/>
  <c r="BY28" i="1"/>
  <c r="BY39" i="1"/>
  <c r="BY14" i="1"/>
  <c r="BY40" i="1"/>
  <c r="BY16" i="1"/>
  <c r="BY17" i="1"/>
  <c r="BY23" i="1"/>
  <c r="BY58" i="1"/>
  <c r="BY24" i="1"/>
  <c r="BY20" i="1"/>
  <c r="BY45" i="1"/>
  <c r="BY57" i="1"/>
  <c r="IB35" i="1"/>
  <c r="IB18" i="1"/>
  <c r="IB50" i="1"/>
  <c r="IB33" i="1"/>
  <c r="IB16" i="1"/>
  <c r="IB48" i="1"/>
  <c r="IB31" i="1"/>
  <c r="IB14" i="1"/>
  <c r="IB46" i="1"/>
  <c r="IB29" i="1"/>
  <c r="IB61" i="1"/>
  <c r="IB36" i="1"/>
  <c r="IB62" i="1"/>
  <c r="IB43" i="1"/>
  <c r="IB26" i="1"/>
  <c r="IB58" i="1"/>
  <c r="IB41" i="1"/>
  <c r="IB24" i="1"/>
  <c r="IB56" i="1"/>
  <c r="IB39" i="1"/>
  <c r="IB22" i="1"/>
  <c r="IB54" i="1"/>
  <c r="IB37" i="1"/>
  <c r="IB12" i="1"/>
  <c r="IB44" i="1"/>
  <c r="IB51" i="1"/>
  <c r="IB17" i="1"/>
  <c r="IB32" i="1"/>
  <c r="IB47" i="1"/>
  <c r="IB13" i="1"/>
  <c r="IB20" i="1"/>
  <c r="IB19" i="1"/>
  <c r="IB34" i="1"/>
  <c r="IB49" i="1"/>
  <c r="IB15" i="1"/>
  <c r="IB30" i="1"/>
  <c r="IB45" i="1"/>
  <c r="IB52" i="1"/>
  <c r="IB59" i="1"/>
  <c r="IB40" i="1"/>
  <c r="IB21" i="1"/>
  <c r="IB25" i="1"/>
  <c r="IB55" i="1"/>
  <c r="IB28" i="1"/>
  <c r="IB27" i="1"/>
  <c r="IB57" i="1"/>
  <c r="IB38" i="1"/>
  <c r="IB60" i="1"/>
  <c r="IB42" i="1"/>
  <c r="IB23" i="1"/>
  <c r="IB53" i="1"/>
  <c r="IC12" i="1" a="1"/>
  <c r="ID11" i="1"/>
  <c r="BZ36" i="1"/>
  <c r="BZ53" i="1"/>
  <c r="BZ54" i="1"/>
  <c r="BZ14" i="1"/>
  <c r="BZ57" i="1"/>
  <c r="BZ32" i="1"/>
  <c r="BZ29" i="1"/>
  <c r="BZ24" i="1"/>
  <c r="BZ13" i="1"/>
  <c r="BZ58" i="1"/>
  <c r="BZ34" i="1"/>
  <c r="BZ49" i="1"/>
  <c r="BZ60" i="1"/>
  <c r="BZ28" i="1"/>
  <c r="BZ51" i="1"/>
  <c r="BZ37" i="1"/>
  <c r="BZ46" i="1"/>
  <c r="BZ55" i="1"/>
  <c r="BZ41" i="1"/>
  <c r="BZ16" i="1"/>
  <c r="BZ38" i="1"/>
  <c r="BZ59" i="1"/>
  <c r="BZ50" i="1"/>
  <c r="BZ26" i="1"/>
  <c r="BZ47" i="1"/>
  <c r="BZ52" i="1"/>
  <c r="BZ35" i="1"/>
  <c r="BZ30" i="1"/>
  <c r="BZ25" i="1"/>
  <c r="BZ56" i="1"/>
  <c r="BZ18" i="1"/>
  <c r="BZ33" i="1"/>
  <c r="BZ44" i="1"/>
  <c r="BZ19" i="1"/>
  <c r="BZ22" i="1"/>
  <c r="BZ48" i="1"/>
  <c r="BZ40" i="1"/>
  <c r="BZ15" i="1"/>
  <c r="BZ42" i="1"/>
  <c r="BZ20" i="1"/>
  <c r="BZ21" i="1"/>
  <c r="BZ39" i="1"/>
  <c r="BZ43" i="1"/>
  <c r="BZ27" i="1"/>
  <c r="BZ31" i="1"/>
  <c r="BZ12" i="1"/>
  <c r="CA12" i="1" a="1"/>
  <c r="BZ45" i="1"/>
  <c r="BZ23" i="1"/>
  <c r="BZ61" i="1"/>
  <c r="BZ62" i="1"/>
  <c r="BZ17" i="1"/>
  <c r="ID12" i="1" a="1"/>
  <c r="IE11" i="1"/>
  <c r="IC62" i="1"/>
  <c r="IC48" i="1"/>
  <c r="IC42" i="1"/>
  <c r="IC16" i="1"/>
  <c r="IC18" i="1"/>
  <c r="IC17" i="1"/>
  <c r="IC49" i="1"/>
  <c r="IC23" i="1"/>
  <c r="IC55" i="1"/>
  <c r="IC21" i="1"/>
  <c r="IC53" i="1"/>
  <c r="IC19" i="1"/>
  <c r="IC51" i="1"/>
  <c r="IC12" i="1"/>
  <c r="IC24" i="1"/>
  <c r="IC46" i="1"/>
  <c r="IC25" i="1"/>
  <c r="IC54" i="1"/>
  <c r="IC47" i="1"/>
  <c r="IC29" i="1"/>
  <c r="IC50" i="1"/>
  <c r="IC43" i="1"/>
  <c r="IC20" i="1"/>
  <c r="IC26" i="1"/>
  <c r="IC30" i="1"/>
  <c r="IC14" i="1"/>
  <c r="IC41" i="1"/>
  <c r="IC31" i="1"/>
  <c r="IC60" i="1"/>
  <c r="IC45" i="1"/>
  <c r="IC27" i="1"/>
  <c r="IC56" i="1"/>
  <c r="IC28" i="1"/>
  <c r="IC36" i="1"/>
  <c r="IC33" i="1"/>
  <c r="IC52" i="1"/>
  <c r="IC58" i="1"/>
  <c r="IC44" i="1"/>
  <c r="IC34" i="1"/>
  <c r="IC39" i="1"/>
  <c r="IC61" i="1"/>
  <c r="IC40" i="1"/>
  <c r="IC22" i="1"/>
  <c r="IC57" i="1"/>
  <c r="IC13" i="1"/>
  <c r="IC35" i="1"/>
  <c r="IC32" i="1"/>
  <c r="IC38" i="1"/>
  <c r="IC15" i="1"/>
  <c r="IC37" i="1"/>
  <c r="IC59" i="1"/>
  <c r="ID20" i="1"/>
  <c r="ID12" i="1"/>
  <c r="ID38" i="1"/>
  <c r="ID56" i="1"/>
  <c r="ID14" i="1"/>
  <c r="ID50" i="1"/>
  <c r="ID42" i="1"/>
  <c r="ID31" i="1"/>
  <c r="ID13" i="1"/>
  <c r="ID45" i="1"/>
  <c r="ID35" i="1"/>
  <c r="ID17" i="1"/>
  <c r="ID49" i="1"/>
  <c r="ID52" i="1"/>
  <c r="ID32" i="1"/>
  <c r="ID24" i="1"/>
  <c r="ID34" i="1"/>
  <c r="ID46" i="1"/>
  <c r="ID23" i="1"/>
  <c r="ID21" i="1"/>
  <c r="ID19" i="1"/>
  <c r="ID59" i="1"/>
  <c r="ID57" i="1"/>
  <c r="ID40" i="1"/>
  <c r="ID54" i="1"/>
  <c r="ID16" i="1"/>
  <c r="ID30" i="1"/>
  <c r="ID62" i="1"/>
  <c r="ID47" i="1"/>
  <c r="ID37" i="1"/>
  <c r="ID43" i="1"/>
  <c r="ID33" i="1"/>
  <c r="ID28" i="1"/>
  <c r="ID36" i="1"/>
  <c r="ID18" i="1"/>
  <c r="ID29" i="1"/>
  <c r="ID25" i="1"/>
  <c r="ID61" i="1"/>
  <c r="ID44" i="1"/>
  <c r="ID26" i="1"/>
  <c r="ID55" i="1"/>
  <c r="ID51" i="1"/>
  <c r="ID60" i="1"/>
  <c r="ID48" i="1"/>
  <c r="ID15" i="1"/>
  <c r="ID53" i="1"/>
  <c r="ID41" i="1"/>
  <c r="ID22" i="1"/>
  <c r="ID58" i="1"/>
  <c r="ID39" i="1"/>
  <c r="ID27" i="1"/>
  <c r="CA36" i="1"/>
  <c r="CA55" i="1"/>
  <c r="CA54" i="1"/>
  <c r="CA22" i="1"/>
  <c r="CA25" i="1"/>
  <c r="CA56" i="1"/>
  <c r="CA13" i="1"/>
  <c r="CA24" i="1"/>
  <c r="CA15" i="1"/>
  <c r="CA19" i="1"/>
  <c r="CA42" i="1"/>
  <c r="CA17" i="1"/>
  <c r="CA60" i="1"/>
  <c r="CA28" i="1"/>
  <c r="CA53" i="1"/>
  <c r="CA39" i="1"/>
  <c r="CA46" i="1"/>
  <c r="CA14" i="1"/>
  <c r="CA59" i="1"/>
  <c r="CA32" i="1"/>
  <c r="CA31" i="1"/>
  <c r="CA61" i="1"/>
  <c r="CA58" i="1"/>
  <c r="CA34" i="1"/>
  <c r="CA51" i="1"/>
  <c r="CA52" i="1"/>
  <c r="CA37" i="1"/>
  <c r="CA38" i="1"/>
  <c r="CA43" i="1"/>
  <c r="CA48" i="1"/>
  <c r="CA26" i="1"/>
  <c r="CA50" i="1"/>
  <c r="CA44" i="1"/>
  <c r="CA21" i="1"/>
  <c r="CA30" i="1"/>
  <c r="CA27" i="1"/>
  <c r="CA40" i="1"/>
  <c r="CA33" i="1"/>
  <c r="CA18" i="1"/>
  <c r="CA20" i="1"/>
  <c r="CA23" i="1"/>
  <c r="CA57" i="1"/>
  <c r="CA16" i="1"/>
  <c r="CA29" i="1"/>
  <c r="CA49" i="1"/>
  <c r="CA62" i="1"/>
  <c r="CA35" i="1"/>
  <c r="CA45" i="1"/>
  <c r="CA12" i="1"/>
  <c r="CB12" i="1" a="1"/>
  <c r="CA47" i="1"/>
  <c r="CA41" i="1"/>
  <c r="IE12" i="1" a="1"/>
  <c r="IF11" i="1"/>
  <c r="IF12" i="1" a="1"/>
  <c r="IG11" i="1"/>
  <c r="IE42" i="1"/>
  <c r="IE54" i="1"/>
  <c r="IE18" i="1"/>
  <c r="IE24" i="1"/>
  <c r="IE40" i="1"/>
  <c r="IE36" i="1"/>
  <c r="IE52" i="1"/>
  <c r="IE39" i="1"/>
  <c r="IE21" i="1"/>
  <c r="IE53" i="1"/>
  <c r="IE43" i="1"/>
  <c r="IE25" i="1"/>
  <c r="IE57" i="1"/>
  <c r="IE58" i="1"/>
  <c r="IE32" i="1"/>
  <c r="IE46" i="1"/>
  <c r="IE60" i="1"/>
  <c r="IE62" i="1"/>
  <c r="IE31" i="1"/>
  <c r="IE29" i="1"/>
  <c r="IE27" i="1"/>
  <c r="IE17" i="1"/>
  <c r="IE61" i="1"/>
  <c r="IE38" i="1"/>
  <c r="IE34" i="1"/>
  <c r="IE30" i="1"/>
  <c r="IE12" i="1"/>
  <c r="IE15" i="1"/>
  <c r="IE55" i="1"/>
  <c r="IE45" i="1"/>
  <c r="IE51" i="1"/>
  <c r="IE41" i="1"/>
  <c r="IE22" i="1"/>
  <c r="IE44" i="1"/>
  <c r="IE28" i="1"/>
  <c r="IE37" i="1"/>
  <c r="IE33" i="1"/>
  <c r="IE26" i="1"/>
  <c r="IE50" i="1"/>
  <c r="IE56" i="1"/>
  <c r="IE13" i="1"/>
  <c r="IE59" i="1"/>
  <c r="IE16" i="1"/>
  <c r="IE20" i="1"/>
  <c r="IE23" i="1"/>
  <c r="IE19" i="1"/>
  <c r="IE49" i="1"/>
  <c r="IE48" i="1"/>
  <c r="IE14" i="1"/>
  <c r="IE47" i="1"/>
  <c r="IE35" i="1"/>
  <c r="CB36" i="1"/>
  <c r="CB53" i="1"/>
  <c r="CB54" i="1"/>
  <c r="CB22" i="1"/>
  <c r="CB57" i="1"/>
  <c r="CB40" i="1"/>
  <c r="CB45" i="1"/>
  <c r="CB32" i="1"/>
  <c r="CB29" i="1"/>
  <c r="CB42" i="1"/>
  <c r="CB15" i="1"/>
  <c r="CB17" i="1"/>
  <c r="CB60" i="1"/>
  <c r="CB28" i="1"/>
  <c r="CB51" i="1"/>
  <c r="CB37" i="1"/>
  <c r="CB46" i="1"/>
  <c r="CB55" i="1"/>
  <c r="CB41" i="1"/>
  <c r="CB24" i="1"/>
  <c r="CB13" i="1"/>
  <c r="CB16" i="1"/>
  <c r="CB34" i="1"/>
  <c r="CB49" i="1"/>
  <c r="CB58" i="1"/>
  <c r="CB20" i="1"/>
  <c r="CB21" i="1"/>
  <c r="CB39" i="1"/>
  <c r="CB59" i="1"/>
  <c r="CB43" i="1"/>
  <c r="CB50" i="1"/>
  <c r="CB12" i="1"/>
  <c r="CC12" i="1" a="1"/>
  <c r="CB62" i="1"/>
  <c r="CB23" i="1"/>
  <c r="CB27" i="1"/>
  <c r="CB61" i="1"/>
  <c r="CB18" i="1"/>
  <c r="CB52" i="1"/>
  <c r="CB35" i="1"/>
  <c r="CB38" i="1"/>
  <c r="CB25" i="1"/>
  <c r="CB14" i="1"/>
  <c r="CB47" i="1"/>
  <c r="CB26" i="1"/>
  <c r="CB30" i="1"/>
  <c r="CB31" i="1"/>
  <c r="CB44" i="1"/>
  <c r="CB48" i="1"/>
  <c r="CB19" i="1"/>
  <c r="CB33" i="1"/>
  <c r="CB56" i="1"/>
  <c r="CC36" i="1"/>
  <c r="CC55" i="1"/>
  <c r="CC54" i="1"/>
  <c r="CC22" i="1"/>
  <c r="CC25" i="1"/>
  <c r="CC48" i="1"/>
  <c r="CC31" i="1"/>
  <c r="CC61" i="1"/>
  <c r="CC15" i="1"/>
  <c r="CC18" i="1"/>
  <c r="CC33" i="1"/>
  <c r="CC35" i="1"/>
  <c r="CC60" i="1"/>
  <c r="CC28" i="1"/>
  <c r="CC53" i="1"/>
  <c r="CC39" i="1"/>
  <c r="CC46" i="1"/>
  <c r="CC14" i="1"/>
  <c r="CC59" i="1"/>
  <c r="CC32" i="1"/>
  <c r="CC56" i="1"/>
  <c r="CC42" i="1"/>
  <c r="CC17" i="1"/>
  <c r="CC19" i="1"/>
  <c r="CC29" i="1"/>
  <c r="CC52" i="1"/>
  <c r="CC37" i="1"/>
  <c r="CC38" i="1"/>
  <c r="CC43" i="1"/>
  <c r="CC40" i="1"/>
  <c r="CC51" i="1"/>
  <c r="CC34" i="1"/>
  <c r="CC44" i="1"/>
  <c r="CC21" i="1"/>
  <c r="CC30" i="1"/>
  <c r="CC27" i="1"/>
  <c r="CC24" i="1"/>
  <c r="CC50" i="1"/>
  <c r="CC49" i="1"/>
  <c r="CC20" i="1"/>
  <c r="CC23" i="1"/>
  <c r="CC57" i="1"/>
  <c r="CC16" i="1"/>
  <c r="CC13" i="1"/>
  <c r="CC58" i="1"/>
  <c r="CC45" i="1"/>
  <c r="CC62" i="1"/>
  <c r="CC26" i="1"/>
  <c r="CC41" i="1"/>
  <c r="CC12" i="1"/>
  <c r="CD12" i="1" a="1"/>
  <c r="CC47" i="1"/>
  <c r="IG12" i="1" a="1"/>
  <c r="IH11" i="1"/>
  <c r="IF56" i="1"/>
  <c r="IF12" i="1"/>
  <c r="IF46" i="1"/>
  <c r="IF24" i="1"/>
  <c r="IF38" i="1"/>
  <c r="IF26" i="1"/>
  <c r="IF15" i="1"/>
  <c r="IF47" i="1"/>
  <c r="IF29" i="1"/>
  <c r="IF19" i="1"/>
  <c r="IF51" i="1"/>
  <c r="IF33" i="1"/>
  <c r="IF61" i="1"/>
  <c r="IF52" i="1"/>
  <c r="IF30" i="1"/>
  <c r="IF28" i="1"/>
  <c r="IF34" i="1"/>
  <c r="IF42" i="1"/>
  <c r="IF55" i="1"/>
  <c r="IF45" i="1"/>
  <c r="IF43" i="1"/>
  <c r="IF41" i="1"/>
  <c r="IF16" i="1"/>
  <c r="IF44" i="1"/>
  <c r="IF40" i="1"/>
  <c r="IF18" i="1"/>
  <c r="IF50" i="1"/>
  <c r="IF31" i="1"/>
  <c r="IF21" i="1"/>
  <c r="IF27" i="1"/>
  <c r="IF17" i="1"/>
  <c r="IF57" i="1"/>
  <c r="IF48" i="1"/>
  <c r="IF60" i="1"/>
  <c r="IF23" i="1"/>
  <c r="IF53" i="1"/>
  <c r="IF49" i="1"/>
  <c r="IF54" i="1"/>
  <c r="IF20" i="1"/>
  <c r="IF36" i="1"/>
  <c r="IF22" i="1"/>
  <c r="IF37" i="1"/>
  <c r="IF25" i="1"/>
  <c r="IF14" i="1"/>
  <c r="IF58" i="1"/>
  <c r="IF39" i="1"/>
  <c r="IF35" i="1"/>
  <c r="IF32" i="1"/>
  <c r="IF62" i="1"/>
  <c r="IF13" i="1"/>
  <c r="IF59" i="1"/>
  <c r="CD60" i="1"/>
  <c r="CD28" i="1"/>
  <c r="CD51" i="1"/>
  <c r="CD37" i="1"/>
  <c r="CD46" i="1"/>
  <c r="CD14" i="1"/>
  <c r="CD41" i="1"/>
  <c r="CD24" i="1"/>
  <c r="CD13" i="1"/>
  <c r="CD16" i="1"/>
  <c r="CD50" i="1"/>
  <c r="CD26" i="1"/>
  <c r="CD47" i="1"/>
  <c r="CD52" i="1"/>
  <c r="CD35" i="1"/>
  <c r="CD38" i="1"/>
  <c r="CD25" i="1"/>
  <c r="CD55" i="1"/>
  <c r="CD18" i="1"/>
  <c r="CD33" i="1"/>
  <c r="CD20" i="1"/>
  <c r="CD21" i="1"/>
  <c r="CD39" i="1"/>
  <c r="CD59" i="1"/>
  <c r="CD43" i="1"/>
  <c r="CD31" i="1"/>
  <c r="CD12" i="1"/>
  <c r="CE12" i="1" a="1"/>
  <c r="CD62" i="1"/>
  <c r="CD23" i="1"/>
  <c r="CD27" i="1"/>
  <c r="CD61" i="1"/>
  <c r="CD17" i="1"/>
  <c r="CD44" i="1"/>
  <c r="CD19" i="1"/>
  <c r="CD30" i="1"/>
  <c r="CD56" i="1"/>
  <c r="CD48" i="1"/>
  <c r="CD15" i="1"/>
  <c r="CD42" i="1"/>
  <c r="CD54" i="1"/>
  <c r="CD45" i="1"/>
  <c r="CD34" i="1"/>
  <c r="CD36" i="1"/>
  <c r="CD57" i="1"/>
  <c r="CD29" i="1"/>
  <c r="CD53" i="1"/>
  <c r="CD40" i="1"/>
  <c r="CD58" i="1"/>
  <c r="CD22" i="1"/>
  <c r="CD32" i="1"/>
  <c r="CD49" i="1"/>
  <c r="IG55" i="1"/>
  <c r="IG18" i="1"/>
  <c r="IG40" i="1"/>
  <c r="IG28" i="1"/>
  <c r="IG44" i="1"/>
  <c r="IG12" i="1"/>
  <c r="IG15" i="1"/>
  <c r="IG47" i="1"/>
  <c r="IG21" i="1"/>
  <c r="IG57" i="1"/>
  <c r="IG27" i="1"/>
  <c r="IG60" i="1"/>
  <c r="IG33" i="1"/>
  <c r="IG22" i="1"/>
  <c r="IG51" i="1"/>
  <c r="IG46" i="1"/>
  <c r="IG26" i="1"/>
  <c r="IG62" i="1"/>
  <c r="IG39" i="1"/>
  <c r="IG29" i="1"/>
  <c r="IG50" i="1"/>
  <c r="IG53" i="1"/>
  <c r="IG41" i="1"/>
  <c r="IG59" i="1"/>
  <c r="IG14" i="1"/>
  <c r="IG42" i="1"/>
  <c r="IG36" i="1"/>
  <c r="IG23" i="1"/>
  <c r="IG56" i="1"/>
  <c r="IG45" i="1"/>
  <c r="IG35" i="1"/>
  <c r="IG17" i="1"/>
  <c r="IG24" i="1"/>
  <c r="IG16" i="1"/>
  <c r="IG61" i="1"/>
  <c r="IG19" i="1"/>
  <c r="IG49" i="1"/>
  <c r="IG48" i="1"/>
  <c r="IG37" i="1"/>
  <c r="IG34" i="1"/>
  <c r="IG20" i="1"/>
  <c r="IG31" i="1"/>
  <c r="IG58" i="1"/>
  <c r="IG25" i="1"/>
  <c r="IG30" i="1"/>
  <c r="IG32" i="1"/>
  <c r="IG13" i="1"/>
  <c r="IG43" i="1"/>
  <c r="IG38" i="1"/>
  <c r="IG54" i="1"/>
  <c r="IG52" i="1"/>
  <c r="II11" i="1"/>
  <c r="IH12" i="1" a="1"/>
  <c r="CE52" i="1"/>
  <c r="CE20" i="1"/>
  <c r="CE37" i="1"/>
  <c r="CE23" i="1"/>
  <c r="CE38" i="1"/>
  <c r="CE57" i="1"/>
  <c r="CE43" i="1"/>
  <c r="CE16" i="1"/>
  <c r="CE56" i="1"/>
  <c r="CE29" i="1"/>
  <c r="CE26" i="1"/>
  <c r="CE49" i="1"/>
  <c r="CE50" i="1"/>
  <c r="CE12" i="1"/>
  <c r="CF12" i="1" a="1"/>
  <c r="CE62" i="1"/>
  <c r="CE41" i="1"/>
  <c r="CE45" i="1"/>
  <c r="CE47" i="1"/>
  <c r="CE35" i="1"/>
  <c r="CE44" i="1"/>
  <c r="CE21" i="1"/>
  <c r="CE30" i="1"/>
  <c r="CE27" i="1"/>
  <c r="CE40" i="1"/>
  <c r="CE33" i="1"/>
  <c r="CE18" i="1"/>
  <c r="CE54" i="1"/>
  <c r="CE25" i="1"/>
  <c r="CE13" i="1"/>
  <c r="CE15" i="1"/>
  <c r="CE42" i="1"/>
  <c r="CE36" i="1"/>
  <c r="CE55" i="1"/>
  <c r="CE22" i="1"/>
  <c r="CE48" i="1"/>
  <c r="CE24" i="1"/>
  <c r="CE19" i="1"/>
  <c r="CE17" i="1"/>
  <c r="CE53" i="1"/>
  <c r="CE59" i="1"/>
  <c r="CE58" i="1"/>
  <c r="CE60" i="1"/>
  <c r="CE46" i="1"/>
  <c r="CE31" i="1"/>
  <c r="CE51" i="1"/>
  <c r="CE28" i="1"/>
  <c r="CE14" i="1"/>
  <c r="CE61" i="1"/>
  <c r="CE39" i="1"/>
  <c r="CE32" i="1"/>
  <c r="CE34" i="1"/>
  <c r="IH25" i="1"/>
  <c r="IH52" i="1"/>
  <c r="IH20" i="1"/>
  <c r="IH47" i="1"/>
  <c r="IH62" i="1"/>
  <c r="IH30" i="1"/>
  <c r="IH43" i="1"/>
  <c r="IH49" i="1"/>
  <c r="IH32" i="1"/>
  <c r="IH39" i="1"/>
  <c r="IH45" i="1"/>
  <c r="IH34" i="1"/>
  <c r="IH35" i="1"/>
  <c r="IH57" i="1"/>
  <c r="IH28" i="1"/>
  <c r="IH21" i="1"/>
  <c r="IH46" i="1"/>
  <c r="IH27" i="1"/>
  <c r="IH56" i="1"/>
  <c r="IH16" i="1"/>
  <c r="IH29" i="1"/>
  <c r="IH26" i="1"/>
  <c r="IH61" i="1"/>
  <c r="IH44" i="1"/>
  <c r="IH15" i="1"/>
  <c r="IH53" i="1"/>
  <c r="IH22" i="1"/>
  <c r="IH17" i="1"/>
  <c r="IH40" i="1"/>
  <c r="IH55" i="1"/>
  <c r="IH50" i="1"/>
  <c r="IH19" i="1"/>
  <c r="IH12" i="1"/>
  <c r="IH38" i="1"/>
  <c r="IH48" i="1"/>
  <c r="IH58" i="1"/>
  <c r="IH60" i="1"/>
  <c r="IH59" i="1"/>
  <c r="IH18" i="1"/>
  <c r="IH36" i="1"/>
  <c r="IH54" i="1"/>
  <c r="IH33" i="1"/>
  <c r="IH13" i="1"/>
  <c r="IH51" i="1"/>
  <c r="IH41" i="1"/>
  <c r="IH31" i="1"/>
  <c r="IH14" i="1"/>
  <c r="IH24" i="1"/>
  <c r="IH42" i="1"/>
  <c r="IH37" i="1"/>
  <c r="IH23" i="1"/>
  <c r="IJ11" i="1"/>
  <c r="II12" i="1" a="1"/>
  <c r="CF44" i="1"/>
  <c r="CF12" i="1"/>
  <c r="CF19" i="1"/>
  <c r="CF62" i="1"/>
  <c r="CF30" i="1"/>
  <c r="CF39" i="1"/>
  <c r="CF25" i="1"/>
  <c r="CF27" i="1"/>
  <c r="CF32" i="1"/>
  <c r="CF61" i="1"/>
  <c r="CF33" i="1"/>
  <c r="CF18" i="1"/>
  <c r="CF31" i="1"/>
  <c r="CF53" i="1"/>
  <c r="CF54" i="1"/>
  <c r="CF22" i="1"/>
  <c r="CF23" i="1"/>
  <c r="CF56" i="1"/>
  <c r="CF45" i="1"/>
  <c r="CF24" i="1"/>
  <c r="CF29" i="1"/>
  <c r="CF42" i="1"/>
  <c r="CF15" i="1"/>
  <c r="CF17" i="1"/>
  <c r="CF36" i="1"/>
  <c r="CF28" i="1"/>
  <c r="CF37" i="1"/>
  <c r="CF14" i="1"/>
  <c r="CF40" i="1"/>
  <c r="CF16" i="1"/>
  <c r="CF49" i="1"/>
  <c r="CF60" i="1"/>
  <c r="CF51" i="1"/>
  <c r="CF46" i="1"/>
  <c r="CF57" i="1"/>
  <c r="CF13" i="1"/>
  <c r="CF34" i="1"/>
  <c r="CF58" i="1"/>
  <c r="CF21" i="1"/>
  <c r="CF59" i="1"/>
  <c r="CF50" i="1"/>
  <c r="CF20" i="1"/>
  <c r="CF55" i="1"/>
  <c r="CF43" i="1"/>
  <c r="CF35" i="1"/>
  <c r="CF41" i="1"/>
  <c r="CF47" i="1"/>
  <c r="CF52" i="1"/>
  <c r="CF38" i="1"/>
  <c r="CF48" i="1"/>
  <c r="CF26" i="1"/>
  <c r="II41" i="1"/>
  <c r="II40" i="1"/>
  <c r="II15" i="1"/>
  <c r="II37" i="1"/>
  <c r="II42" i="1"/>
  <c r="II27" i="1"/>
  <c r="II33" i="1"/>
  <c r="II44" i="1"/>
  <c r="II12" i="1"/>
  <c r="II13" i="1"/>
  <c r="II54" i="1"/>
  <c r="II22" i="1"/>
  <c r="II51" i="1"/>
  <c r="II56" i="1"/>
  <c r="II16" i="1"/>
  <c r="II53" i="1"/>
  <c r="II26" i="1"/>
  <c r="II17" i="1"/>
  <c r="II36" i="1"/>
  <c r="II39" i="1"/>
  <c r="II62" i="1"/>
  <c r="II14" i="1"/>
  <c r="II25" i="1"/>
  <c r="II32" i="1"/>
  <c r="II47" i="1"/>
  <c r="II50" i="1"/>
  <c r="II43" i="1"/>
  <c r="II60" i="1"/>
  <c r="II20" i="1"/>
  <c r="II29" i="1"/>
  <c r="II38" i="1"/>
  <c r="II35" i="1"/>
  <c r="II61" i="1"/>
  <c r="II31" i="1"/>
  <c r="II18" i="1"/>
  <c r="II28" i="1"/>
  <c r="II46" i="1"/>
  <c r="II48" i="1"/>
  <c r="II58" i="1"/>
  <c r="II49" i="1"/>
  <c r="II55" i="1"/>
  <c r="II19" i="1"/>
  <c r="II57" i="1"/>
  <c r="II21" i="1"/>
  <c r="II59" i="1"/>
  <c r="II23" i="1"/>
  <c r="II30" i="1"/>
  <c r="II24" i="1"/>
  <c r="II34" i="1"/>
  <c r="II52" i="1"/>
  <c r="II45" i="1"/>
  <c r="IJ12" i="1" a="1"/>
  <c r="IK11" i="1"/>
  <c r="IK12" i="1" a="1"/>
  <c r="IL11" i="1"/>
  <c r="IJ57" i="1"/>
  <c r="IJ36" i="1"/>
  <c r="IJ15" i="1"/>
  <c r="IJ37" i="1"/>
  <c r="IJ46" i="1"/>
  <c r="IJ14" i="1"/>
  <c r="IJ17" i="1"/>
  <c r="IJ48" i="1"/>
  <c r="IJ16" i="1"/>
  <c r="IJ13" i="1"/>
  <c r="IJ50" i="1"/>
  <c r="IJ18" i="1"/>
  <c r="IJ25" i="1"/>
  <c r="IJ44" i="1"/>
  <c r="IJ31" i="1"/>
  <c r="IJ62" i="1"/>
  <c r="IJ22" i="1"/>
  <c r="IJ33" i="1"/>
  <c r="IJ32" i="1"/>
  <c r="IJ55" i="1"/>
  <c r="IJ42" i="1"/>
  <c r="IJ35" i="1"/>
  <c r="IJ60" i="1"/>
  <c r="IJ20" i="1"/>
  <c r="IJ21" i="1"/>
  <c r="IJ38" i="1"/>
  <c r="IJ43" i="1"/>
  <c r="IJ56" i="1"/>
  <c r="IJ23" i="1"/>
  <c r="IJ45" i="1"/>
  <c r="IJ26" i="1"/>
  <c r="IJ41" i="1"/>
  <c r="IJ47" i="1"/>
  <c r="IJ27" i="1"/>
  <c r="IJ24" i="1"/>
  <c r="IJ34" i="1"/>
  <c r="IJ28" i="1"/>
  <c r="IJ54" i="1"/>
  <c r="IJ49" i="1"/>
  <c r="IJ29" i="1"/>
  <c r="IJ51" i="1"/>
  <c r="IJ52" i="1"/>
  <c r="IJ53" i="1"/>
  <c r="IJ59" i="1"/>
  <c r="IJ39" i="1"/>
  <c r="IJ19" i="1"/>
  <c r="IJ61" i="1"/>
  <c r="IJ12" i="1"/>
  <c r="IJ30" i="1"/>
  <c r="IJ40" i="1"/>
  <c r="IJ58" i="1"/>
  <c r="CG12" i="1" a="1"/>
  <c r="CG44" i="1"/>
  <c r="CG12" i="1"/>
  <c r="CH12" i="1" a="1"/>
  <c r="CG21" i="1"/>
  <c r="CG54" i="1"/>
  <c r="CG22" i="1"/>
  <c r="CG25" i="1"/>
  <c r="CG48" i="1"/>
  <c r="CG47" i="1"/>
  <c r="CG40" i="1"/>
  <c r="CG13" i="1"/>
  <c r="CG50" i="1"/>
  <c r="CG26" i="1"/>
  <c r="CG49" i="1"/>
  <c r="CG36" i="1"/>
  <c r="CG55" i="1"/>
  <c r="CG46" i="1"/>
  <c r="CG14" i="1"/>
  <c r="CG59" i="1"/>
  <c r="CG32" i="1"/>
  <c r="CG60" i="1"/>
  <c r="CG53" i="1"/>
  <c r="CG38" i="1"/>
  <c r="CG43" i="1"/>
  <c r="CG15" i="1"/>
  <c r="CG61" i="1"/>
  <c r="CG51" i="1"/>
  <c r="CG33" i="1"/>
  <c r="CG28" i="1"/>
  <c r="CG39" i="1"/>
  <c r="CG57" i="1"/>
  <c r="CG16" i="1"/>
  <c r="CG56" i="1"/>
  <c r="CG31" i="1"/>
  <c r="CG17" i="1"/>
  <c r="CG34" i="1"/>
  <c r="CG52" i="1"/>
  <c r="CG30" i="1"/>
  <c r="CG62" i="1"/>
  <c r="CG18" i="1"/>
  <c r="CG37" i="1"/>
  <c r="CG27" i="1"/>
  <c r="CG45" i="1"/>
  <c r="CG19" i="1"/>
  <c r="CG23" i="1"/>
  <c r="CG29" i="1"/>
  <c r="CG42" i="1"/>
  <c r="CG35" i="1"/>
  <c r="CG20" i="1"/>
  <c r="CG41" i="1"/>
  <c r="CG24" i="1"/>
  <c r="CG58" i="1"/>
  <c r="IM11" i="1"/>
  <c r="IL12" i="1" a="1"/>
  <c r="IK41" i="1"/>
  <c r="IK40" i="1"/>
  <c r="IK15" i="1"/>
  <c r="IK37" i="1"/>
  <c r="IK42" i="1"/>
  <c r="IK27" i="1"/>
  <c r="IK33" i="1"/>
  <c r="IK44" i="1"/>
  <c r="IK12" i="1"/>
  <c r="IK13" i="1"/>
  <c r="IK54" i="1"/>
  <c r="IK22" i="1"/>
  <c r="IK51" i="1"/>
  <c r="IK57" i="1"/>
  <c r="IK24" i="1"/>
  <c r="IK21" i="1"/>
  <c r="IK34" i="1"/>
  <c r="IK59" i="1"/>
  <c r="IK52" i="1"/>
  <c r="IK23" i="1"/>
  <c r="IK45" i="1"/>
  <c r="IK30" i="1"/>
  <c r="IK61" i="1"/>
  <c r="IK48" i="1"/>
  <c r="IK31" i="1"/>
  <c r="IK58" i="1"/>
  <c r="IK18" i="1"/>
  <c r="IK49" i="1"/>
  <c r="IK28" i="1"/>
  <c r="IK55" i="1"/>
  <c r="IK46" i="1"/>
  <c r="IK19" i="1"/>
  <c r="IK56" i="1"/>
  <c r="IK53" i="1"/>
  <c r="IK17" i="1"/>
  <c r="IK39" i="1"/>
  <c r="IK14" i="1"/>
  <c r="IK16" i="1"/>
  <c r="IK26" i="1"/>
  <c r="IK36" i="1"/>
  <c r="IK62" i="1"/>
  <c r="IK32" i="1"/>
  <c r="IK50" i="1"/>
  <c r="IK60" i="1"/>
  <c r="IK29" i="1"/>
  <c r="IK35" i="1"/>
  <c r="IK25" i="1"/>
  <c r="IK47" i="1"/>
  <c r="IK43" i="1"/>
  <c r="IK20" i="1"/>
  <c r="IK38" i="1"/>
  <c r="IL25" i="1"/>
  <c r="IL52" i="1"/>
  <c r="IL20" i="1"/>
  <c r="IL47" i="1"/>
  <c r="IL62" i="1"/>
  <c r="IL30" i="1"/>
  <c r="IL43" i="1"/>
  <c r="IL49" i="1"/>
  <c r="IL32" i="1"/>
  <c r="IL39" i="1"/>
  <c r="IL45" i="1"/>
  <c r="IL34" i="1"/>
  <c r="IL35" i="1"/>
  <c r="IL60" i="1"/>
  <c r="IL12" i="1"/>
  <c r="IL37" i="1"/>
  <c r="IL38" i="1"/>
  <c r="IL59" i="1"/>
  <c r="IL48" i="1"/>
  <c r="IL23" i="1"/>
  <c r="IL58" i="1"/>
  <c r="IL18" i="1"/>
  <c r="IL41" i="1"/>
  <c r="IL36" i="1"/>
  <c r="IL31" i="1"/>
  <c r="IL54" i="1"/>
  <c r="IL14" i="1"/>
  <c r="IL33" i="1"/>
  <c r="IL24" i="1"/>
  <c r="IL13" i="1"/>
  <c r="IL42" i="1"/>
  <c r="IL51" i="1"/>
  <c r="IL44" i="1"/>
  <c r="IL53" i="1"/>
  <c r="IL17" i="1"/>
  <c r="IL55" i="1"/>
  <c r="IL19" i="1"/>
  <c r="IL61" i="1"/>
  <c r="IL15" i="1"/>
  <c r="IL22" i="1"/>
  <c r="IL40" i="1"/>
  <c r="IL50" i="1"/>
  <c r="IL28" i="1"/>
  <c r="IL46" i="1"/>
  <c r="IL56" i="1"/>
  <c r="IL29" i="1"/>
  <c r="IL57" i="1"/>
  <c r="IL21" i="1"/>
  <c r="IL27" i="1"/>
  <c r="IL16" i="1"/>
  <c r="IL26" i="1"/>
  <c r="IM12" i="1" a="1"/>
  <c r="IN11" i="1"/>
  <c r="CH44" i="1"/>
  <c r="CH12" i="1"/>
  <c r="CH19" i="1"/>
  <c r="CH62" i="1"/>
  <c r="CH30" i="1"/>
  <c r="CH39" i="1"/>
  <c r="CH25" i="1"/>
  <c r="CH43" i="1"/>
  <c r="CH40" i="1"/>
  <c r="CH45" i="1"/>
  <c r="CH15" i="1"/>
  <c r="CH17" i="1"/>
  <c r="CH42" i="1"/>
  <c r="CH60" i="1"/>
  <c r="CH20" i="1"/>
  <c r="CH53" i="1"/>
  <c r="CH46" i="1"/>
  <c r="CH55" i="1"/>
  <c r="CH48" i="1"/>
  <c r="CH29" i="1"/>
  <c r="CH27" i="1"/>
  <c r="CH58" i="1"/>
  <c r="CH47" i="1"/>
  <c r="CH36" i="1"/>
  <c r="CH51" i="1"/>
  <c r="CH21" i="1"/>
  <c r="CH22" i="1"/>
  <c r="CH57" i="1"/>
  <c r="CH16" i="1"/>
  <c r="CH24" i="1"/>
  <c r="CH50" i="1"/>
  <c r="CH31" i="1"/>
  <c r="CH49" i="1"/>
  <c r="CH52" i="1"/>
  <c r="CH37" i="1"/>
  <c r="CH23" i="1"/>
  <c r="CH56" i="1"/>
  <c r="CH26" i="1"/>
  <c r="CH35" i="1"/>
  <c r="CH14" i="1"/>
  <c r="CH61" i="1"/>
  <c r="CH18" i="1"/>
  <c r="CH28" i="1"/>
  <c r="CH54" i="1"/>
  <c r="CH41" i="1"/>
  <c r="CH59" i="1"/>
  <c r="CH34" i="1"/>
  <c r="CH38" i="1"/>
  <c r="CH32" i="1"/>
  <c r="CH13" i="1"/>
  <c r="CH33" i="1"/>
  <c r="IO11" i="1"/>
  <c r="IN12" i="1" a="1"/>
  <c r="IM55" i="1"/>
  <c r="IM17" i="1"/>
  <c r="IM48" i="1"/>
  <c r="IM57" i="1"/>
  <c r="IM15" i="1"/>
  <c r="IM42" i="1"/>
  <c r="IM45" i="1"/>
  <c r="IM60" i="1"/>
  <c r="IM28" i="1"/>
  <c r="IM18" i="1"/>
  <c r="IM54" i="1"/>
  <c r="IM22" i="1"/>
  <c r="IM12" i="1"/>
  <c r="IM47" i="1"/>
  <c r="IM13" i="1"/>
  <c r="IM24" i="1"/>
  <c r="IM43" i="1"/>
  <c r="IM26" i="1"/>
  <c r="IM35" i="1"/>
  <c r="IM20" i="1"/>
  <c r="IM59" i="1"/>
  <c r="IM30" i="1"/>
  <c r="IM19" i="1"/>
  <c r="IM31" i="1"/>
  <c r="IM40" i="1"/>
  <c r="IM25" i="1"/>
  <c r="IM50" i="1"/>
  <c r="IM29" i="1"/>
  <c r="IM44" i="1"/>
  <c r="IM33" i="1"/>
  <c r="IM46" i="1"/>
  <c r="IM37" i="1"/>
  <c r="IM56" i="1"/>
  <c r="IM58" i="1"/>
  <c r="IM52" i="1"/>
  <c r="IM62" i="1"/>
  <c r="IM51" i="1"/>
  <c r="IM23" i="1"/>
  <c r="IM41" i="1"/>
  <c r="IM61" i="1"/>
  <c r="IM49" i="1"/>
  <c r="IM53" i="1"/>
  <c r="IM32" i="1"/>
  <c r="IM34" i="1"/>
  <c r="IM36" i="1"/>
  <c r="IM38" i="1"/>
  <c r="IM39" i="1"/>
  <c r="IM14" i="1"/>
  <c r="IM16" i="1"/>
  <c r="IM27" i="1"/>
  <c r="IM21" i="1"/>
  <c r="CI12" i="1" a="1"/>
  <c r="CI44" i="1"/>
  <c r="CI12" i="1"/>
  <c r="CJ12" i="1" a="1"/>
  <c r="CI21" i="1"/>
  <c r="CI62" i="1"/>
  <c r="CI30" i="1"/>
  <c r="CI41" i="1"/>
  <c r="CI48" i="1"/>
  <c r="CI47" i="1"/>
  <c r="CI40" i="1"/>
  <c r="CI13" i="1"/>
  <c r="CI33" i="1"/>
  <c r="CI35" i="1"/>
  <c r="CI18" i="1"/>
  <c r="CI28" i="1"/>
  <c r="CI37" i="1"/>
  <c r="CI54" i="1"/>
  <c r="CI14" i="1"/>
  <c r="CI27" i="1"/>
  <c r="CI15" i="1"/>
  <c r="CI16" i="1"/>
  <c r="CI26" i="1"/>
  <c r="CI42" i="1"/>
  <c r="CI52" i="1"/>
  <c r="CI39" i="1"/>
  <c r="CI38" i="1"/>
  <c r="CI25" i="1"/>
  <c r="CI61" i="1"/>
  <c r="CI56" i="1"/>
  <c r="CI31" i="1"/>
  <c r="CI34" i="1"/>
  <c r="CI50" i="1"/>
  <c r="CI20" i="1"/>
  <c r="CI46" i="1"/>
  <c r="CI24" i="1"/>
  <c r="CI45" i="1"/>
  <c r="CI51" i="1"/>
  <c r="CI36" i="1"/>
  <c r="CI23" i="1"/>
  <c r="CI59" i="1"/>
  <c r="CI32" i="1"/>
  <c r="CI49" i="1"/>
  <c r="CI53" i="1"/>
  <c r="CI22" i="1"/>
  <c r="CI29" i="1"/>
  <c r="CI58" i="1"/>
  <c r="CI17" i="1"/>
  <c r="CI60" i="1"/>
  <c r="CI55" i="1"/>
  <c r="CI57" i="1"/>
  <c r="CI43" i="1"/>
  <c r="CI19" i="1"/>
  <c r="IN36" i="1"/>
  <c r="IN49" i="1"/>
  <c r="IN23" i="1"/>
  <c r="IN46" i="1"/>
  <c r="IN14" i="1"/>
  <c r="IN35" i="1"/>
  <c r="IN48" i="1"/>
  <c r="IN16" i="1"/>
  <c r="IN27" i="1"/>
  <c r="IN50" i="1"/>
  <c r="IN18" i="1"/>
  <c r="IN13" i="1"/>
  <c r="IN44" i="1"/>
  <c r="IN33" i="1"/>
  <c r="IN62" i="1"/>
  <c r="IN22" i="1"/>
  <c r="IN15" i="1"/>
  <c r="IN32" i="1"/>
  <c r="IN25" i="1"/>
  <c r="IN42" i="1"/>
  <c r="IN45" i="1"/>
  <c r="IN31" i="1"/>
  <c r="IN60" i="1"/>
  <c r="IN20" i="1"/>
  <c r="IN43" i="1"/>
  <c r="IN38" i="1"/>
  <c r="IN37" i="1"/>
  <c r="IN56" i="1"/>
  <c r="IN57" i="1"/>
  <c r="IN39" i="1"/>
  <c r="IN26" i="1"/>
  <c r="IN19" i="1"/>
  <c r="IN17" i="1"/>
  <c r="IN53" i="1"/>
  <c r="IN24" i="1"/>
  <c r="IN34" i="1"/>
  <c r="IN28" i="1"/>
  <c r="IN54" i="1"/>
  <c r="IN47" i="1"/>
  <c r="IN59" i="1"/>
  <c r="IN29" i="1"/>
  <c r="IN52" i="1"/>
  <c r="IN55" i="1"/>
  <c r="IN21" i="1"/>
  <c r="IN41" i="1"/>
  <c r="IN61" i="1"/>
  <c r="IN12" i="1"/>
  <c r="IN30" i="1"/>
  <c r="IN40" i="1"/>
  <c r="IN58" i="1"/>
  <c r="IN51" i="1"/>
  <c r="IP11" i="1"/>
  <c r="IO12" i="1" a="1"/>
  <c r="CJ44" i="1"/>
  <c r="CJ12" i="1"/>
  <c r="CK12" i="1" a="1"/>
  <c r="CJ19" i="1"/>
  <c r="CJ62" i="1"/>
  <c r="CJ30" i="1"/>
  <c r="CJ39" i="1"/>
  <c r="CJ25" i="1"/>
  <c r="CJ43" i="1"/>
  <c r="CJ40" i="1"/>
  <c r="CJ45" i="1"/>
  <c r="CJ33" i="1"/>
  <c r="CJ18" i="1"/>
  <c r="CJ31" i="1"/>
  <c r="CJ52" i="1"/>
  <c r="CJ37" i="1"/>
  <c r="CJ38" i="1"/>
  <c r="CJ23" i="1"/>
  <c r="CJ32" i="1"/>
  <c r="CJ56" i="1"/>
  <c r="CJ13" i="1"/>
  <c r="CJ49" i="1"/>
  <c r="CJ26" i="1"/>
  <c r="CJ28" i="1"/>
  <c r="CJ35" i="1"/>
  <c r="CJ54" i="1"/>
  <c r="CJ14" i="1"/>
  <c r="CJ41" i="1"/>
  <c r="CJ61" i="1"/>
  <c r="CJ59" i="1"/>
  <c r="CJ47" i="1"/>
  <c r="CJ15" i="1"/>
  <c r="CJ36" i="1"/>
  <c r="CJ21" i="1"/>
  <c r="CJ57" i="1"/>
  <c r="CJ24" i="1"/>
  <c r="CJ50" i="1"/>
  <c r="CJ60" i="1"/>
  <c r="CJ53" i="1"/>
  <c r="CJ55" i="1"/>
  <c r="CJ29" i="1"/>
  <c r="CJ42" i="1"/>
  <c r="CJ20" i="1"/>
  <c r="CJ46" i="1"/>
  <c r="CJ48" i="1"/>
  <c r="CJ27" i="1"/>
  <c r="CJ58" i="1"/>
  <c r="CJ51" i="1"/>
  <c r="CJ22" i="1"/>
  <c r="CJ16" i="1"/>
  <c r="CJ34" i="1"/>
  <c r="CJ17" i="1"/>
  <c r="IO47" i="1"/>
  <c r="IO58" i="1"/>
  <c r="IO26" i="1"/>
  <c r="IO29" i="1"/>
  <c r="IO52" i="1"/>
  <c r="IO20" i="1"/>
  <c r="IO17" i="1"/>
  <c r="IO46" i="1"/>
  <c r="IO14" i="1"/>
  <c r="IO27" i="1"/>
  <c r="IO40" i="1"/>
  <c r="IO57" i="1"/>
  <c r="IO51" i="1"/>
  <c r="IO39" i="1"/>
  <c r="IO34" i="1"/>
  <c r="IO13" i="1"/>
  <c r="IO36" i="1"/>
  <c r="IO33" i="1"/>
  <c r="IO38" i="1"/>
  <c r="IO37" i="1"/>
  <c r="IO48" i="1"/>
  <c r="IO41" i="1"/>
  <c r="IO55" i="1"/>
  <c r="IO50" i="1"/>
  <c r="IO61" i="1"/>
  <c r="IO60" i="1"/>
  <c r="IO12" i="1"/>
  <c r="IO62" i="1"/>
  <c r="IO22" i="1"/>
  <c r="IO59" i="1"/>
  <c r="IO24" i="1"/>
  <c r="IO19" i="1"/>
  <c r="IO15" i="1"/>
  <c r="IO18" i="1"/>
  <c r="IO28" i="1"/>
  <c r="IO30" i="1"/>
  <c r="IO32" i="1"/>
  <c r="IO23" i="1"/>
  <c r="IO43" i="1"/>
  <c r="IO35" i="1"/>
  <c r="IO21" i="1"/>
  <c r="IO25" i="1"/>
  <c r="IO42" i="1"/>
  <c r="IO44" i="1"/>
  <c r="IO54" i="1"/>
  <c r="IO56" i="1"/>
  <c r="IO31" i="1"/>
  <c r="IO45" i="1"/>
  <c r="IO49" i="1"/>
  <c r="IO53" i="1"/>
  <c r="IO16" i="1"/>
  <c r="IQ11" i="1"/>
  <c r="IP12" i="1" a="1"/>
  <c r="CK44" i="1"/>
  <c r="CK12" i="1"/>
  <c r="CL12" i="1" a="1"/>
  <c r="CK21" i="1"/>
  <c r="CK62" i="1"/>
  <c r="CK30" i="1"/>
  <c r="CK41" i="1"/>
  <c r="CK27" i="1"/>
  <c r="CK61" i="1"/>
  <c r="CK16" i="1"/>
  <c r="CK31" i="1"/>
  <c r="CK50" i="1"/>
  <c r="CK26" i="1"/>
  <c r="CK49" i="1"/>
  <c r="CK60" i="1"/>
  <c r="CK20" i="1"/>
  <c r="CK55" i="1"/>
  <c r="CK46" i="1"/>
  <c r="CK57" i="1"/>
  <c r="CK56" i="1"/>
  <c r="CK48" i="1"/>
  <c r="CK13" i="1"/>
  <c r="CK18" i="1"/>
  <c r="CK19" i="1"/>
  <c r="CK36" i="1"/>
  <c r="CK53" i="1"/>
  <c r="CK23" i="1"/>
  <c r="CK22" i="1"/>
  <c r="CK59" i="1"/>
  <c r="CK24" i="1"/>
  <c r="CK45" i="1"/>
  <c r="CK42" i="1"/>
  <c r="CK58" i="1"/>
  <c r="CK35" i="1"/>
  <c r="CK38" i="1"/>
  <c r="CK40" i="1"/>
  <c r="CK15" i="1"/>
  <c r="CK34" i="1"/>
  <c r="CK28" i="1"/>
  <c r="CK54" i="1"/>
  <c r="CK43" i="1"/>
  <c r="CK29" i="1"/>
  <c r="CK33" i="1"/>
  <c r="CK37" i="1"/>
  <c r="CK14" i="1"/>
  <c r="CK47" i="1"/>
  <c r="CK51" i="1"/>
  <c r="CK52" i="1"/>
  <c r="CK39" i="1"/>
  <c r="CK25" i="1"/>
  <c r="CK32" i="1"/>
  <c r="CK17" i="1"/>
  <c r="IP50" i="1"/>
  <c r="IP18" i="1"/>
  <c r="IP13" i="1"/>
  <c r="IP55" i="1"/>
  <c r="IP36" i="1"/>
  <c r="IP49" i="1"/>
  <c r="IP51" i="1"/>
  <c r="IP54" i="1"/>
  <c r="IP22" i="1"/>
  <c r="IP21" i="1"/>
  <c r="IP48" i="1"/>
  <c r="IP16" i="1"/>
  <c r="IP35" i="1"/>
  <c r="IP58" i="1"/>
  <c r="IP61" i="1"/>
  <c r="IP59" i="1"/>
  <c r="IP44" i="1"/>
  <c r="IP33" i="1"/>
  <c r="IP47" i="1"/>
  <c r="IP30" i="1"/>
  <c r="IP43" i="1"/>
  <c r="IP32" i="1"/>
  <c r="IP25" i="1"/>
  <c r="IP34" i="1"/>
  <c r="IP29" i="1"/>
  <c r="IP60" i="1"/>
  <c r="IP20" i="1"/>
  <c r="IP19" i="1"/>
  <c r="IP46" i="1"/>
  <c r="IP53" i="1"/>
  <c r="IP56" i="1"/>
  <c r="IP57" i="1"/>
  <c r="IP42" i="1"/>
  <c r="IP23" i="1"/>
  <c r="IP17" i="1"/>
  <c r="IP14" i="1"/>
  <c r="IP24" i="1"/>
  <c r="IP45" i="1"/>
  <c r="IP28" i="1"/>
  <c r="IP62" i="1"/>
  <c r="IP39" i="1"/>
  <c r="IP31" i="1"/>
  <c r="IP27" i="1"/>
  <c r="IP12" i="1"/>
  <c r="IP38" i="1"/>
  <c r="IP40" i="1"/>
  <c r="IP26" i="1"/>
  <c r="IP52" i="1"/>
  <c r="IP15" i="1"/>
  <c r="IP37" i="1"/>
  <c r="IP41" i="1"/>
  <c r="IR11" i="1"/>
  <c r="IQ12" i="1" a="1"/>
  <c r="CL44" i="1"/>
  <c r="CL12" i="1"/>
  <c r="CL19" i="1"/>
  <c r="CL62" i="1"/>
  <c r="CL30" i="1"/>
  <c r="CL39" i="1"/>
  <c r="CL25" i="1"/>
  <c r="CL59" i="1"/>
  <c r="CL48" i="1"/>
  <c r="CL61" i="1"/>
  <c r="CL15" i="1"/>
  <c r="CL17" i="1"/>
  <c r="CL42" i="1"/>
  <c r="CL52" i="1"/>
  <c r="CL37" i="1"/>
  <c r="CL38" i="1"/>
  <c r="CL23" i="1"/>
  <c r="CL40" i="1"/>
  <c r="CL13" i="1"/>
  <c r="CL29" i="1"/>
  <c r="CL26" i="1"/>
  <c r="CL33" i="1"/>
  <c r="CL28" i="1"/>
  <c r="CL35" i="1"/>
  <c r="CL54" i="1"/>
  <c r="CL14" i="1"/>
  <c r="CL41" i="1"/>
  <c r="CL27" i="1"/>
  <c r="CL16" i="1"/>
  <c r="CL18" i="1"/>
  <c r="CL34" i="1"/>
  <c r="CL51" i="1"/>
  <c r="CL22" i="1"/>
  <c r="CL24" i="1"/>
  <c r="CL50" i="1"/>
  <c r="CL49" i="1"/>
  <c r="CL36" i="1"/>
  <c r="CL31" i="1"/>
  <c r="CL20" i="1"/>
  <c r="CL46" i="1"/>
  <c r="CL56" i="1"/>
  <c r="CL43" i="1"/>
  <c r="CL47" i="1"/>
  <c r="CL60" i="1"/>
  <c r="CL53" i="1"/>
  <c r="CL55" i="1"/>
  <c r="CL45" i="1"/>
  <c r="CL58" i="1"/>
  <c r="CL21" i="1"/>
  <c r="CL57" i="1"/>
  <c r="CL32" i="1"/>
  <c r="IQ47" i="1"/>
  <c r="IQ56" i="1"/>
  <c r="IQ24" i="1"/>
  <c r="IQ25" i="1"/>
  <c r="IQ42" i="1"/>
  <c r="IQ61" i="1"/>
  <c r="IQ35" i="1"/>
  <c r="IQ36" i="1"/>
  <c r="IQ49" i="1"/>
  <c r="IQ59" i="1"/>
  <c r="IQ38" i="1"/>
  <c r="IQ53" i="1"/>
  <c r="IQ51" i="1"/>
  <c r="IQ23" i="1"/>
  <c r="IQ48" i="1"/>
  <c r="IQ57" i="1"/>
  <c r="IQ50" i="1"/>
  <c r="IQ45" i="1"/>
  <c r="IQ52" i="1"/>
  <c r="IQ12" i="1"/>
  <c r="IQ62" i="1"/>
  <c r="IQ22" i="1"/>
  <c r="IQ19" i="1"/>
  <c r="IQ15" i="1"/>
  <c r="IQ32" i="1"/>
  <c r="IQ43" i="1"/>
  <c r="IQ26" i="1"/>
  <c r="IQ13" i="1"/>
  <c r="IQ28" i="1"/>
  <c r="IQ17" i="1"/>
  <c r="IQ46" i="1"/>
  <c r="IQ37" i="1"/>
  <c r="IQ31" i="1"/>
  <c r="IQ41" i="1"/>
  <c r="IQ29" i="1"/>
  <c r="IQ33" i="1"/>
  <c r="IQ14" i="1"/>
  <c r="IQ55" i="1"/>
  <c r="IQ16" i="1"/>
  <c r="IQ18" i="1"/>
  <c r="IQ20" i="1"/>
  <c r="IQ30" i="1"/>
  <c r="IQ39" i="1"/>
  <c r="IQ58" i="1"/>
  <c r="IQ60" i="1"/>
  <c r="IQ27" i="1"/>
  <c r="IQ21" i="1"/>
  <c r="IQ40" i="1"/>
  <c r="IQ34" i="1"/>
  <c r="IQ44" i="1"/>
  <c r="IQ54" i="1"/>
  <c r="IR12" i="1" a="1"/>
  <c r="IS11" i="1"/>
  <c r="IS12" i="1" a="1"/>
  <c r="IT11" i="1"/>
  <c r="IR48" i="1"/>
  <c r="IR16" i="1"/>
  <c r="IR43" i="1"/>
  <c r="IR50" i="1"/>
  <c r="IR18" i="1"/>
  <c r="IR13" i="1"/>
  <c r="IR60" i="1"/>
  <c r="IR28" i="1"/>
  <c r="IR33" i="1"/>
  <c r="IR39" i="1"/>
  <c r="IR38" i="1"/>
  <c r="IR53" i="1"/>
  <c r="IR51" i="1"/>
  <c r="IR32" i="1"/>
  <c r="IR25" i="1"/>
  <c r="IR42" i="1"/>
  <c r="IR45" i="1"/>
  <c r="IR47" i="1"/>
  <c r="IR20" i="1"/>
  <c r="IR27" i="1"/>
  <c r="IR46" i="1"/>
  <c r="IR37" i="1"/>
  <c r="IR56" i="1"/>
  <c r="IR57" i="1"/>
  <c r="IR55" i="1"/>
  <c r="IR26" i="1"/>
  <c r="IR35" i="1"/>
  <c r="IR44" i="1"/>
  <c r="IR49" i="1"/>
  <c r="IR62" i="1"/>
  <c r="IR22" i="1"/>
  <c r="IR19" i="1"/>
  <c r="IR24" i="1"/>
  <c r="IR34" i="1"/>
  <c r="IR52" i="1"/>
  <c r="IR59" i="1"/>
  <c r="IR21" i="1"/>
  <c r="IR23" i="1"/>
  <c r="IR29" i="1"/>
  <c r="IR12" i="1"/>
  <c r="IR30" i="1"/>
  <c r="IR40" i="1"/>
  <c r="IR58" i="1"/>
  <c r="IR15" i="1"/>
  <c r="IR17" i="1"/>
  <c r="IR14" i="1"/>
  <c r="IR41" i="1"/>
  <c r="IR61" i="1"/>
  <c r="IR36" i="1"/>
  <c r="IR54" i="1"/>
  <c r="IR31" i="1"/>
  <c r="CM12" i="1" a="1"/>
  <c r="CM44" i="1"/>
  <c r="CM12" i="1"/>
  <c r="CN12" i="1" a="1"/>
  <c r="CM21" i="1"/>
  <c r="CM54" i="1"/>
  <c r="CM22" i="1"/>
  <c r="CM25" i="1"/>
  <c r="CM48" i="1"/>
  <c r="CM13" i="1"/>
  <c r="CM40" i="1"/>
  <c r="CM47" i="1"/>
  <c r="CM33" i="1"/>
  <c r="CM35" i="1"/>
  <c r="CM18" i="1"/>
  <c r="CM60" i="1"/>
  <c r="CM20" i="1"/>
  <c r="CM55" i="1"/>
  <c r="CM38" i="1"/>
  <c r="CM41" i="1"/>
  <c r="CM32" i="1"/>
  <c r="CM62" i="1"/>
  <c r="CM29" i="1"/>
  <c r="CM19" i="1"/>
  <c r="CM51" i="1"/>
  <c r="CM36" i="1"/>
  <c r="CM53" i="1"/>
  <c r="CM23" i="1"/>
  <c r="CM14" i="1"/>
  <c r="CM43" i="1"/>
  <c r="CM45" i="1"/>
  <c r="CM24" i="1"/>
  <c r="CM58" i="1"/>
  <c r="CM49" i="1"/>
  <c r="CM17" i="1"/>
  <c r="CM52" i="1"/>
  <c r="CM39" i="1"/>
  <c r="CM59" i="1"/>
  <c r="CM56" i="1"/>
  <c r="CM34" i="1"/>
  <c r="CM30" i="1"/>
  <c r="CM16" i="1"/>
  <c r="CM15" i="1"/>
  <c r="CM50" i="1"/>
  <c r="CM37" i="1"/>
  <c r="CM57" i="1"/>
  <c r="CM31" i="1"/>
  <c r="CM26" i="1"/>
  <c r="CM28" i="1"/>
  <c r="CM46" i="1"/>
  <c r="CM27" i="1"/>
  <c r="CM61" i="1"/>
  <c r="CM42" i="1"/>
  <c r="IT12" i="1" a="1"/>
  <c r="IU11" i="1"/>
  <c r="IS55" i="1"/>
  <c r="IS15" i="1"/>
  <c r="IS46" i="1"/>
  <c r="IS14" i="1"/>
  <c r="IS43" i="1"/>
  <c r="IS32" i="1"/>
  <c r="IS41" i="1"/>
  <c r="IS50" i="1"/>
  <c r="IS18" i="1"/>
  <c r="IS13" i="1"/>
  <c r="IS52" i="1"/>
  <c r="IS20" i="1"/>
  <c r="IS17" i="1"/>
  <c r="IS39" i="1"/>
  <c r="IS30" i="1"/>
  <c r="IS21" i="1"/>
  <c r="IS24" i="1"/>
  <c r="IS35" i="1"/>
  <c r="IS26" i="1"/>
  <c r="IS27" i="1"/>
  <c r="IS36" i="1"/>
  <c r="IS33" i="1"/>
  <c r="IS47" i="1"/>
  <c r="IS54" i="1"/>
  <c r="IS53" i="1"/>
  <c r="IS48" i="1"/>
  <c r="IS57" i="1"/>
  <c r="IS42" i="1"/>
  <c r="IS45" i="1"/>
  <c r="IS60" i="1"/>
  <c r="IS12" i="1"/>
  <c r="IS51" i="1"/>
  <c r="IS62" i="1"/>
  <c r="IS56" i="1"/>
  <c r="IS58" i="1"/>
  <c r="IS59" i="1"/>
  <c r="IS19" i="1"/>
  <c r="IS23" i="1"/>
  <c r="IS22" i="1"/>
  <c r="IS16" i="1"/>
  <c r="IS61" i="1"/>
  <c r="IS28" i="1"/>
  <c r="IS31" i="1"/>
  <c r="IS37" i="1"/>
  <c r="IS25" i="1"/>
  <c r="IS29" i="1"/>
  <c r="IS49" i="1"/>
  <c r="IS38" i="1"/>
  <c r="IS40" i="1"/>
  <c r="IS34" i="1"/>
  <c r="IS44" i="1"/>
  <c r="IT54" i="1"/>
  <c r="IT22" i="1"/>
  <c r="IT21" i="1"/>
  <c r="IT56" i="1"/>
  <c r="IT24" i="1"/>
  <c r="IT25" i="1"/>
  <c r="IT58" i="1"/>
  <c r="IT26" i="1"/>
  <c r="IT29" i="1"/>
  <c r="IT39" i="1"/>
  <c r="IT36" i="1"/>
  <c r="IT49" i="1"/>
  <c r="IT35" i="1"/>
  <c r="IT46" i="1"/>
  <c r="IT53" i="1"/>
  <c r="IT23" i="1"/>
  <c r="IT16" i="1"/>
  <c r="IT19" i="1"/>
  <c r="IT34" i="1"/>
  <c r="IT13" i="1"/>
  <c r="IT52" i="1"/>
  <c r="IT12" i="1"/>
  <c r="IT31" i="1"/>
  <c r="IT30" i="1"/>
  <c r="IT55" i="1"/>
  <c r="IT40" i="1"/>
  <c r="IT41" i="1"/>
  <c r="IT50" i="1"/>
  <c r="IT61" i="1"/>
  <c r="IT43" i="1"/>
  <c r="IT28" i="1"/>
  <c r="IT17" i="1"/>
  <c r="IT37" i="1"/>
  <c r="IT57" i="1"/>
  <c r="IT18" i="1"/>
  <c r="IT44" i="1"/>
  <c r="IT38" i="1"/>
  <c r="IT48" i="1"/>
  <c r="IT15" i="1"/>
  <c r="IT47" i="1"/>
  <c r="IT33" i="1"/>
  <c r="IT14" i="1"/>
  <c r="IT32" i="1"/>
  <c r="IT42" i="1"/>
  <c r="IT60" i="1"/>
  <c r="IT51" i="1"/>
  <c r="IT62" i="1"/>
  <c r="IT27" i="1"/>
  <c r="IT59" i="1"/>
  <c r="IT45" i="1"/>
  <c r="IT20" i="1"/>
  <c r="CN44" i="1"/>
  <c r="CN12" i="1"/>
  <c r="CO12" i="1" a="1"/>
  <c r="CN19" i="1"/>
  <c r="CN62" i="1"/>
  <c r="CN30" i="1"/>
  <c r="CN39" i="1"/>
  <c r="CN25" i="1"/>
  <c r="CN59" i="1"/>
  <c r="CN48" i="1"/>
  <c r="CN61" i="1"/>
  <c r="CN33" i="1"/>
  <c r="CN18" i="1"/>
  <c r="CN31" i="1"/>
  <c r="CN36" i="1"/>
  <c r="CN51" i="1"/>
  <c r="CN21" i="1"/>
  <c r="CN22" i="1"/>
  <c r="CN57" i="1"/>
  <c r="CN24" i="1"/>
  <c r="CN32" i="1"/>
  <c r="CN34" i="1"/>
  <c r="CN50" i="1"/>
  <c r="CN17" i="1"/>
  <c r="CN60" i="1"/>
  <c r="CN20" i="1"/>
  <c r="CN53" i="1"/>
  <c r="CN46" i="1"/>
  <c r="CN55" i="1"/>
  <c r="CN56" i="1"/>
  <c r="CN45" i="1"/>
  <c r="CN43" i="1"/>
  <c r="CN42" i="1"/>
  <c r="CN58" i="1"/>
  <c r="CN35" i="1"/>
  <c r="CN14" i="1"/>
  <c r="CN27" i="1"/>
  <c r="CN47" i="1"/>
  <c r="CN28" i="1"/>
  <c r="CN54" i="1"/>
  <c r="CN41" i="1"/>
  <c r="CN16" i="1"/>
  <c r="CN15" i="1"/>
  <c r="CN52" i="1"/>
  <c r="CN37" i="1"/>
  <c r="CN23" i="1"/>
  <c r="CN13" i="1"/>
  <c r="CN49" i="1"/>
  <c r="CN38" i="1"/>
  <c r="CN40" i="1"/>
  <c r="CN29" i="1"/>
  <c r="CN26" i="1"/>
  <c r="IU12" i="1" a="1"/>
  <c r="IV11" i="1"/>
  <c r="IV12" i="1" a="1"/>
  <c r="IU52" i="1"/>
  <c r="IU20" i="1"/>
  <c r="IU59" i="1"/>
  <c r="IU62" i="1"/>
  <c r="IU30" i="1"/>
  <c r="IU39" i="1"/>
  <c r="IU53" i="1"/>
  <c r="IU32" i="1"/>
  <c r="IU35" i="1"/>
  <c r="IU49" i="1"/>
  <c r="IU34" i="1"/>
  <c r="IU31" i="1"/>
  <c r="IU45" i="1"/>
  <c r="IU44" i="1"/>
  <c r="IU27" i="1"/>
  <c r="IU57" i="1"/>
  <c r="IU22" i="1"/>
  <c r="IU21" i="1"/>
  <c r="IU40" i="1"/>
  <c r="IU51" i="1"/>
  <c r="IU50" i="1"/>
  <c r="IU15" i="1"/>
  <c r="IU61" i="1"/>
  <c r="IU28" i="1"/>
  <c r="IU25" i="1"/>
  <c r="IU46" i="1"/>
  <c r="IU23" i="1"/>
  <c r="IU56" i="1"/>
  <c r="IU16" i="1"/>
  <c r="IU33" i="1"/>
  <c r="IU26" i="1"/>
  <c r="IU13" i="1"/>
  <c r="IU36" i="1"/>
  <c r="IU54" i="1"/>
  <c r="IU37" i="1"/>
  <c r="IU17" i="1"/>
  <c r="IU47" i="1"/>
  <c r="IU43" i="1"/>
  <c r="IU14" i="1"/>
  <c r="IU24" i="1"/>
  <c r="IU42" i="1"/>
  <c r="IU12" i="1"/>
  <c r="IU38" i="1"/>
  <c r="IU48" i="1"/>
  <c r="IU58" i="1"/>
  <c r="IU29" i="1"/>
  <c r="IU60" i="1"/>
  <c r="IU41" i="1"/>
  <c r="IU55" i="1"/>
  <c r="IU19" i="1"/>
  <c r="IU18" i="1"/>
  <c r="IV24" i="1"/>
  <c r="IV56" i="1"/>
  <c r="IV37" i="1"/>
  <c r="IV22" i="1"/>
  <c r="IV54" i="1"/>
  <c r="IV35" i="1"/>
  <c r="IV12" i="1"/>
  <c r="IV44" i="1"/>
  <c r="IV25" i="1"/>
  <c r="IV57" i="1"/>
  <c r="IV42" i="1"/>
  <c r="IV23" i="1"/>
  <c r="IV55" i="1"/>
  <c r="IV40" i="1"/>
  <c r="IV29" i="1"/>
  <c r="IV30" i="1"/>
  <c r="IV19" i="1"/>
  <c r="IV59" i="1"/>
  <c r="IV52" i="1"/>
  <c r="IV41" i="1"/>
  <c r="IV34" i="1"/>
  <c r="IV31" i="1"/>
  <c r="IV16" i="1"/>
  <c r="IV13" i="1"/>
  <c r="IV53" i="1"/>
  <c r="IV46" i="1"/>
  <c r="IV43" i="1"/>
  <c r="IV28" i="1"/>
  <c r="IV17" i="1"/>
  <c r="IV18" i="1"/>
  <c r="IV58" i="1"/>
  <c r="IV47" i="1"/>
  <c r="IV48" i="1"/>
  <c r="IV38" i="1"/>
  <c r="IV20" i="1"/>
  <c r="IV49" i="1"/>
  <c r="IV39" i="1"/>
  <c r="IV61" i="1"/>
  <c r="IV45" i="1"/>
  <c r="IV27" i="1"/>
  <c r="IV60" i="1"/>
  <c r="IV50" i="1"/>
  <c r="IV21" i="1"/>
  <c r="IV62" i="1"/>
  <c r="IV36" i="1"/>
  <c r="IV26" i="1"/>
  <c r="IV32" i="1"/>
  <c r="IV14" i="1"/>
  <c r="IV51" i="1"/>
  <c r="IV33" i="1"/>
  <c r="IV15" i="1"/>
  <c r="CO44" i="1"/>
  <c r="CO12" i="1"/>
  <c r="CP12" i="1" a="1"/>
  <c r="CO19" i="1"/>
  <c r="CO62" i="1"/>
  <c r="CO30" i="1"/>
  <c r="CO39" i="1"/>
  <c r="CO25" i="1"/>
  <c r="CO43" i="1"/>
  <c r="CO40" i="1"/>
  <c r="CO45" i="1"/>
  <c r="CO50" i="1"/>
  <c r="CO26" i="1"/>
  <c r="CO47" i="1"/>
  <c r="CO52" i="1"/>
  <c r="CO37" i="1"/>
  <c r="CO38" i="1"/>
  <c r="CO23" i="1"/>
  <c r="CO32" i="1"/>
  <c r="CO56" i="1"/>
  <c r="CO13" i="1"/>
  <c r="CO15" i="1"/>
  <c r="CO34" i="1"/>
  <c r="CO28" i="1"/>
  <c r="CO35" i="1"/>
  <c r="CO54" i="1"/>
  <c r="CO14" i="1"/>
  <c r="CO41" i="1"/>
  <c r="CO61" i="1"/>
  <c r="CO59" i="1"/>
  <c r="CO49" i="1"/>
  <c r="CO31" i="1"/>
  <c r="CO36" i="1"/>
  <c r="CO21" i="1"/>
  <c r="CO57" i="1"/>
  <c r="CO24" i="1"/>
  <c r="CO58" i="1"/>
  <c r="CO51" i="1"/>
  <c r="CO22" i="1"/>
  <c r="CO16" i="1"/>
  <c r="CO42" i="1"/>
  <c r="CO33" i="1"/>
  <c r="CO20" i="1"/>
  <c r="CO46" i="1"/>
  <c r="CO48" i="1"/>
  <c r="CO27" i="1"/>
  <c r="CO17" i="1"/>
  <c r="CO60" i="1"/>
  <c r="CO53" i="1"/>
  <c r="CO55" i="1"/>
  <c r="CO29" i="1"/>
  <c r="CO18" i="1"/>
  <c r="CP52" i="1"/>
  <c r="CP20" i="1"/>
  <c r="CP35" i="1"/>
  <c r="CP21" i="1"/>
  <c r="CP38" i="1"/>
  <c r="CP55" i="1"/>
  <c r="CP25" i="1"/>
  <c r="CP59" i="1"/>
  <c r="CP23" i="1"/>
  <c r="CP43" i="1"/>
  <c r="CP18" i="1"/>
  <c r="CP31" i="1"/>
  <c r="CP33" i="1"/>
  <c r="CP36" i="1"/>
  <c r="CP51" i="1"/>
  <c r="CP62" i="1"/>
  <c r="CP22" i="1"/>
  <c r="CP41" i="1"/>
  <c r="CP27" i="1"/>
  <c r="CP32" i="1"/>
  <c r="CP50" i="1"/>
  <c r="CP17" i="1"/>
  <c r="CP49" i="1"/>
  <c r="CP60" i="1"/>
  <c r="CP12" i="1"/>
  <c r="CP53" i="1"/>
  <c r="CP46" i="1"/>
  <c r="CP39" i="1"/>
  <c r="CP40" i="1"/>
  <c r="CP13" i="1"/>
  <c r="CP61" i="1"/>
  <c r="CP58" i="1"/>
  <c r="CP47" i="1"/>
  <c r="CP28" i="1"/>
  <c r="CP54" i="1"/>
  <c r="CP56" i="1"/>
  <c r="CP16" i="1"/>
  <c r="CP34" i="1"/>
  <c r="CP19" i="1"/>
  <c r="CP14" i="1"/>
  <c r="CP45" i="1"/>
  <c r="CP15" i="1"/>
  <c r="CP30" i="1"/>
  <c r="CP24" i="1"/>
  <c r="CP29" i="1"/>
  <c r="CP42" i="1"/>
  <c r="CP44" i="1"/>
  <c r="CP37" i="1"/>
  <c r="CP57" i="1"/>
  <c r="CP48" i="1"/>
  <c r="CP26" i="1"/>
  <c r="CQ12" i="1" a="1"/>
  <c r="CQ44" i="1"/>
  <c r="CQ22" i="1"/>
  <c r="CQ15" i="1"/>
  <c r="CQ54" i="1"/>
  <c r="CQ32" i="1"/>
  <c r="CQ35" i="1"/>
  <c r="CQ48" i="1"/>
  <c r="CQ57" i="1"/>
  <c r="CQ23" i="1"/>
  <c r="CQ58" i="1"/>
  <c r="CQ45" i="1"/>
  <c r="CQ61" i="1"/>
  <c r="CQ28" i="1"/>
  <c r="CQ52" i="1"/>
  <c r="CQ14" i="1"/>
  <c r="CQ21" i="1"/>
  <c r="CQ40" i="1"/>
  <c r="CQ19" i="1"/>
  <c r="CQ26" i="1"/>
  <c r="CQ39" i="1"/>
  <c r="CQ36" i="1"/>
  <c r="CQ50" i="1"/>
  <c r="CQ38" i="1"/>
  <c r="CQ31" i="1"/>
  <c r="CQ46" i="1"/>
  <c r="CQ16" i="1"/>
  <c r="CQ25" i="1"/>
  <c r="CQ34" i="1"/>
  <c r="CQ29" i="1"/>
  <c r="CQ17" i="1"/>
  <c r="CQ20" i="1"/>
  <c r="CQ51" i="1"/>
  <c r="CQ24" i="1"/>
  <c r="CQ56" i="1"/>
  <c r="CQ43" i="1"/>
  <c r="CQ27" i="1"/>
  <c r="CQ49" i="1"/>
  <c r="CQ62" i="1"/>
  <c r="CQ41" i="1"/>
  <c r="CQ47" i="1"/>
  <c r="CQ33" i="1"/>
  <c r="CQ60" i="1"/>
  <c r="CQ37" i="1"/>
  <c r="CQ59" i="1"/>
  <c r="CQ18" i="1"/>
  <c r="CQ12" i="1"/>
  <c r="CR12" i="1" a="1"/>
  <c r="CQ30" i="1"/>
  <c r="CQ53" i="1"/>
  <c r="CQ42" i="1"/>
  <c r="CQ13" i="1"/>
  <c r="CQ55" i="1"/>
  <c r="CR36" i="1"/>
  <c r="CR47" i="1"/>
  <c r="CR54" i="1"/>
  <c r="CR22" i="1"/>
  <c r="CR25" i="1"/>
  <c r="CR56" i="1"/>
  <c r="CR24" i="1"/>
  <c r="CR29" i="1"/>
  <c r="CR19" i="1"/>
  <c r="CR42" i="1"/>
  <c r="CR17" i="1"/>
  <c r="CR27" i="1"/>
  <c r="CR52" i="1"/>
  <c r="CR12" i="1"/>
  <c r="CS12" i="1" a="1"/>
  <c r="CR15" i="1"/>
  <c r="CR38" i="1"/>
  <c r="CR41" i="1"/>
  <c r="CR48" i="1"/>
  <c r="CR61" i="1"/>
  <c r="CR51" i="1"/>
  <c r="CR39" i="1"/>
  <c r="CR26" i="1"/>
  <c r="CR28" i="1"/>
  <c r="CR37" i="1"/>
  <c r="CR62" i="1"/>
  <c r="CR14" i="1"/>
  <c r="CR23" i="1"/>
  <c r="CR32" i="1"/>
  <c r="CR13" i="1"/>
  <c r="CR49" i="1"/>
  <c r="CR18" i="1"/>
  <c r="CR53" i="1"/>
  <c r="CR30" i="1"/>
  <c r="CR40" i="1"/>
  <c r="CR34" i="1"/>
  <c r="CR33" i="1"/>
  <c r="CR44" i="1"/>
  <c r="CR35" i="1"/>
  <c r="CR55" i="1"/>
  <c r="CR45" i="1"/>
  <c r="CR50" i="1"/>
  <c r="CR60" i="1"/>
  <c r="CR21" i="1"/>
  <c r="CR57" i="1"/>
  <c r="CR16" i="1"/>
  <c r="CR59" i="1"/>
  <c r="CR20" i="1"/>
  <c r="CR46" i="1"/>
  <c r="CR43" i="1"/>
  <c r="CR31" i="1"/>
  <c r="CR58" i="1"/>
  <c r="CS44" i="1"/>
  <c r="CS12" i="1"/>
  <c r="CS19" i="1"/>
  <c r="CS62" i="1"/>
  <c r="CS30" i="1"/>
  <c r="CS39" i="1"/>
  <c r="CS25" i="1"/>
  <c r="CS32" i="1"/>
  <c r="CS43" i="1"/>
  <c r="CS29" i="1"/>
  <c r="CS50" i="1"/>
  <c r="CS26" i="1"/>
  <c r="CS47" i="1"/>
  <c r="CS36" i="1"/>
  <c r="CS51" i="1"/>
  <c r="CS21" i="1"/>
  <c r="CS22" i="1"/>
  <c r="CS57" i="1"/>
  <c r="CS40" i="1"/>
  <c r="CS27" i="1"/>
  <c r="CS42" i="1"/>
  <c r="CS58" i="1"/>
  <c r="CS33" i="1"/>
  <c r="CS60" i="1"/>
  <c r="CS20" i="1"/>
  <c r="CS53" i="1"/>
  <c r="CS46" i="1"/>
  <c r="CS55" i="1"/>
  <c r="CS56" i="1"/>
  <c r="CS16" i="1"/>
  <c r="CS45" i="1"/>
  <c r="CS18" i="1"/>
  <c r="CS17" i="1"/>
  <c r="CS35" i="1"/>
  <c r="CS14" i="1"/>
  <c r="CS24" i="1"/>
  <c r="CS49" i="1"/>
  <c r="CS28" i="1"/>
  <c r="CS54" i="1"/>
  <c r="CS41" i="1"/>
  <c r="CS61" i="1"/>
  <c r="CS31" i="1"/>
  <c r="CS38" i="1"/>
  <c r="CS48" i="1"/>
  <c r="CS13" i="1"/>
  <c r="CS34" i="1"/>
  <c r="CS52" i="1"/>
  <c r="CS37" i="1"/>
  <c r="CS23" i="1"/>
  <c r="CS59" i="1"/>
  <c r="CS15" i="1"/>
  <c r="CT12" i="1" a="1"/>
  <c r="CT36" i="1"/>
  <c r="CT53" i="1"/>
  <c r="CT54" i="1"/>
  <c r="CT22" i="1"/>
  <c r="CT23" i="1"/>
  <c r="CT56" i="1"/>
  <c r="CT24" i="1"/>
  <c r="CT27" i="1"/>
  <c r="CT13" i="1"/>
  <c r="CT58" i="1"/>
  <c r="CT34" i="1"/>
  <c r="CT49" i="1"/>
  <c r="CT52" i="1"/>
  <c r="CT12" i="1"/>
  <c r="CT37" i="1"/>
  <c r="CT38" i="1"/>
  <c r="CT39" i="1"/>
  <c r="CT48" i="1"/>
  <c r="CT59" i="1"/>
  <c r="CT29" i="1"/>
  <c r="CT26" i="1"/>
  <c r="CT33" i="1"/>
  <c r="CT28" i="1"/>
  <c r="CT35" i="1"/>
  <c r="CT62" i="1"/>
  <c r="CT14" i="1"/>
  <c r="CT25" i="1"/>
  <c r="CT32" i="1"/>
  <c r="CT61" i="1"/>
  <c r="CT18" i="1"/>
  <c r="CT17" i="1"/>
  <c r="CT44" i="1"/>
  <c r="CT21" i="1"/>
  <c r="CT41" i="1"/>
  <c r="CT43" i="1"/>
  <c r="CT31" i="1"/>
  <c r="CT51" i="1"/>
  <c r="CT30" i="1"/>
  <c r="CT40" i="1"/>
  <c r="CT50" i="1"/>
  <c r="CT42" i="1"/>
  <c r="CT60" i="1"/>
  <c r="CT19" i="1"/>
  <c r="CT55" i="1"/>
  <c r="CT16" i="1"/>
  <c r="CT15" i="1"/>
  <c r="CT20" i="1"/>
  <c r="CT46" i="1"/>
  <c r="CT57" i="1"/>
  <c r="CT45" i="1"/>
  <c r="CT47" i="1"/>
  <c r="CU12" i="1" a="1"/>
  <c r="CU43" i="1"/>
  <c r="CU62" i="1"/>
  <c r="CU30" i="1"/>
  <c r="CU53" i="1"/>
  <c r="CU21" i="1"/>
  <c r="CU40" i="1"/>
  <c r="CU55" i="1"/>
  <c r="CU23" i="1"/>
  <c r="CU42" i="1"/>
  <c r="CU57" i="1"/>
  <c r="CU41" i="1"/>
  <c r="CU17" i="1"/>
  <c r="CU35" i="1"/>
  <c r="CU46" i="1"/>
  <c r="CU61" i="1"/>
  <c r="CU13" i="1"/>
  <c r="CU24" i="1"/>
  <c r="CU31" i="1"/>
  <c r="CU26" i="1"/>
  <c r="CU44" i="1"/>
  <c r="CU20" i="1"/>
  <c r="CU36" i="1"/>
  <c r="CU59" i="1"/>
  <c r="CU19" i="1"/>
  <c r="CU22" i="1"/>
  <c r="CU37" i="1"/>
  <c r="CU48" i="1"/>
  <c r="CU47" i="1"/>
  <c r="CU58" i="1"/>
  <c r="CU34" i="1"/>
  <c r="CU33" i="1"/>
  <c r="CU28" i="1"/>
  <c r="CU27" i="1"/>
  <c r="CU45" i="1"/>
  <c r="CU16" i="1"/>
  <c r="CU18" i="1"/>
  <c r="CU60" i="1"/>
  <c r="CU38" i="1"/>
  <c r="CU56" i="1"/>
  <c r="CU15" i="1"/>
  <c r="CU12" i="1"/>
  <c r="CV12" i="1" a="1"/>
  <c r="CU51" i="1"/>
  <c r="CU14" i="1"/>
  <c r="CU32" i="1"/>
  <c r="CU50" i="1"/>
  <c r="CU52" i="1"/>
  <c r="CU54" i="1"/>
  <c r="CU29" i="1"/>
  <c r="CU39" i="1"/>
  <c r="CU25" i="1"/>
  <c r="CU49" i="1"/>
  <c r="CV59" i="1"/>
  <c r="CV27" i="1"/>
  <c r="CV46" i="1"/>
  <c r="CV14" i="1"/>
  <c r="CV37" i="1"/>
  <c r="CV56" i="1"/>
  <c r="CV24" i="1"/>
  <c r="CV39" i="1"/>
  <c r="CV58" i="1"/>
  <c r="CV26" i="1"/>
  <c r="CV20" i="1"/>
  <c r="CV49" i="1"/>
  <c r="CV25" i="1"/>
  <c r="CV43" i="1"/>
  <c r="CV54" i="1"/>
  <c r="CV61" i="1"/>
  <c r="CV21" i="1"/>
  <c r="CV32" i="1"/>
  <c r="CV31" i="1"/>
  <c r="CV42" i="1"/>
  <c r="CV52" i="1"/>
  <c r="CV17" i="1"/>
  <c r="CV12" i="1"/>
  <c r="CV19" i="1"/>
  <c r="CV30" i="1"/>
  <c r="CV45" i="1"/>
  <c r="CV48" i="1"/>
  <c r="CV55" i="1"/>
  <c r="CV15" i="1"/>
  <c r="CV18" i="1"/>
  <c r="CV60" i="1"/>
  <c r="CV57" i="1"/>
  <c r="CV35" i="1"/>
  <c r="CV53" i="1"/>
  <c r="CV16" i="1"/>
  <c r="CV34" i="1"/>
  <c r="CV36" i="1"/>
  <c r="CV38" i="1"/>
  <c r="CV13" i="1"/>
  <c r="CV23" i="1"/>
  <c r="CV41" i="1"/>
  <c r="CV51" i="1"/>
  <c r="CV22" i="1"/>
  <c r="CV40" i="1"/>
  <c r="CV50" i="1"/>
  <c r="CV28" i="1"/>
  <c r="CV62" i="1"/>
  <c r="CV29" i="1"/>
  <c r="CV47" i="1"/>
  <c r="CV33" i="1"/>
  <c r="CV44" i="1"/>
  <c r="CW12" i="1" a="1"/>
  <c r="CW51" i="1"/>
  <c r="CW19" i="1"/>
  <c r="CW38" i="1"/>
  <c r="CW61" i="1"/>
  <c r="CW29" i="1"/>
  <c r="CW48" i="1"/>
  <c r="CW16" i="1"/>
  <c r="CW31" i="1"/>
  <c r="CW50" i="1"/>
  <c r="CW34" i="1"/>
  <c r="CW36" i="1"/>
  <c r="CW44" i="1"/>
  <c r="CW28" i="1"/>
  <c r="CW43" i="1"/>
  <c r="CW54" i="1"/>
  <c r="CW14" i="1"/>
  <c r="CW21" i="1"/>
  <c r="CW32" i="1"/>
  <c r="CW39" i="1"/>
  <c r="CW42" i="1"/>
  <c r="CW49" i="1"/>
  <c r="CW25" i="1"/>
  <c r="CW12" i="1"/>
  <c r="CW27" i="1"/>
  <c r="CW30" i="1"/>
  <c r="CW45" i="1"/>
  <c r="CW56" i="1"/>
  <c r="CW55" i="1"/>
  <c r="CW15" i="1"/>
  <c r="CW60" i="1"/>
  <c r="CW20" i="1"/>
  <c r="CW33" i="1"/>
  <c r="CW35" i="1"/>
  <c r="CW53" i="1"/>
  <c r="CW24" i="1"/>
  <c r="CW41" i="1"/>
  <c r="CW26" i="1"/>
  <c r="CW59" i="1"/>
  <c r="CW22" i="1"/>
  <c r="CW40" i="1"/>
  <c r="CW58" i="1"/>
  <c r="CW57" i="1"/>
  <c r="CW62" i="1"/>
  <c r="CW37" i="1"/>
  <c r="CW47" i="1"/>
  <c r="CW18" i="1"/>
  <c r="CW52" i="1"/>
  <c r="CW46" i="1"/>
  <c r="CW13" i="1"/>
  <c r="CW23" i="1"/>
  <c r="CW17" i="1"/>
  <c r="CX12" i="1" a="1"/>
  <c r="CX43" i="1"/>
  <c r="CX62" i="1"/>
  <c r="CX30" i="1"/>
  <c r="CX53" i="1"/>
  <c r="CX21" i="1"/>
  <c r="CX40" i="1"/>
  <c r="CX55" i="1"/>
  <c r="CX42" i="1"/>
  <c r="CX25" i="1"/>
  <c r="CX12" i="1"/>
  <c r="CY12" i="1" a="1"/>
  <c r="CX15" i="1"/>
  <c r="CX49" i="1"/>
  <c r="CX36" i="1"/>
  <c r="CX59" i="1"/>
  <c r="CX19" i="1"/>
  <c r="CX22" i="1"/>
  <c r="CX37" i="1"/>
  <c r="CX48" i="1"/>
  <c r="CX39" i="1"/>
  <c r="CX57" i="1"/>
  <c r="CX28" i="1"/>
  <c r="CX50" i="1"/>
  <c r="CX17" i="1"/>
  <c r="CX35" i="1"/>
  <c r="CX46" i="1"/>
  <c r="CX61" i="1"/>
  <c r="CX13" i="1"/>
  <c r="CX24" i="1"/>
  <c r="CX58" i="1"/>
  <c r="CX60" i="1"/>
  <c r="CX47" i="1"/>
  <c r="CX18" i="1"/>
  <c r="CX20" i="1"/>
  <c r="CX54" i="1"/>
  <c r="CX29" i="1"/>
  <c r="CX23" i="1"/>
  <c r="CX52" i="1"/>
  <c r="CX51" i="1"/>
  <c r="CX14" i="1"/>
  <c r="CX32" i="1"/>
  <c r="CX41" i="1"/>
  <c r="CX34" i="1"/>
  <c r="CX27" i="1"/>
  <c r="CX45" i="1"/>
  <c r="CX16" i="1"/>
  <c r="CX44" i="1"/>
  <c r="CX33" i="1"/>
  <c r="CX38" i="1"/>
  <c r="CX56" i="1"/>
  <c r="CX26" i="1"/>
  <c r="CX31" i="1"/>
  <c r="CY43" i="1"/>
  <c r="CY62" i="1"/>
  <c r="CY30" i="1"/>
  <c r="CY45" i="1"/>
  <c r="CY13" i="1"/>
  <c r="CY32" i="1"/>
  <c r="CY49" i="1"/>
  <c r="CY36" i="1"/>
  <c r="CY15" i="1"/>
  <c r="CY55" i="1"/>
  <c r="CY42" i="1"/>
  <c r="CY25" i="1"/>
  <c r="CY12" i="1"/>
  <c r="CZ12" i="1" a="1"/>
  <c r="CY27" i="1"/>
  <c r="CY38" i="1"/>
  <c r="CY37" i="1"/>
  <c r="CY48" i="1"/>
  <c r="CY61" i="1"/>
  <c r="CY20" i="1"/>
  <c r="CY34" i="1"/>
  <c r="CY58" i="1"/>
  <c r="CY60" i="1"/>
  <c r="CY51" i="1"/>
  <c r="CY54" i="1"/>
  <c r="CY14" i="1"/>
  <c r="CY21" i="1"/>
  <c r="CY24" i="1"/>
  <c r="CY17" i="1"/>
  <c r="CY31" i="1"/>
  <c r="CY39" i="1"/>
  <c r="CY57" i="1"/>
  <c r="CY28" i="1"/>
  <c r="CY59" i="1"/>
  <c r="CY22" i="1"/>
  <c r="CY40" i="1"/>
  <c r="CY47" i="1"/>
  <c r="CY26" i="1"/>
  <c r="CY19" i="1"/>
  <c r="CY29" i="1"/>
  <c r="CY33" i="1"/>
  <c r="CY18" i="1"/>
  <c r="CY44" i="1"/>
  <c r="CY46" i="1"/>
  <c r="CY56" i="1"/>
  <c r="CY52" i="1"/>
  <c r="CY23" i="1"/>
  <c r="CY35" i="1"/>
  <c r="CY53" i="1"/>
  <c r="CY16" i="1"/>
  <c r="CY50" i="1"/>
  <c r="CY41" i="1"/>
  <c r="CZ57" i="1"/>
  <c r="C57" i="1"/>
  <c r="CZ45" i="1"/>
  <c r="C45" i="1"/>
  <c r="CZ25" i="1"/>
  <c r="C25" i="1"/>
  <c r="CZ13" i="1"/>
  <c r="C13" i="1"/>
  <c r="CZ40" i="1"/>
  <c r="C40" i="1"/>
  <c r="CZ28" i="1"/>
  <c r="C28" i="1"/>
  <c r="CZ56" i="1"/>
  <c r="C56" i="1"/>
  <c r="CZ43" i="1"/>
  <c r="C43" i="1"/>
  <c r="CZ54" i="1"/>
  <c r="C54" i="1"/>
  <c r="CZ30" i="1"/>
  <c r="C30" i="1"/>
  <c r="CZ42" i="1"/>
  <c r="C42" i="1"/>
  <c r="CZ18" i="1"/>
  <c r="C18" i="1"/>
  <c r="CZ23" i="1"/>
  <c r="C23" i="1"/>
  <c r="CZ61" i="1"/>
  <c r="C61" i="1"/>
  <c r="CZ41" i="1"/>
  <c r="C41" i="1"/>
  <c r="CZ29" i="1"/>
  <c r="C29" i="1"/>
  <c r="CZ60" i="1"/>
  <c r="C60" i="1"/>
  <c r="CZ44" i="1"/>
  <c r="C44" i="1"/>
  <c r="CZ24" i="1"/>
  <c r="C24" i="1"/>
  <c r="CZ12" i="1"/>
  <c r="C12" i="1"/>
  <c r="CZ35" i="1"/>
  <c r="C35" i="1"/>
  <c r="CZ62" i="1"/>
  <c r="C62" i="1"/>
  <c r="CZ22" i="1"/>
  <c r="C22" i="1"/>
  <c r="CZ50" i="1"/>
  <c r="C50" i="1"/>
  <c r="CZ55" i="1"/>
  <c r="C55" i="1"/>
  <c r="CZ31" i="1"/>
  <c r="C31" i="1"/>
  <c r="CZ21" i="1"/>
  <c r="C21" i="1"/>
  <c r="CZ48" i="1"/>
  <c r="C48" i="1"/>
  <c r="CZ59" i="1"/>
  <c r="C59" i="1"/>
  <c r="CZ19" i="1"/>
  <c r="C19" i="1"/>
  <c r="CZ34" i="1"/>
  <c r="C34" i="1"/>
  <c r="CZ39" i="1"/>
  <c r="C39" i="1"/>
  <c r="CZ53" i="1"/>
  <c r="C53" i="1"/>
  <c r="CZ33" i="1"/>
  <c r="C33" i="1"/>
  <c r="CZ36" i="1"/>
  <c r="C36" i="1"/>
  <c r="CZ16" i="1"/>
  <c r="C16" i="1"/>
  <c r="CZ46" i="1"/>
  <c r="C46" i="1"/>
  <c r="CZ15" i="1"/>
  <c r="C15" i="1"/>
  <c r="CZ58" i="1"/>
  <c r="C58" i="1"/>
  <c r="CZ37" i="1"/>
  <c r="C37" i="1"/>
  <c r="CZ17" i="1"/>
  <c r="C17" i="1"/>
  <c r="CZ20" i="1"/>
  <c r="C20" i="1"/>
  <c r="CZ51" i="1"/>
  <c r="C51" i="1"/>
  <c r="CZ14" i="1"/>
  <c r="C14" i="1"/>
  <c r="CZ26" i="1"/>
  <c r="C26" i="1"/>
  <c r="CZ49" i="1"/>
  <c r="C49" i="1"/>
  <c r="CZ52" i="1"/>
  <c r="C52" i="1"/>
  <c r="CZ32" i="1"/>
  <c r="C32" i="1"/>
  <c r="CZ27" i="1"/>
  <c r="C27" i="1"/>
  <c r="CZ38" i="1"/>
  <c r="C38" i="1"/>
  <c r="CZ47" i="1"/>
  <c r="C47" i="1"/>
</calcChain>
</file>

<file path=xl/sharedStrings.xml><?xml version="1.0" encoding="utf-8"?>
<sst xmlns="http://schemas.openxmlformats.org/spreadsheetml/2006/main" count="19" uniqueCount="17">
  <si>
    <t>G Inverse :</t>
  </si>
  <si>
    <t>Matrix G :</t>
  </si>
  <si>
    <r>
      <t>imax</t>
    </r>
    <r>
      <rPr>
        <b/>
        <sz val="10"/>
        <rFont val="Times New Roman"/>
        <family val="1"/>
      </rPr>
      <t xml:space="preserve"> =</t>
    </r>
  </si>
  <si>
    <r>
      <t xml:space="preserve"> (</t>
    </r>
    <r>
      <rPr>
        <i/>
        <sz val="10"/>
        <rFont val="Times New Roman"/>
        <family val="1"/>
      </rPr>
      <t>year</t>
    </r>
    <r>
      <rPr>
        <sz val="10"/>
        <rFont val="Times New Roman"/>
        <family val="1"/>
      </rPr>
      <t>)</t>
    </r>
  </si>
  <si>
    <r>
      <t xml:space="preserve"> (</t>
    </r>
    <r>
      <rPr>
        <i/>
        <sz val="10"/>
        <rFont val="Times New Roman"/>
        <family val="1"/>
      </rPr>
      <t>per year</t>
    </r>
    <r>
      <rPr>
        <sz val="10"/>
        <rFont val="Times New Roman"/>
        <family val="1"/>
      </rPr>
      <t>)</t>
    </r>
  </si>
  <si>
    <r>
      <t>L</t>
    </r>
    <r>
      <rPr>
        <b/>
        <i/>
        <vertAlign val="subscript"/>
        <sz val="10"/>
        <rFont val="Times New Roman"/>
        <family val="1"/>
      </rPr>
      <t xml:space="preserve">r </t>
    </r>
    <r>
      <rPr>
        <b/>
        <i/>
        <sz val="10"/>
        <rFont val="Times New Roman"/>
        <family val="1"/>
      </rPr>
      <t>\</t>
    </r>
    <r>
      <rPr>
        <b/>
        <i/>
        <vertAlign val="subscript"/>
        <sz val="10"/>
        <rFont val="Times New Roman"/>
        <family val="1"/>
      </rPr>
      <t xml:space="preserve"> </t>
    </r>
    <r>
      <rPr>
        <b/>
        <i/>
        <sz val="10"/>
        <rFont val="Times New Roman"/>
        <family val="1"/>
      </rPr>
      <t>L</t>
    </r>
    <r>
      <rPr>
        <b/>
        <i/>
        <vertAlign val="subscript"/>
        <sz val="10"/>
        <rFont val="Times New Roman"/>
        <family val="1"/>
      </rPr>
      <t>c</t>
    </r>
  </si>
  <si>
    <r>
      <t>L</t>
    </r>
    <r>
      <rPr>
        <i/>
        <vertAlign val="subscript"/>
        <sz val="10"/>
        <rFont val="Times New Roman"/>
        <family val="1"/>
      </rPr>
      <t>r</t>
    </r>
  </si>
  <si>
    <t>Asset</t>
  </si>
  <si>
    <t>Option</t>
  </si>
  <si>
    <r>
      <t>Maturity</t>
    </r>
    <r>
      <rPr>
        <sz val="10"/>
        <rFont val="Times New Roman"/>
        <family val="1"/>
      </rPr>
      <t xml:space="preserve"> (</t>
    </r>
    <r>
      <rPr>
        <i/>
        <sz val="10"/>
        <rFont val="Times New Roman"/>
        <family val="1"/>
      </rPr>
      <t>T</t>
    </r>
    <r>
      <rPr>
        <sz val="10"/>
        <rFont val="Times New Roman"/>
        <family val="1"/>
      </rPr>
      <t>)</t>
    </r>
    <r>
      <rPr>
        <b/>
        <sz val="10"/>
        <rFont val="Times New Roman"/>
        <family val="1"/>
      </rPr>
      <t xml:space="preserve"> =</t>
    </r>
  </si>
  <si>
    <r>
      <t xml:space="preserve">Strike </t>
    </r>
    <r>
      <rPr>
        <sz val="10"/>
        <rFont val="Times New Roman"/>
        <family val="1"/>
      </rPr>
      <t>(</t>
    </r>
    <r>
      <rPr>
        <i/>
        <sz val="10"/>
        <rFont val="Times New Roman"/>
        <family val="1"/>
      </rPr>
      <t>K</t>
    </r>
    <r>
      <rPr>
        <sz val="10"/>
        <rFont val="Times New Roman"/>
        <family val="1"/>
      </rPr>
      <t>)</t>
    </r>
    <r>
      <rPr>
        <b/>
        <sz val="10"/>
        <rFont val="Times New Roman"/>
        <family val="1"/>
      </rPr>
      <t xml:space="preserve"> =</t>
    </r>
  </si>
  <si>
    <r>
      <t xml:space="preserve">Risk-free Rate </t>
    </r>
    <r>
      <rPr>
        <sz val="10"/>
        <rFont val="Times New Roman"/>
        <family val="1"/>
      </rPr>
      <t>(</t>
    </r>
    <r>
      <rPr>
        <i/>
        <sz val="10"/>
        <rFont val="Times New Roman"/>
        <family val="1"/>
      </rPr>
      <t>r</t>
    </r>
    <r>
      <rPr>
        <sz val="10"/>
        <rFont val="Times New Roman"/>
        <family val="1"/>
      </rPr>
      <t>)</t>
    </r>
    <r>
      <rPr>
        <b/>
        <sz val="10"/>
        <rFont val="Times New Roman"/>
        <family val="1"/>
      </rPr>
      <t xml:space="preserve"> =</t>
    </r>
  </si>
  <si>
    <r>
      <t>Price Inc.</t>
    </r>
    <r>
      <rPr>
        <sz val="10"/>
        <rFont val="Symbol"/>
        <family val="1"/>
        <charset val="2"/>
      </rPr>
      <t xml:space="preserve"> </t>
    </r>
    <r>
      <rPr>
        <sz val="10"/>
        <rFont val="Times New Roman"/>
        <family val="1"/>
      </rPr>
      <t>(</t>
    </r>
    <r>
      <rPr>
        <sz val="10"/>
        <rFont val="Symbol"/>
        <family val="1"/>
        <charset val="2"/>
      </rPr>
      <t>D</t>
    </r>
    <r>
      <rPr>
        <i/>
        <sz val="10"/>
        <rFont val="Times New Roman"/>
        <family val="1"/>
      </rPr>
      <t>S</t>
    </r>
    <r>
      <rPr>
        <sz val="10"/>
        <rFont val="Times New Roman"/>
        <family val="1"/>
      </rPr>
      <t>) =</t>
    </r>
  </si>
  <si>
    <r>
      <t xml:space="preserve">Volatility </t>
    </r>
    <r>
      <rPr>
        <sz val="10"/>
        <rFont val="Times New Roman"/>
        <family val="1"/>
      </rPr>
      <t>(</t>
    </r>
    <r>
      <rPr>
        <sz val="10"/>
        <rFont val="Symbol"/>
        <family val="1"/>
        <charset val="2"/>
      </rPr>
      <t>s</t>
    </r>
    <r>
      <rPr>
        <sz val="10"/>
        <rFont val="Times New Roman"/>
        <family val="1"/>
      </rPr>
      <t>) =</t>
    </r>
  </si>
  <si>
    <r>
      <t>Time Inc.</t>
    </r>
    <r>
      <rPr>
        <sz val="10"/>
        <rFont val="Symbol"/>
        <family val="1"/>
        <charset val="2"/>
      </rPr>
      <t xml:space="preserve"> </t>
    </r>
    <r>
      <rPr>
        <sz val="10"/>
        <rFont val="Times New Roman"/>
        <family val="1"/>
      </rPr>
      <t>(</t>
    </r>
    <r>
      <rPr>
        <sz val="10"/>
        <rFont val="Symbol"/>
        <family val="1"/>
        <charset val="2"/>
      </rPr>
      <t>D</t>
    </r>
    <r>
      <rPr>
        <i/>
        <sz val="10"/>
        <rFont val="Times New Roman"/>
        <family val="1"/>
      </rPr>
      <t>t</t>
    </r>
    <r>
      <rPr>
        <sz val="10"/>
        <rFont val="Times New Roman"/>
        <family val="1"/>
      </rPr>
      <t>) =</t>
    </r>
  </si>
  <si>
    <r>
      <t>jmax</t>
    </r>
    <r>
      <rPr>
        <b/>
        <sz val="10"/>
        <rFont val="Times New Roman"/>
        <family val="1"/>
      </rPr>
      <t xml:space="preserve"> =</t>
    </r>
  </si>
  <si>
    <r>
      <t>Min</t>
    </r>
    <r>
      <rPr>
        <sz val="10"/>
        <rFont val="Times New Roman"/>
        <family val="1"/>
      </rPr>
      <t xml:space="preserve"> 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</si>
</sst>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"/>
  </numFmts>
  <fonts count="8" x14ac:knownFonts="1">
    <font>
      <sz val="10"/>
      <name val="Arial"/>
    </font>
    <font>
      <sz val="10"/>
      <name val="Times New Roman"/>
      <family val="1"/>
    </font>
    <font>
      <b/>
      <sz val="10"/>
      <name val="Times New Roman"/>
      <family val="1"/>
    </font>
    <font>
      <i/>
      <sz val="10"/>
      <name val="Times New Roman"/>
      <family val="1"/>
    </font>
    <font>
      <b/>
      <i/>
      <sz val="10"/>
      <name val="Times New Roman"/>
      <family val="1"/>
    </font>
    <font>
      <b/>
      <i/>
      <vertAlign val="subscript"/>
      <sz val="10"/>
      <name val="Times New Roman"/>
      <family val="1"/>
    </font>
    <font>
      <i/>
      <vertAlign val="subscript"/>
      <sz val="10"/>
      <name val="Times New Roman"/>
      <family val="1"/>
    </font>
    <font>
      <sz val="10"/>
      <name val="Symbol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0" xfId="0" applyFont="1" applyFill="1"/>
    <xf numFmtId="0" fontId="1" fillId="0" borderId="0" xfId="0" applyFont="1"/>
    <xf numFmtId="0" fontId="1" fillId="0" borderId="0" xfId="0" applyFont="1" applyFill="1" applyAlignment="1">
      <alignment horizontal="center"/>
    </xf>
    <xf numFmtId="2" fontId="1" fillId="0" borderId="0" xfId="0" applyNumberFormat="1" applyFont="1" applyFill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2" fontId="1" fillId="0" borderId="0" xfId="0" applyNumberFormat="1" applyFont="1"/>
    <xf numFmtId="1" fontId="2" fillId="3" borderId="0" xfId="0" applyNumberFormat="1" applyFont="1" applyFill="1" applyAlignment="1">
      <alignment horizontal="center"/>
    </xf>
    <xf numFmtId="2" fontId="1" fillId="4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2" fontId="1" fillId="3" borderId="0" xfId="0" applyNumberFormat="1" applyFont="1" applyFill="1" applyAlignment="1">
      <alignment horizontal="center"/>
    </xf>
    <xf numFmtId="0" fontId="1" fillId="3" borderId="0" xfId="0" applyFont="1" applyFill="1"/>
    <xf numFmtId="0" fontId="2" fillId="3" borderId="0" xfId="0" applyFont="1" applyFill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1" fillId="0" borderId="0" xfId="0" applyFont="1" applyFill="1"/>
    <xf numFmtId="165" fontId="1" fillId="5" borderId="0" xfId="0" applyNumberFormat="1" applyFont="1" applyFill="1" applyBorder="1" applyAlignment="1">
      <alignment horizontal="center"/>
    </xf>
    <xf numFmtId="165" fontId="1" fillId="3" borderId="0" xfId="0" applyNumberFormat="1" applyFon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164" fontId="1" fillId="0" borderId="0" xfId="0" applyNumberFormat="1" applyFont="1"/>
    <xf numFmtId="2" fontId="1" fillId="3" borderId="0" xfId="0" applyNumberFormat="1" applyFont="1" applyFill="1"/>
    <xf numFmtId="0" fontId="2" fillId="0" borderId="0" xfId="0" applyFont="1" applyAlignment="1">
      <alignment horizontal="center"/>
    </xf>
    <xf numFmtId="0" fontId="1" fillId="2" borderId="0" xfId="0" applyFont="1" applyFill="1" applyBorder="1"/>
    <xf numFmtId="0" fontId="1" fillId="6" borderId="0" xfId="0" applyFont="1" applyFill="1"/>
    <xf numFmtId="0" fontId="3" fillId="6" borderId="0" xfId="0" applyFont="1" applyFill="1" applyAlignment="1">
      <alignment horizontal="right"/>
    </xf>
    <xf numFmtId="0" fontId="1" fillId="6" borderId="0" xfId="0" applyFont="1" applyFill="1" applyAlignment="1">
      <alignment horizontal="center"/>
    </xf>
    <xf numFmtId="0" fontId="2" fillId="6" borderId="0" xfId="0" applyFont="1" applyFill="1" applyAlignment="1">
      <alignment horizontal="right"/>
    </xf>
    <xf numFmtId="0" fontId="1" fillId="6" borderId="0" xfId="0" applyFont="1" applyFill="1" applyAlignment="1">
      <alignment horizontal="left"/>
    </xf>
    <xf numFmtId="2" fontId="3" fillId="6" borderId="0" xfId="0" applyNumberFormat="1" applyFont="1" applyFill="1" applyAlignment="1">
      <alignment horizontal="right"/>
    </xf>
    <xf numFmtId="2" fontId="1" fillId="6" borderId="0" xfId="0" applyNumberFormat="1" applyFont="1" applyFill="1" applyAlignment="1">
      <alignment horizontal="center"/>
    </xf>
    <xf numFmtId="2" fontId="1" fillId="4" borderId="1" xfId="0" applyNumberFormat="1" applyFont="1" applyFill="1" applyBorder="1" applyAlignment="1">
      <alignment horizontal="center"/>
    </xf>
    <xf numFmtId="2" fontId="1" fillId="4" borderId="2" xfId="0" applyNumberFormat="1" applyFont="1" applyFill="1" applyBorder="1" applyAlignment="1">
      <alignment horizontal="center"/>
    </xf>
    <xf numFmtId="2" fontId="4" fillId="3" borderId="0" xfId="0" applyNumberFormat="1" applyFont="1" applyFill="1" applyAlignment="1">
      <alignment horizontal="center"/>
    </xf>
    <xf numFmtId="2" fontId="3" fillId="3" borderId="3" xfId="0" applyNumberFormat="1" applyFont="1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711"/>
  <sheetViews>
    <sheetView tabSelected="1" workbookViewId="0">
      <selection activeCell="C67" sqref="C67"/>
    </sheetView>
  </sheetViews>
  <sheetFormatPr defaultRowHeight="12.75" x14ac:dyDescent="0.2"/>
  <cols>
    <col min="1" max="1" width="17.5703125" style="2" customWidth="1"/>
    <col min="2" max="2" width="10.42578125" style="2" customWidth="1"/>
    <col min="3" max="3" width="11.140625" style="2" customWidth="1"/>
    <col min="4" max="5" width="9.5703125" style="2" customWidth="1"/>
    <col min="6" max="6" width="9.42578125" style="2" customWidth="1"/>
    <col min="7" max="7" width="9.5703125" style="2" customWidth="1"/>
    <col min="8" max="8" width="9" style="2" customWidth="1"/>
    <col min="9" max="9" width="7.85546875" style="2" customWidth="1"/>
    <col min="10" max="10" width="9.28515625" style="2" customWidth="1"/>
    <col min="11" max="11" width="8.7109375" style="2" customWidth="1"/>
    <col min="12" max="12" width="9" style="2" customWidth="1"/>
    <col min="13" max="13" width="12.7109375" style="2" customWidth="1"/>
    <col min="14" max="14" width="14.28515625" style="2" bestFit="1" customWidth="1"/>
    <col min="15" max="18" width="14.140625" style="2" bestFit="1" customWidth="1"/>
    <col min="19" max="19" width="15" style="2" bestFit="1" customWidth="1"/>
    <col min="20" max="20" width="14.140625" style="2" bestFit="1" customWidth="1"/>
    <col min="21" max="21" width="15" style="2" bestFit="1" customWidth="1"/>
    <col min="22" max="22" width="14.140625" style="2" bestFit="1" customWidth="1"/>
    <col min="23" max="23" width="15" style="2" bestFit="1" customWidth="1"/>
    <col min="24" max="27" width="14.85546875" style="2" customWidth="1"/>
    <col min="28" max="50" width="12.42578125" style="2" bestFit="1" customWidth="1"/>
    <col min="51" max="52" width="12.5703125" style="2" bestFit="1" customWidth="1"/>
    <col min="53" max="53" width="12.42578125" style="2" bestFit="1" customWidth="1"/>
    <col min="54" max="56" width="9.42578125" style="2" bestFit="1" customWidth="1"/>
    <col min="57" max="58" width="9.85546875" style="2" bestFit="1" customWidth="1"/>
    <col min="59" max="60" width="9.42578125" style="2" bestFit="1" customWidth="1"/>
    <col min="61" max="78" width="9.85546875" style="2" bestFit="1" customWidth="1"/>
    <col min="79" max="80" width="9.42578125" style="2" bestFit="1" customWidth="1"/>
    <col min="81" max="98" width="9.85546875" style="2" bestFit="1" customWidth="1"/>
    <col min="99" max="100" width="9.42578125" style="2" bestFit="1" customWidth="1"/>
    <col min="101" max="118" width="9.85546875" style="2" bestFit="1" customWidth="1"/>
    <col min="119" max="120" width="9.42578125" style="2" bestFit="1" customWidth="1"/>
    <col min="121" max="138" width="9.85546875" style="2" bestFit="1" customWidth="1"/>
    <col min="139" max="140" width="9.42578125" style="2" bestFit="1" customWidth="1"/>
    <col min="141" max="158" width="9.85546875" style="2" bestFit="1" customWidth="1"/>
    <col min="159" max="160" width="9.42578125" style="2" bestFit="1" customWidth="1"/>
    <col min="161" max="161" width="9.85546875" style="2" bestFit="1" customWidth="1"/>
    <col min="162" max="16384" width="9.140625" style="2"/>
  </cols>
  <sheetData>
    <row r="1" spans="1:256" x14ac:dyDescent="0.2">
      <c r="A1" s="23"/>
      <c r="B1" s="23"/>
      <c r="C1" s="23"/>
      <c r="D1" s="23"/>
      <c r="E1" s="23"/>
    </row>
    <row r="2" spans="1:256" x14ac:dyDescent="0.2">
      <c r="A2" s="24" t="s">
        <v>15</v>
      </c>
      <c r="B2" s="25">
        <v>50</v>
      </c>
      <c r="C2" s="23"/>
      <c r="D2" s="23"/>
      <c r="E2" s="23"/>
    </row>
    <row r="3" spans="1:256" x14ac:dyDescent="0.2">
      <c r="A3" s="24" t="s">
        <v>2</v>
      </c>
      <c r="B3" s="3">
        <v>100</v>
      </c>
      <c r="C3" s="23"/>
      <c r="D3" s="23"/>
      <c r="E3" s="23"/>
    </row>
    <row r="4" spans="1:256" x14ac:dyDescent="0.2">
      <c r="A4" s="24" t="s">
        <v>9</v>
      </c>
      <c r="B4" s="3">
        <v>5</v>
      </c>
      <c r="C4" s="27" t="s">
        <v>3</v>
      </c>
      <c r="D4" s="23"/>
      <c r="E4" s="23"/>
    </row>
    <row r="5" spans="1:256" x14ac:dyDescent="0.2">
      <c r="A5" s="24" t="s">
        <v>10</v>
      </c>
      <c r="B5" s="3">
        <v>5</v>
      </c>
      <c r="C5" s="23"/>
      <c r="D5" s="23"/>
      <c r="E5" s="23"/>
    </row>
    <row r="6" spans="1:256" x14ac:dyDescent="0.2">
      <c r="A6" s="24" t="s">
        <v>11</v>
      </c>
      <c r="B6" s="3">
        <v>0.05</v>
      </c>
      <c r="C6" s="27" t="s">
        <v>4</v>
      </c>
      <c r="D6" s="23"/>
      <c r="E6" s="23"/>
    </row>
    <row r="7" spans="1:256" x14ac:dyDescent="0.2">
      <c r="A7" s="24" t="s">
        <v>13</v>
      </c>
      <c r="B7" s="3">
        <v>0.25</v>
      </c>
      <c r="C7" s="27" t="s">
        <v>4</v>
      </c>
      <c r="D7" s="23"/>
      <c r="E7" s="23"/>
    </row>
    <row r="8" spans="1:256" x14ac:dyDescent="0.2">
      <c r="A8" s="24" t="s">
        <v>12</v>
      </c>
      <c r="B8" s="4">
        <v>0.25</v>
      </c>
      <c r="C8" s="24"/>
      <c r="D8" s="28" t="s">
        <v>16</v>
      </c>
      <c r="E8" s="25">
        <f>2*B5/B2</f>
        <v>0.2</v>
      </c>
    </row>
    <row r="9" spans="1:256" x14ac:dyDescent="0.2">
      <c r="A9" s="24" t="s">
        <v>14</v>
      </c>
      <c r="B9" s="29">
        <f>B4/B3</f>
        <v>0.05</v>
      </c>
      <c r="C9" s="27" t="s">
        <v>3</v>
      </c>
      <c r="D9" s="23"/>
      <c r="E9" s="23"/>
    </row>
    <row r="10" spans="1:256" ht="13.5" thickBot="1" x14ac:dyDescent="0.25">
      <c r="A10" s="26"/>
      <c r="B10" s="23"/>
      <c r="C10" s="23"/>
      <c r="D10" s="23"/>
      <c r="E10" s="23"/>
    </row>
    <row r="11" spans="1:256" s="7" customFormat="1" ht="14.25" x14ac:dyDescent="0.25">
      <c r="A11" s="5" t="s">
        <v>6</v>
      </c>
      <c r="B11" s="5" t="s">
        <v>7</v>
      </c>
      <c r="C11" s="33" t="s">
        <v>8</v>
      </c>
      <c r="D11" s="6">
        <f>B4</f>
        <v>5</v>
      </c>
      <c r="E11" s="6">
        <f t="shared" ref="E11:BP11" si="0">ROUND(D11-dtime,8)</f>
        <v>4.95</v>
      </c>
      <c r="F11" s="6">
        <f t="shared" si="0"/>
        <v>4.9000000000000004</v>
      </c>
      <c r="G11" s="6">
        <f t="shared" si="0"/>
        <v>4.8499999999999996</v>
      </c>
      <c r="H11" s="6">
        <f t="shared" si="0"/>
        <v>4.8</v>
      </c>
      <c r="I11" s="6">
        <f t="shared" si="0"/>
        <v>4.75</v>
      </c>
      <c r="J11" s="6">
        <f t="shared" si="0"/>
        <v>4.7</v>
      </c>
      <c r="K11" s="6">
        <f t="shared" si="0"/>
        <v>4.6500000000000004</v>
      </c>
      <c r="L11" s="6">
        <f t="shared" si="0"/>
        <v>4.5999999999999996</v>
      </c>
      <c r="M11" s="6">
        <f t="shared" si="0"/>
        <v>4.55</v>
      </c>
      <c r="N11" s="6">
        <f t="shared" si="0"/>
        <v>4.5</v>
      </c>
      <c r="O11" s="6">
        <f t="shared" si="0"/>
        <v>4.45</v>
      </c>
      <c r="P11" s="6">
        <f t="shared" si="0"/>
        <v>4.4000000000000004</v>
      </c>
      <c r="Q11" s="6">
        <f t="shared" si="0"/>
        <v>4.3499999999999996</v>
      </c>
      <c r="R11" s="6">
        <f t="shared" si="0"/>
        <v>4.3</v>
      </c>
      <c r="S11" s="6">
        <f t="shared" si="0"/>
        <v>4.25</v>
      </c>
      <c r="T11" s="6">
        <f t="shared" si="0"/>
        <v>4.2</v>
      </c>
      <c r="U11" s="6">
        <f t="shared" si="0"/>
        <v>4.1500000000000004</v>
      </c>
      <c r="V11" s="6">
        <f t="shared" si="0"/>
        <v>4.0999999999999996</v>
      </c>
      <c r="W11" s="6">
        <f t="shared" si="0"/>
        <v>4.05</v>
      </c>
      <c r="X11" s="6">
        <f t="shared" si="0"/>
        <v>4</v>
      </c>
      <c r="Y11" s="6">
        <f t="shared" si="0"/>
        <v>3.95</v>
      </c>
      <c r="Z11" s="6">
        <f t="shared" si="0"/>
        <v>3.9</v>
      </c>
      <c r="AA11" s="6">
        <f t="shared" si="0"/>
        <v>3.85</v>
      </c>
      <c r="AB11" s="6">
        <f t="shared" si="0"/>
        <v>3.8</v>
      </c>
      <c r="AC11" s="6">
        <f t="shared" si="0"/>
        <v>3.75</v>
      </c>
      <c r="AD11" s="6">
        <f t="shared" si="0"/>
        <v>3.7</v>
      </c>
      <c r="AE11" s="6">
        <f t="shared" si="0"/>
        <v>3.65</v>
      </c>
      <c r="AF11" s="6">
        <f t="shared" si="0"/>
        <v>3.6</v>
      </c>
      <c r="AG11" s="6">
        <f t="shared" si="0"/>
        <v>3.55</v>
      </c>
      <c r="AH11" s="6">
        <f t="shared" si="0"/>
        <v>3.5</v>
      </c>
      <c r="AI11" s="6">
        <f t="shared" si="0"/>
        <v>3.45</v>
      </c>
      <c r="AJ11" s="6">
        <f t="shared" si="0"/>
        <v>3.4</v>
      </c>
      <c r="AK11" s="6">
        <f t="shared" si="0"/>
        <v>3.35</v>
      </c>
      <c r="AL11" s="6">
        <f t="shared" si="0"/>
        <v>3.3</v>
      </c>
      <c r="AM11" s="6">
        <f t="shared" si="0"/>
        <v>3.25</v>
      </c>
      <c r="AN11" s="6">
        <f t="shared" si="0"/>
        <v>3.2</v>
      </c>
      <c r="AO11" s="6">
        <f t="shared" si="0"/>
        <v>3.15</v>
      </c>
      <c r="AP11" s="6">
        <f t="shared" si="0"/>
        <v>3.1</v>
      </c>
      <c r="AQ11" s="6">
        <f t="shared" si="0"/>
        <v>3.05</v>
      </c>
      <c r="AR11" s="6">
        <f t="shared" si="0"/>
        <v>3</v>
      </c>
      <c r="AS11" s="6">
        <f t="shared" si="0"/>
        <v>2.95</v>
      </c>
      <c r="AT11" s="6">
        <f t="shared" si="0"/>
        <v>2.9</v>
      </c>
      <c r="AU11" s="6">
        <f t="shared" si="0"/>
        <v>2.85</v>
      </c>
      <c r="AV11" s="6">
        <f t="shared" si="0"/>
        <v>2.8</v>
      </c>
      <c r="AW11" s="6">
        <f t="shared" si="0"/>
        <v>2.75</v>
      </c>
      <c r="AX11" s="6">
        <f t="shared" si="0"/>
        <v>2.7</v>
      </c>
      <c r="AY11" s="6">
        <f t="shared" si="0"/>
        <v>2.65</v>
      </c>
      <c r="AZ11" s="6">
        <f t="shared" si="0"/>
        <v>2.6</v>
      </c>
      <c r="BA11" s="6">
        <f t="shared" si="0"/>
        <v>2.5499999999999998</v>
      </c>
      <c r="BB11" s="6">
        <f t="shared" si="0"/>
        <v>2.5</v>
      </c>
      <c r="BC11" s="6">
        <f t="shared" si="0"/>
        <v>2.4500000000000002</v>
      </c>
      <c r="BD11" s="6">
        <f t="shared" si="0"/>
        <v>2.4</v>
      </c>
      <c r="BE11" s="6">
        <f t="shared" si="0"/>
        <v>2.35</v>
      </c>
      <c r="BF11" s="6">
        <f t="shared" si="0"/>
        <v>2.2999999999999998</v>
      </c>
      <c r="BG11" s="6">
        <f t="shared" si="0"/>
        <v>2.25</v>
      </c>
      <c r="BH11" s="6">
        <f t="shared" si="0"/>
        <v>2.2000000000000002</v>
      </c>
      <c r="BI11" s="6">
        <f t="shared" si="0"/>
        <v>2.15</v>
      </c>
      <c r="BJ11" s="6">
        <f t="shared" si="0"/>
        <v>2.1</v>
      </c>
      <c r="BK11" s="6">
        <f t="shared" si="0"/>
        <v>2.0499999999999998</v>
      </c>
      <c r="BL11" s="6">
        <f t="shared" si="0"/>
        <v>2</v>
      </c>
      <c r="BM11" s="6">
        <f t="shared" si="0"/>
        <v>1.95</v>
      </c>
      <c r="BN11" s="6">
        <f t="shared" si="0"/>
        <v>1.9</v>
      </c>
      <c r="BO11" s="6">
        <f t="shared" si="0"/>
        <v>1.85</v>
      </c>
      <c r="BP11" s="6">
        <f t="shared" si="0"/>
        <v>1.8</v>
      </c>
      <c r="BQ11" s="6">
        <f t="shared" ref="BQ11:EB11" si="1">ROUND(BP11-dtime,8)</f>
        <v>1.75</v>
      </c>
      <c r="BR11" s="6">
        <f t="shared" si="1"/>
        <v>1.7</v>
      </c>
      <c r="BS11" s="6">
        <f t="shared" si="1"/>
        <v>1.65</v>
      </c>
      <c r="BT11" s="6">
        <f t="shared" si="1"/>
        <v>1.6</v>
      </c>
      <c r="BU11" s="6">
        <f t="shared" si="1"/>
        <v>1.55</v>
      </c>
      <c r="BV11" s="6">
        <f t="shared" si="1"/>
        <v>1.5</v>
      </c>
      <c r="BW11" s="6">
        <f t="shared" si="1"/>
        <v>1.45</v>
      </c>
      <c r="BX11" s="6">
        <f t="shared" si="1"/>
        <v>1.4</v>
      </c>
      <c r="BY11" s="6">
        <f t="shared" si="1"/>
        <v>1.35</v>
      </c>
      <c r="BZ11" s="6">
        <f t="shared" si="1"/>
        <v>1.3</v>
      </c>
      <c r="CA11" s="6">
        <f t="shared" si="1"/>
        <v>1.25</v>
      </c>
      <c r="CB11" s="6">
        <f t="shared" si="1"/>
        <v>1.2</v>
      </c>
      <c r="CC11" s="6">
        <f t="shared" si="1"/>
        <v>1.1499999999999999</v>
      </c>
      <c r="CD11" s="6">
        <f t="shared" si="1"/>
        <v>1.1000000000000001</v>
      </c>
      <c r="CE11" s="6">
        <f t="shared" si="1"/>
        <v>1.05</v>
      </c>
      <c r="CF11" s="6">
        <f t="shared" si="1"/>
        <v>1</v>
      </c>
      <c r="CG11" s="6">
        <f t="shared" si="1"/>
        <v>0.95</v>
      </c>
      <c r="CH11" s="6">
        <f t="shared" si="1"/>
        <v>0.9</v>
      </c>
      <c r="CI11" s="6">
        <f t="shared" si="1"/>
        <v>0.85</v>
      </c>
      <c r="CJ11" s="6">
        <f t="shared" si="1"/>
        <v>0.8</v>
      </c>
      <c r="CK11" s="6">
        <f t="shared" si="1"/>
        <v>0.75</v>
      </c>
      <c r="CL11" s="6">
        <f t="shared" si="1"/>
        <v>0.7</v>
      </c>
      <c r="CM11" s="6">
        <f t="shared" si="1"/>
        <v>0.65</v>
      </c>
      <c r="CN11" s="6">
        <f t="shared" si="1"/>
        <v>0.6</v>
      </c>
      <c r="CO11" s="6">
        <f t="shared" si="1"/>
        <v>0.55000000000000004</v>
      </c>
      <c r="CP11" s="6">
        <f t="shared" si="1"/>
        <v>0.5</v>
      </c>
      <c r="CQ11" s="6">
        <f t="shared" si="1"/>
        <v>0.45</v>
      </c>
      <c r="CR11" s="6">
        <f t="shared" si="1"/>
        <v>0.4</v>
      </c>
      <c r="CS11" s="6">
        <f t="shared" si="1"/>
        <v>0.35</v>
      </c>
      <c r="CT11" s="6">
        <f t="shared" si="1"/>
        <v>0.3</v>
      </c>
      <c r="CU11" s="6">
        <f t="shared" si="1"/>
        <v>0.25</v>
      </c>
      <c r="CV11" s="6">
        <f t="shared" si="1"/>
        <v>0.2</v>
      </c>
      <c r="CW11" s="6">
        <f t="shared" si="1"/>
        <v>0.15</v>
      </c>
      <c r="CX11" s="6">
        <f t="shared" si="1"/>
        <v>0.1</v>
      </c>
      <c r="CY11" s="6">
        <f t="shared" si="1"/>
        <v>0.05</v>
      </c>
      <c r="CZ11" s="6">
        <f t="shared" si="1"/>
        <v>0</v>
      </c>
      <c r="DA11" s="6">
        <f t="shared" si="1"/>
        <v>-0.05</v>
      </c>
      <c r="DB11" s="6">
        <f t="shared" si="1"/>
        <v>-0.1</v>
      </c>
      <c r="DC11" s="6">
        <f t="shared" si="1"/>
        <v>-0.15</v>
      </c>
      <c r="DD11" s="6">
        <f t="shared" si="1"/>
        <v>-0.2</v>
      </c>
      <c r="DE11" s="6">
        <f t="shared" si="1"/>
        <v>-0.25</v>
      </c>
      <c r="DF11" s="6">
        <f t="shared" si="1"/>
        <v>-0.3</v>
      </c>
      <c r="DG11" s="6">
        <f t="shared" si="1"/>
        <v>-0.35</v>
      </c>
      <c r="DH11" s="6">
        <f t="shared" si="1"/>
        <v>-0.4</v>
      </c>
      <c r="DI11" s="6">
        <f t="shared" si="1"/>
        <v>-0.45</v>
      </c>
      <c r="DJ11" s="6">
        <f t="shared" si="1"/>
        <v>-0.5</v>
      </c>
      <c r="DK11" s="6">
        <f t="shared" si="1"/>
        <v>-0.55000000000000004</v>
      </c>
      <c r="DL11" s="6">
        <f t="shared" si="1"/>
        <v>-0.6</v>
      </c>
      <c r="DM11" s="6">
        <f t="shared" si="1"/>
        <v>-0.65</v>
      </c>
      <c r="DN11" s="6">
        <f t="shared" si="1"/>
        <v>-0.7</v>
      </c>
      <c r="DO11" s="6">
        <f t="shared" si="1"/>
        <v>-0.75</v>
      </c>
      <c r="DP11" s="6">
        <f t="shared" si="1"/>
        <v>-0.8</v>
      </c>
      <c r="DQ11" s="6">
        <f t="shared" si="1"/>
        <v>-0.85</v>
      </c>
      <c r="DR11" s="6">
        <f t="shared" si="1"/>
        <v>-0.9</v>
      </c>
      <c r="DS11" s="6">
        <f t="shared" si="1"/>
        <v>-0.95</v>
      </c>
      <c r="DT11" s="6">
        <f t="shared" si="1"/>
        <v>-1</v>
      </c>
      <c r="DU11" s="6">
        <f t="shared" si="1"/>
        <v>-1.05</v>
      </c>
      <c r="DV11" s="6">
        <f t="shared" si="1"/>
        <v>-1.1000000000000001</v>
      </c>
      <c r="DW11" s="6">
        <f t="shared" si="1"/>
        <v>-1.1499999999999999</v>
      </c>
      <c r="DX11" s="6">
        <f t="shared" si="1"/>
        <v>-1.2</v>
      </c>
      <c r="DY11" s="6">
        <f t="shared" si="1"/>
        <v>-1.25</v>
      </c>
      <c r="DZ11" s="6">
        <f t="shared" si="1"/>
        <v>-1.3</v>
      </c>
      <c r="EA11" s="6">
        <f t="shared" si="1"/>
        <v>-1.35</v>
      </c>
      <c r="EB11" s="6">
        <f t="shared" si="1"/>
        <v>-1.4</v>
      </c>
      <c r="EC11" s="6">
        <f t="shared" ref="EC11:GN11" si="2">ROUND(EB11-dtime,8)</f>
        <v>-1.45</v>
      </c>
      <c r="ED11" s="6">
        <f t="shared" si="2"/>
        <v>-1.5</v>
      </c>
      <c r="EE11" s="6">
        <f t="shared" si="2"/>
        <v>-1.55</v>
      </c>
      <c r="EF11" s="6">
        <f t="shared" si="2"/>
        <v>-1.6</v>
      </c>
      <c r="EG11" s="6">
        <f t="shared" si="2"/>
        <v>-1.65</v>
      </c>
      <c r="EH11" s="6">
        <f t="shared" si="2"/>
        <v>-1.7</v>
      </c>
      <c r="EI11" s="6">
        <f t="shared" si="2"/>
        <v>-1.75</v>
      </c>
      <c r="EJ11" s="6">
        <f t="shared" si="2"/>
        <v>-1.8</v>
      </c>
      <c r="EK11" s="6">
        <f t="shared" si="2"/>
        <v>-1.85</v>
      </c>
      <c r="EL11" s="6">
        <f t="shared" si="2"/>
        <v>-1.9</v>
      </c>
      <c r="EM11" s="6">
        <f t="shared" si="2"/>
        <v>-1.95</v>
      </c>
      <c r="EN11" s="6">
        <f t="shared" si="2"/>
        <v>-2</v>
      </c>
      <c r="EO11" s="6">
        <f t="shared" si="2"/>
        <v>-2.0499999999999998</v>
      </c>
      <c r="EP11" s="6">
        <f t="shared" si="2"/>
        <v>-2.1</v>
      </c>
      <c r="EQ11" s="6">
        <f t="shared" si="2"/>
        <v>-2.15</v>
      </c>
      <c r="ER11" s="6">
        <f t="shared" si="2"/>
        <v>-2.2000000000000002</v>
      </c>
      <c r="ES11" s="6">
        <f t="shared" si="2"/>
        <v>-2.25</v>
      </c>
      <c r="ET11" s="6">
        <f t="shared" si="2"/>
        <v>-2.2999999999999998</v>
      </c>
      <c r="EU11" s="6">
        <f t="shared" si="2"/>
        <v>-2.35</v>
      </c>
      <c r="EV11" s="6">
        <f t="shared" si="2"/>
        <v>-2.4</v>
      </c>
      <c r="EW11" s="6">
        <f t="shared" si="2"/>
        <v>-2.4500000000000002</v>
      </c>
      <c r="EX11" s="6">
        <f t="shared" si="2"/>
        <v>-2.5</v>
      </c>
      <c r="EY11" s="6">
        <f t="shared" si="2"/>
        <v>-2.5499999999999998</v>
      </c>
      <c r="EZ11" s="6">
        <f t="shared" si="2"/>
        <v>-2.6</v>
      </c>
      <c r="FA11" s="6">
        <f t="shared" si="2"/>
        <v>-2.65</v>
      </c>
      <c r="FB11" s="6">
        <f t="shared" si="2"/>
        <v>-2.7</v>
      </c>
      <c r="FC11" s="6">
        <f t="shared" si="2"/>
        <v>-2.75</v>
      </c>
      <c r="FD11" s="6">
        <f t="shared" si="2"/>
        <v>-2.8</v>
      </c>
      <c r="FE11" s="6">
        <f t="shared" si="2"/>
        <v>-2.85</v>
      </c>
      <c r="FF11" s="6">
        <f t="shared" si="2"/>
        <v>-2.9</v>
      </c>
      <c r="FG11" s="6">
        <f t="shared" si="2"/>
        <v>-2.95</v>
      </c>
      <c r="FH11" s="6">
        <f t="shared" si="2"/>
        <v>-3</v>
      </c>
      <c r="FI11" s="6">
        <f t="shared" si="2"/>
        <v>-3.05</v>
      </c>
      <c r="FJ11" s="6">
        <f t="shared" si="2"/>
        <v>-3.1</v>
      </c>
      <c r="FK11" s="6">
        <f t="shared" si="2"/>
        <v>-3.15</v>
      </c>
      <c r="FL11" s="6">
        <f t="shared" si="2"/>
        <v>-3.2</v>
      </c>
      <c r="FM11" s="6">
        <f t="shared" si="2"/>
        <v>-3.25</v>
      </c>
      <c r="FN11" s="6">
        <f t="shared" si="2"/>
        <v>-3.3</v>
      </c>
      <c r="FO11" s="6">
        <f t="shared" si="2"/>
        <v>-3.35</v>
      </c>
      <c r="FP11" s="6">
        <f t="shared" si="2"/>
        <v>-3.4</v>
      </c>
      <c r="FQ11" s="6">
        <f t="shared" si="2"/>
        <v>-3.45</v>
      </c>
      <c r="FR11" s="6">
        <f t="shared" si="2"/>
        <v>-3.5</v>
      </c>
      <c r="FS11" s="6">
        <f t="shared" si="2"/>
        <v>-3.55</v>
      </c>
      <c r="FT11" s="6">
        <f t="shared" si="2"/>
        <v>-3.6</v>
      </c>
      <c r="FU11" s="6">
        <f t="shared" si="2"/>
        <v>-3.65</v>
      </c>
      <c r="FV11" s="6">
        <f t="shared" si="2"/>
        <v>-3.7</v>
      </c>
      <c r="FW11" s="6">
        <f t="shared" si="2"/>
        <v>-3.75</v>
      </c>
      <c r="FX11" s="6">
        <f t="shared" si="2"/>
        <v>-3.8</v>
      </c>
      <c r="FY11" s="6">
        <f t="shared" si="2"/>
        <v>-3.85</v>
      </c>
      <c r="FZ11" s="6">
        <f t="shared" si="2"/>
        <v>-3.9</v>
      </c>
      <c r="GA11" s="6">
        <f t="shared" si="2"/>
        <v>-3.95</v>
      </c>
      <c r="GB11" s="6">
        <f t="shared" si="2"/>
        <v>-4</v>
      </c>
      <c r="GC11" s="6">
        <f t="shared" si="2"/>
        <v>-4.05</v>
      </c>
      <c r="GD11" s="6">
        <f t="shared" si="2"/>
        <v>-4.0999999999999996</v>
      </c>
      <c r="GE11" s="6">
        <f t="shared" si="2"/>
        <v>-4.1500000000000004</v>
      </c>
      <c r="GF11" s="6">
        <f t="shared" si="2"/>
        <v>-4.2</v>
      </c>
      <c r="GG11" s="6">
        <f t="shared" si="2"/>
        <v>-4.25</v>
      </c>
      <c r="GH11" s="6">
        <f t="shared" si="2"/>
        <v>-4.3</v>
      </c>
      <c r="GI11" s="6">
        <f t="shared" si="2"/>
        <v>-4.3499999999999996</v>
      </c>
      <c r="GJ11" s="6">
        <f t="shared" si="2"/>
        <v>-4.4000000000000004</v>
      </c>
      <c r="GK11" s="6">
        <f t="shared" si="2"/>
        <v>-4.45</v>
      </c>
      <c r="GL11" s="6">
        <f t="shared" si="2"/>
        <v>-4.5</v>
      </c>
      <c r="GM11" s="6">
        <f t="shared" si="2"/>
        <v>-4.55</v>
      </c>
      <c r="GN11" s="6">
        <f t="shared" si="2"/>
        <v>-4.5999999999999996</v>
      </c>
      <c r="GO11" s="6">
        <f t="shared" ref="GO11:IV11" si="3">ROUND(GN11-dtime,8)</f>
        <v>-4.6500000000000004</v>
      </c>
      <c r="GP11" s="6">
        <f t="shared" si="3"/>
        <v>-4.7</v>
      </c>
      <c r="GQ11" s="6">
        <f t="shared" si="3"/>
        <v>-4.75</v>
      </c>
      <c r="GR11" s="6">
        <f t="shared" si="3"/>
        <v>-4.8</v>
      </c>
      <c r="GS11" s="6">
        <f t="shared" si="3"/>
        <v>-4.8499999999999996</v>
      </c>
      <c r="GT11" s="6">
        <f t="shared" si="3"/>
        <v>-4.9000000000000004</v>
      </c>
      <c r="GU11" s="6">
        <f t="shared" si="3"/>
        <v>-4.95</v>
      </c>
      <c r="GV11" s="6">
        <f t="shared" si="3"/>
        <v>-5</v>
      </c>
      <c r="GW11" s="6">
        <f t="shared" si="3"/>
        <v>-5.05</v>
      </c>
      <c r="GX11" s="6">
        <f t="shared" si="3"/>
        <v>-5.0999999999999996</v>
      </c>
      <c r="GY11" s="6">
        <f t="shared" si="3"/>
        <v>-5.15</v>
      </c>
      <c r="GZ11" s="6">
        <f t="shared" si="3"/>
        <v>-5.2</v>
      </c>
      <c r="HA11" s="6">
        <f t="shared" si="3"/>
        <v>-5.25</v>
      </c>
      <c r="HB11" s="6">
        <f t="shared" si="3"/>
        <v>-5.3</v>
      </c>
      <c r="HC11" s="6">
        <f t="shared" si="3"/>
        <v>-5.35</v>
      </c>
      <c r="HD11" s="6">
        <f t="shared" si="3"/>
        <v>-5.4</v>
      </c>
      <c r="HE11" s="6">
        <f t="shared" si="3"/>
        <v>-5.45</v>
      </c>
      <c r="HF11" s="6">
        <f t="shared" si="3"/>
        <v>-5.5</v>
      </c>
      <c r="HG11" s="6">
        <f t="shared" si="3"/>
        <v>-5.55</v>
      </c>
      <c r="HH11" s="6">
        <f t="shared" si="3"/>
        <v>-5.6</v>
      </c>
      <c r="HI11" s="6">
        <f t="shared" si="3"/>
        <v>-5.65</v>
      </c>
      <c r="HJ11" s="6">
        <f t="shared" si="3"/>
        <v>-5.7</v>
      </c>
      <c r="HK11" s="6">
        <f t="shared" si="3"/>
        <v>-5.75</v>
      </c>
      <c r="HL11" s="6">
        <f t="shared" si="3"/>
        <v>-5.8</v>
      </c>
      <c r="HM11" s="6">
        <f t="shared" si="3"/>
        <v>-5.85</v>
      </c>
      <c r="HN11" s="6">
        <f t="shared" si="3"/>
        <v>-5.9</v>
      </c>
      <c r="HO11" s="6">
        <f t="shared" si="3"/>
        <v>-5.95</v>
      </c>
      <c r="HP11" s="6">
        <f t="shared" si="3"/>
        <v>-6</v>
      </c>
      <c r="HQ11" s="6">
        <f t="shared" si="3"/>
        <v>-6.05</v>
      </c>
      <c r="HR11" s="6">
        <f t="shared" si="3"/>
        <v>-6.1</v>
      </c>
      <c r="HS11" s="6">
        <f t="shared" si="3"/>
        <v>-6.15</v>
      </c>
      <c r="HT11" s="6">
        <f t="shared" si="3"/>
        <v>-6.2</v>
      </c>
      <c r="HU11" s="6">
        <f t="shared" si="3"/>
        <v>-6.25</v>
      </c>
      <c r="HV11" s="6">
        <f t="shared" si="3"/>
        <v>-6.3</v>
      </c>
      <c r="HW11" s="6">
        <f t="shared" si="3"/>
        <v>-6.35</v>
      </c>
      <c r="HX11" s="6">
        <f t="shared" si="3"/>
        <v>-6.4</v>
      </c>
      <c r="HY11" s="6">
        <f t="shared" si="3"/>
        <v>-6.45</v>
      </c>
      <c r="HZ11" s="6">
        <f t="shared" si="3"/>
        <v>-6.5</v>
      </c>
      <c r="IA11" s="6">
        <f t="shared" si="3"/>
        <v>-6.55</v>
      </c>
      <c r="IB11" s="6">
        <f t="shared" si="3"/>
        <v>-6.6</v>
      </c>
      <c r="IC11" s="6">
        <f t="shared" si="3"/>
        <v>-6.65</v>
      </c>
      <c r="ID11" s="6">
        <f t="shared" si="3"/>
        <v>-6.7</v>
      </c>
      <c r="IE11" s="6">
        <f t="shared" si="3"/>
        <v>-6.75</v>
      </c>
      <c r="IF11" s="6">
        <f t="shared" si="3"/>
        <v>-6.8</v>
      </c>
      <c r="IG11" s="6">
        <f t="shared" si="3"/>
        <v>-6.85</v>
      </c>
      <c r="IH11" s="6">
        <f t="shared" si="3"/>
        <v>-6.9</v>
      </c>
      <c r="II11" s="6">
        <f t="shared" si="3"/>
        <v>-6.95</v>
      </c>
      <c r="IJ11" s="6">
        <f t="shared" si="3"/>
        <v>-7</v>
      </c>
      <c r="IK11" s="6">
        <f t="shared" si="3"/>
        <v>-7.05</v>
      </c>
      <c r="IL11" s="6">
        <f t="shared" si="3"/>
        <v>-7.1</v>
      </c>
      <c r="IM11" s="6">
        <f t="shared" si="3"/>
        <v>-7.15</v>
      </c>
      <c r="IN11" s="6">
        <f t="shared" si="3"/>
        <v>-7.2</v>
      </c>
      <c r="IO11" s="6">
        <f t="shared" si="3"/>
        <v>-7.25</v>
      </c>
      <c r="IP11" s="6">
        <f t="shared" si="3"/>
        <v>-7.3</v>
      </c>
      <c r="IQ11" s="6">
        <f t="shared" si="3"/>
        <v>-7.35</v>
      </c>
      <c r="IR11" s="6">
        <f t="shared" si="3"/>
        <v>-7.4</v>
      </c>
      <c r="IS11" s="6">
        <f t="shared" si="3"/>
        <v>-7.45</v>
      </c>
      <c r="IT11" s="6">
        <f t="shared" si="3"/>
        <v>-7.5</v>
      </c>
      <c r="IU11" s="6">
        <f t="shared" si="3"/>
        <v>-7.55</v>
      </c>
      <c r="IV11" s="6">
        <f t="shared" si="3"/>
        <v>-7.6</v>
      </c>
    </row>
    <row r="12" spans="1:256" x14ac:dyDescent="0.2">
      <c r="A12" s="8">
        <v>0</v>
      </c>
      <c r="B12" s="6">
        <f t="shared" ref="B12:B43" si="4">$A12*dprice</f>
        <v>0</v>
      </c>
      <c r="C12" s="30">
        <f ca="1">OFFSET(D12,0,$B$3)</f>
        <v>3.8940039153569672</v>
      </c>
      <c r="D12" s="9">
        <f t="shared" ref="D12:D43" si="5">MAX(strike-$B12,0)</f>
        <v>5</v>
      </c>
      <c r="E12" s="9">
        <f t="array" ref="E12:E62">IF(E$11&gt;=0,MMULT(inverseG,D$12:D$62),"")</f>
        <v>4.9875156119873001</v>
      </c>
      <c r="F12" s="9">
        <f t="array" ref="F12:F62">IF(F$11&gt;=0,MMULT(inverseG,E$12:E$62),"")</f>
        <v>4.9750623959634099</v>
      </c>
      <c r="G12" s="9">
        <f t="array" ref="G12:G62">IF(G$11&gt;=0,MMULT(inverseG,F$12:F$62),"")</f>
        <v>4.9626402740956896</v>
      </c>
      <c r="H12" s="9">
        <f t="array" ref="H12:H62">IF(H$11&gt;=0,MMULT(inverseG,G$12:G$62),"")</f>
        <v>4.9502491687458372</v>
      </c>
      <c r="I12" s="9">
        <f t="array" ref="I12:I62">IF(I$11&gt;=0,MMULT(inverseG,H$12:H$62),"")</f>
        <v>4.9378890024694035</v>
      </c>
      <c r="J12" s="9">
        <f t="array" ref="J12:J62">IF(J$11&gt;=0,MMULT(inverseG,I$12:I$62),"")</f>
        <v>4.9255596980153094</v>
      </c>
      <c r="K12" s="9">
        <f t="array" ref="K12:K62">IF(K$11&gt;=0,MMULT(inverseG,J$12:J$62),"")</f>
        <v>4.913261178325361</v>
      </c>
      <c r="L12" s="9">
        <f t="array" ref="L12:L62">IF(L$11&gt;=0,MMULT(inverseG,K$12:K$62),"")</f>
        <v>4.900993366533771</v>
      </c>
      <c r="M12" s="9">
        <f t="array" ref="M12:M62">IF(M$11&gt;=0,MMULT(inverseG,L$12:L$62),"")</f>
        <v>4.8887561859666757</v>
      </c>
      <c r="N12" s="9">
        <f t="array" ref="N12:N62">IF(N$11&gt;=0,MMULT(inverseG,M$12:M$62),"")</f>
        <v>4.8765495601416564</v>
      </c>
      <c r="O12" s="9">
        <f t="array" ref="O12:O62">IF(O$11&gt;=0,MMULT(inverseG,N$12:N$62),"")</f>
        <v>4.8643734127672626</v>
      </c>
      <c r="P12" s="9">
        <f t="array" ref="P12:P62">IF(P$11&gt;=0,MMULT(inverseG,O$12:O$62),"")</f>
        <v>4.8522276677425324</v>
      </c>
      <c r="Q12" s="9">
        <f t="array" ref="Q12:Q62">IF(Q$11&gt;=0,MMULT(inverseG,P$12:P$62),"")</f>
        <v>4.8401122491565207</v>
      </c>
      <c r="R12" s="9">
        <f t="array" ref="R12:R62">IF(R$11&gt;=0,MMULT(inverseG,Q$12:Q$62),"")</f>
        <v>4.8280270812878223</v>
      </c>
      <c r="S12" s="9">
        <f t="array" ref="S12:S62">IF(S$11&gt;=0,MMULT(inverseG,R$12:R$62),"")</f>
        <v>4.8159720886040978</v>
      </c>
      <c r="T12" s="9">
        <f t="array" ref="T12:T62">IF(T$11&gt;=0,MMULT(inverseG,S$12:S$62),"")</f>
        <v>4.8039471957616042</v>
      </c>
      <c r="U12" s="9">
        <f t="array" ref="U12:U62">IF(U$11&gt;=0,MMULT(inverseG,T$12:T$62),"")</f>
        <v>4.7919523276047222</v>
      </c>
      <c r="V12" s="9">
        <f t="array" ref="V12:V62">IF(V$11&gt;=0,MMULT(inverseG,U$12:U$62),"")</f>
        <v>4.7799874091654866</v>
      </c>
      <c r="W12" s="9">
        <f t="array" ref="W12:W62">IF(W$11&gt;=0,MMULT(inverseG,V$12:V$62),"")</f>
        <v>4.7680523656631175</v>
      </c>
      <c r="X12" s="9">
        <f t="array" ref="X12:X62">IF(X$11&gt;=0,MMULT(inverseG,W$12:W$62),"")</f>
        <v>4.7561471225035552</v>
      </c>
      <c r="Y12" s="9">
        <f t="array" ref="Y12:Y62">IF(Y$11&gt;=0,MMULT(inverseG,X$12:X$62),"")</f>
        <v>4.7442716052789908</v>
      </c>
      <c r="Z12" s="9">
        <f t="array" ref="Z12:Z62">IF(Z$11&gt;=0,MMULT(inverseG,Y$12:Y$62),"")</f>
        <v>4.732425739767403</v>
      </c>
      <c r="AA12" s="9">
        <f t="array" ref="AA12:AA62">IF(AA$11&gt;=0,MMULT(inverseG,Z$12:Z$62),"")</f>
        <v>4.720609451932094</v>
      </c>
      <c r="AB12" s="9">
        <f t="array" ref="AB12:AB62">IF(AB$11&gt;=0,MMULT(inverseG,AA$12:AA$62),"")</f>
        <v>4.7088226679212264</v>
      </c>
      <c r="AC12" s="9">
        <f t="array" ref="AC12:AC62">IF(AC$11&gt;=0,MMULT(inverseG,AB$12:AB$62),"")</f>
        <v>4.6970653140673608</v>
      </c>
      <c r="AD12" s="9">
        <f t="array" ref="AD12:AD62">IF(AD$11&gt;=0,MMULT(inverseG,AC$12:AC$62),"")</f>
        <v>4.6853373168869981</v>
      </c>
      <c r="AE12" s="9">
        <f t="array" ref="AE12:AE62">IF(AE$11&gt;=0,MMULT(inverseG,AD$12:AD$62),"")</f>
        <v>4.6736386030801178</v>
      </c>
      <c r="AF12" s="9">
        <f t="array" ref="AF12:AF62">IF(AF$11&gt;=0,MMULT(inverseG,AE$12:AE$62),"")</f>
        <v>4.6619690995297205</v>
      </c>
      <c r="AG12" s="9">
        <f t="array" ref="AG12:AG62">IF(AG$11&gt;=0,MMULT(inverseG,AF$12:AF$62),"")</f>
        <v>4.6503287333013708</v>
      </c>
      <c r="AH12" s="9">
        <f t="array" ref="AH12:AH62">IF(AH$11&gt;=0,MMULT(inverseG,AG$12:AG$62),"")</f>
        <v>4.6387174316427426</v>
      </c>
      <c r="AI12" s="9">
        <f t="array" ref="AI12:AI62">IF(AI$11&gt;=0,MMULT(inverseG,AH$12:AH$62),"")</f>
        <v>4.6271351219831622</v>
      </c>
      <c r="AJ12" s="9">
        <f t="array" ref="AJ12:AJ62">IF(AJ$11&gt;=0,MMULT(inverseG,AI$12:AI$62),"")</f>
        <v>4.6155817319331565</v>
      </c>
      <c r="AK12" s="9">
        <f t="array" ref="AK12:AK62">IF(AK$11&gt;=0,MMULT(inverseG,AJ$12:AJ$62),"")</f>
        <v>4.6040571892840001</v>
      </c>
      <c r="AL12" s="9">
        <f t="array" ref="AL12:AL62">IF(AL$11&gt;=0,MMULT(inverseG,AK$12:AK$62),"")</f>
        <v>4.5925614220072637</v>
      </c>
      <c r="AM12" s="9">
        <f t="array" ref="AM12:AM62">IF(AM$11&gt;=0,MMULT(inverseG,AL$12:AL$62),"")</f>
        <v>4.5810943582543642</v>
      </c>
      <c r="AN12" s="9">
        <f t="array" ref="AN12:AN62">IF(AN$11&gt;=0,MMULT(inverseG,AM$12:AM$62),"")</f>
        <v>4.5696559263561163</v>
      </c>
      <c r="AO12" s="9">
        <f t="array" ref="AO12:AO62">IF(AO$11&gt;=0,MMULT(inverseG,AN$12:AN$62),"")</f>
        <v>4.5582460548222832</v>
      </c>
      <c r="AP12" s="9">
        <f t="array" ref="AP12:AP62">IF(AP$11&gt;=0,MMULT(inverseG,AO$12:AO$62),"")</f>
        <v>4.5468646723411306</v>
      </c>
      <c r="AQ12" s="9">
        <f t="array" ref="AQ12:AQ62">IF(AQ$11&gt;=0,MMULT(inverseG,AP$12:AP$62),"")</f>
        <v>4.5355117077789817</v>
      </c>
      <c r="AR12" s="9">
        <f t="array" ref="AR12:AR62">IF(AR$11&gt;=0,MMULT(inverseG,AQ$12:AQ$62),"")</f>
        <v>4.5241870901797707</v>
      </c>
      <c r="AS12" s="9">
        <f t="array" ref="AS12:AS62">IF(AS$11&gt;=0,MMULT(inverseG,AR$12:AR$62),"")</f>
        <v>4.5128907487646002</v>
      </c>
      <c r="AT12" s="9">
        <f t="array" ref="AT12:AT62">IF(AT$11&gt;=0,MMULT(inverseG,AS$12:AS$62),"")</f>
        <v>4.5016226129312997</v>
      </c>
      <c r="AU12" s="9">
        <f t="array" ref="AU12:AU62">IF(AU$11&gt;=0,MMULT(inverseG,AT$12:AT$62),"")</f>
        <v>4.4903826122539838</v>
      </c>
      <c r="AV12" s="9">
        <f t="array" ref="AV12:AV62">IF(AV$11&gt;=0,MMULT(inverseG,AU$12:AU$62),"")</f>
        <v>4.479170676482612</v>
      </c>
      <c r="AW12" s="9">
        <f t="array" ref="AW12:AW62">IF(AW$11&gt;=0,MMULT(inverseG,AV$12:AV$62),"")</f>
        <v>4.4679867355425484</v>
      </c>
      <c r="AX12" s="9">
        <f t="array" ref="AX12:AX62">IF(AX$11&gt;=0,MMULT(inverseG,AW$12:AW$62),"")</f>
        <v>4.4568307195341266</v>
      </c>
      <c r="AY12" s="9">
        <f t="array" ref="AY12:AY62">IF(AY$11&gt;=0,MMULT(inverseG,AX$12:AX$62),"")</f>
        <v>4.4457025587322097</v>
      </c>
      <c r="AZ12" s="9">
        <f t="array" ref="AZ12:AZ62">IF(AZ$11&gt;=0,MMULT(inverseG,AY$12:AY$62),"")</f>
        <v>4.4346021835857563</v>
      </c>
      <c r="BA12" s="9">
        <f t="array" ref="BA12:BA62">IF(BA$11&gt;=0,MMULT(inverseG,AZ$12:AZ$62),"")</f>
        <v>4.4235295247173863</v>
      </c>
      <c r="BB12" s="9">
        <f t="array" ref="BB12:BB62">IF(BB$11&gt;=0,MMULT(inverseG,BA$12:BA$62),"")</f>
        <v>4.4124845129229451</v>
      </c>
      <c r="BC12" s="9">
        <f t="array" ref="BC12:BC62">IF(BC$11&gt;=0,MMULT(inverseG,BB$12:BB$62),"")</f>
        <v>4.4014670791710726</v>
      </c>
      <c r="BD12" s="9">
        <f t="array" ref="BD12:BD62">IF(BD$11&gt;=0,MMULT(inverseG,BC$12:BC$62),"")</f>
        <v>4.390477154602773</v>
      </c>
      <c r="BE12" s="9">
        <f t="array" ref="BE12:BE62">IF(BE$11&gt;=0,MMULT(inverseG,BD$12:BD$62),"")</f>
        <v>4.3795146705309813</v>
      </c>
      <c r="BF12" s="9">
        <f t="array" ref="BF12:BF62">IF(BF$11&gt;=0,MMULT(inverseG,BE$12:BE$62),"")</f>
        <v>4.3685795584401372</v>
      </c>
      <c r="BG12" s="9">
        <f t="array" ref="BG12:BG62">IF(BG$11&gt;=0,MMULT(inverseG,BF$12:BF$62),"")</f>
        <v>4.3576717499857542</v>
      </c>
      <c r="BH12" s="9">
        <f t="array" ref="BH12:BH62">IF(BH$11&gt;=0,MMULT(inverseG,BG$12:BG$62),"")</f>
        <v>4.3467911769939933</v>
      </c>
      <c r="BI12" s="9">
        <f t="array" ref="BI12:BI62">IF(BI$11&gt;=0,MMULT(inverseG,BH$12:BH$62),"")</f>
        <v>4.3359377714612384</v>
      </c>
      <c r="BJ12" s="9">
        <f t="array" ref="BJ12:BJ62">IF(BJ$11&gt;=0,MMULT(inverseG,BI$12:BI$62),"")</f>
        <v>4.3251114655536691</v>
      </c>
      <c r="BK12" s="9">
        <f t="array" ref="BK12:BK62">IF(BK$11&gt;=0,MMULT(inverseG,BJ$12:BJ$62),"")</f>
        <v>4.314312191606839</v>
      </c>
      <c r="BL12" s="9">
        <f t="array" ref="BL12:BL62">IF(BL$11&gt;=0,MMULT(inverseG,BK$12:BK$62),"")</f>
        <v>4.3035398821252508</v>
      </c>
      <c r="BM12" s="9">
        <f t="array" ref="BM12:BM62">IF(BM$11&gt;=0,MMULT(inverseG,BL$12:BL$62),"")</f>
        <v>4.2927944697819349</v>
      </c>
      <c r="BN12" s="9">
        <f t="array" ref="BN12:BN62">IF(BN$11&gt;=0,MMULT(inverseG,BM$12:BM$62),"")</f>
        <v>4.2820758874180287</v>
      </c>
      <c r="BO12" s="9">
        <f t="array" ref="BO12:BO62">IF(BO$11&gt;=0,MMULT(inverseG,BN$12:BN$62),"")</f>
        <v>4.2713840680423578</v>
      </c>
      <c r="BP12" s="9">
        <f t="array" ref="BP12:BP62">IF(BP$11&gt;=0,MMULT(inverseG,BO$12:BO$62),"")</f>
        <v>4.2607189448310168</v>
      </c>
      <c r="BQ12" s="9">
        <f t="array" ref="BQ12:BQ62">IF(BQ$11&gt;=0,MMULT(inverseG,BP$12:BP$62),"")</f>
        <v>4.2500804511269505</v>
      </c>
      <c r="BR12" s="9">
        <f t="array" ref="BR12:BR62">IF(BR$11&gt;=0,MMULT(inverseG,BQ$12:BQ$62),"")</f>
        <v>4.2394685204395381</v>
      </c>
      <c r="BS12" s="9">
        <f t="array" ref="BS12:BS62">IF(BS$11&gt;=0,MMULT(inverseG,BR$12:BR$62),"")</f>
        <v>4.2288830864441795</v>
      </c>
      <c r="BT12" s="9">
        <f t="array" ref="BT12:BT62">IF(BT$11&gt;=0,MMULT(inverseG,BS$12:BS$62),"")</f>
        <v>4.2183240829818764</v>
      </c>
      <c r="BU12" s="9">
        <f t="array" ref="BU12:BU62">IF(BU$11&gt;=0,MMULT(inverseG,BT$12:BT$62),"")</f>
        <v>4.2077914440588238</v>
      </c>
      <c r="BV12" s="9">
        <f t="array" ref="BV12:BV62">IF(BV$11&gt;=0,MMULT(inverseG,BU$12:BU$62),"")</f>
        <v>4.197285103845994</v>
      </c>
      <c r="BW12" s="9">
        <f t="array" ref="BW12:BW62">IF(BW$11&gt;=0,MMULT(inverseG,BV$12:BV$62),"")</f>
        <v>4.1868049966787257</v>
      </c>
      <c r="BX12" s="9">
        <f t="array" ref="BX12:BX62">IF(BX$11&gt;=0,MMULT(inverseG,BW$12:BW$62),"")</f>
        <v>4.1763510570563156</v>
      </c>
      <c r="BY12" s="9">
        <f t="array" ref="BY12:BY62">IF(BY$11&gt;=0,MMULT(inverseG,BX$12:BX$62),"")</f>
        <v>4.1659232196416074</v>
      </c>
      <c r="BZ12" s="9">
        <f t="array" ref="BZ12:BZ62">IF(BZ$11&gt;=0,MMULT(inverseG,BY$12:BY$62),"")</f>
        <v>4.1555214192605829</v>
      </c>
      <c r="CA12" s="9">
        <f t="array" ref="CA12:CA62">IF(CA$11&gt;=0,MMULT(inverseG,BZ$12:BZ$62),"")</f>
        <v>4.1451455909019561</v>
      </c>
      <c r="CB12" s="9">
        <f t="array" ref="CB12:CB62">IF(CB$11&gt;=0,MMULT(inverseG,CA$12:CA$62),"")</f>
        <v>4.1347956697167652</v>
      </c>
      <c r="CC12" s="9">
        <f t="array" ref="CC12:CC62">IF(CC$11&gt;=0,MMULT(inverseG,CB$12:CB$62),"")</f>
        <v>4.1244715910179695</v>
      </c>
      <c r="CD12" s="9">
        <f t="array" ref="CD12:CD62">IF(CD$11&gt;=0,MMULT(inverseG,CC$12:CC$62),"")</f>
        <v>4.1141732902800436</v>
      </c>
      <c r="CE12" s="9">
        <f t="array" ref="CE12:CE62">IF(CE$11&gt;=0,MMULT(inverseG,CD$12:CD$62),"")</f>
        <v>4.1039007031385752</v>
      </c>
      <c r="CF12" s="9">
        <f t="array" ref="CF12:CF62">IF(CF$11&gt;=0,MMULT(inverseG,CE$12:CE$62),"")</f>
        <v>4.0936537653898606</v>
      </c>
      <c r="CG12" s="9">
        <f t="array" ref="CG12:CG62">IF(CG$11&gt;=0,MMULT(inverseG,CF$12:CF$62),"")</f>
        <v>4.0834324129905051</v>
      </c>
      <c r="CH12" s="9">
        <f t="array" ref="CH12:CH62">IF(CH$11&gt;=0,MMULT(inverseG,CG$12:CG$62),"")</f>
        <v>4.0732365820570235</v>
      </c>
      <c r="CI12" s="9">
        <f t="array" ref="CI12:CI62">IF(CI$11&gt;=0,MMULT(inverseG,CH$12:CH$62),"")</f>
        <v>4.0630662088654388</v>
      </c>
      <c r="CJ12" s="9">
        <f t="array" ref="CJ12:CJ62">IF(CJ$11&gt;=0,MMULT(inverseG,CI$12:CI$62),"")</f>
        <v>4.0529212298508854</v>
      </c>
      <c r="CK12" s="9">
        <f t="array" ref="CK12:CK62">IF(CK$11&gt;=0,MMULT(inverseG,CJ$12:CJ$62),"")</f>
        <v>4.042801581607212</v>
      </c>
      <c r="CL12" s="9">
        <f t="array" ref="CL12:CL62">IF(CL$11&gt;=0,MMULT(inverseG,CK$12:CK$62),"")</f>
        <v>4.0327072008865832</v>
      </c>
      <c r="CM12" s="9">
        <f t="array" ref="CM12:CM62">IF(CM$11&gt;=0,MMULT(inverseG,CL$12:CL$62),"")</f>
        <v>4.0226380245990878</v>
      </c>
      <c r="CN12" s="9">
        <f t="array" ref="CN12:CN62">IF(CN$11&gt;=0,MMULT(inverseG,CM$12:CM$62),"")</f>
        <v>4.0125939898123404</v>
      </c>
      <c r="CO12" s="9">
        <f t="array" ref="CO12:CO62">IF(CO$11&gt;=0,MMULT(inverseG,CN$12:CN$62),"")</f>
        <v>4.002575033751091</v>
      </c>
      <c r="CP12" s="9">
        <f t="array" ref="CP12:CP62">IF(CP$11&gt;=0,MMULT(inverseG,CO$12:CO$62),"")</f>
        <v>3.992581093796832</v>
      </c>
      <c r="CQ12" s="9">
        <f t="array" ref="CQ12:CQ62">IF(CQ$11&gt;=0,MMULT(inverseG,CP$12:CP$62),"")</f>
        <v>3.9826121074874061</v>
      </c>
      <c r="CR12" s="9">
        <f t="array" ref="CR12:CR62">IF(CR$11&gt;=0,MMULT(inverseG,CQ$12:CQ$62),"")</f>
        <v>3.9726680125166163</v>
      </c>
      <c r="CS12" s="9">
        <f t="array" ref="CS12:CS62">IF(CS$11&gt;=0,MMULT(inverseG,CR$12:CR$62),"")</f>
        <v>3.9627487467338365</v>
      </c>
      <c r="CT12" s="9">
        <f t="array" ref="CT12:CT62">IF(CT$11&gt;=0,MMULT(inverseG,CS$12:CS$62),"")</f>
        <v>3.9528542481436233</v>
      </c>
      <c r="CU12" s="9">
        <f t="array" ref="CU12:CU62">IF(CU$11&gt;=0,MMULT(inverseG,CT$12:CT$62),"")</f>
        <v>3.9429844549053281</v>
      </c>
      <c r="CV12" s="9">
        <f t="array" ref="CV12:CV62">IF(CV$11&gt;=0,MMULT(inverseG,CU$12:CU$62),"")</f>
        <v>3.9331393053327117</v>
      </c>
      <c r="CW12" s="9">
        <f t="array" ref="CW12:CW62">IF(CW$11&gt;=0,MMULT(inverseG,CV$12:CV$62),"")</f>
        <v>3.9233187378935566</v>
      </c>
      <c r="CX12" s="9">
        <f t="array" ref="CX12:CX62">IF(CX$11&gt;=0,MMULT(inverseG,CW$12:CW$62),"")</f>
        <v>3.9135226912092844</v>
      </c>
      <c r="CY12" s="9">
        <f t="array" ref="CY12:CY62">IF(CY$11&gt;=0,MMULT(inverseG,CX$12:CX$62),"")</f>
        <v>3.9037511040545718</v>
      </c>
      <c r="CZ12" s="9">
        <f t="array" ref="CZ12:CZ62">IF(CZ$11&gt;=0,MMULT(inverseG,CY$12:CY$62),"")</f>
        <v>3.8940039153569672</v>
      </c>
      <c r="DA12" s="9" t="str">
        <f t="array" ref="DA12:DA62">IF(DA$11&gt;=0,MMULT(inverseG,CZ$12:CZ$62),"")</f>
        <v/>
      </c>
      <c r="DB12" s="9" t="str">
        <f t="array" ref="DB12:DB62">IF(DB$11&gt;=0,MMULT(inverseG,DA$12:DA$62),"")</f>
        <v/>
      </c>
      <c r="DC12" s="9" t="str">
        <f t="array" ref="DC12:DC62">IF(DC$11&gt;=0,MMULT(inverseG,DB$12:DB$62),"")</f>
        <v/>
      </c>
      <c r="DD12" s="9" t="str">
        <f t="array" ref="DD12:DD62">IF(DD$11&gt;=0,MMULT(inverseG,DC$12:DC$62),"")</f>
        <v/>
      </c>
      <c r="DE12" s="9" t="str">
        <f t="array" ref="DE12:DE62">IF(DE$11&gt;=0,MMULT(inverseG,DD$12:DD$62),"")</f>
        <v/>
      </c>
      <c r="DF12" s="9" t="str">
        <f t="array" ref="DF12:DF62">IF(DF$11&gt;=0,MMULT(inverseG,DE$12:DE$62),"")</f>
        <v/>
      </c>
      <c r="DG12" s="9" t="str">
        <f t="array" ref="DG12:DG62">IF(DG$11&gt;=0,MMULT(inverseG,DF$12:DF$62),"")</f>
        <v/>
      </c>
      <c r="DH12" s="9" t="str">
        <f t="array" ref="DH12:DH62">IF(DH$11&gt;=0,MMULT(inverseG,DG$12:DG$62),"")</f>
        <v/>
      </c>
      <c r="DI12" s="9" t="str">
        <f t="array" ref="DI12:DI62">IF(DI$11&gt;=0,MMULT(inverseG,DH$12:DH$62),"")</f>
        <v/>
      </c>
      <c r="DJ12" s="9" t="str">
        <f t="array" ref="DJ12:DJ62">IF(DJ$11&gt;=0,MMULT(inverseG,DI$12:DI$62),"")</f>
        <v/>
      </c>
      <c r="DK12" s="9" t="str">
        <f t="array" ref="DK12:DK62">IF(DK$11&gt;=0,MMULT(inverseG,DJ$12:DJ$62),"")</f>
        <v/>
      </c>
      <c r="DL12" s="9" t="str">
        <f t="array" ref="DL12:DL62">IF(DL$11&gt;=0,MMULT(inverseG,DK$12:DK$62),"")</f>
        <v/>
      </c>
      <c r="DM12" s="9" t="str">
        <f t="array" ref="DM12:DM62">IF(DM$11&gt;=0,MMULT(inverseG,DL$12:DL$62),"")</f>
        <v/>
      </c>
      <c r="DN12" s="9" t="str">
        <f t="array" ref="DN12:DN62">IF(DN$11&gt;=0,MMULT(inverseG,DM$12:DM$62),"")</f>
        <v/>
      </c>
      <c r="DO12" s="9" t="str">
        <f t="array" ref="DO12:DO62">IF(DO$11&gt;=0,MMULT(inverseG,DN$12:DN$62),"")</f>
        <v/>
      </c>
      <c r="DP12" s="9" t="str">
        <f t="array" ref="DP12:DP62">IF(DP$11&gt;=0,MMULT(inverseG,DO$12:DO$62),"")</f>
        <v/>
      </c>
      <c r="DQ12" s="9" t="str">
        <f t="array" ref="DQ12:DQ62">IF(DQ$11&gt;=0,MMULT(inverseG,DP$12:DP$62),"")</f>
        <v/>
      </c>
      <c r="DR12" s="9" t="str">
        <f t="array" ref="DR12:DR62">IF(DR$11&gt;=0,MMULT(inverseG,DQ$12:DQ$62),"")</f>
        <v/>
      </c>
      <c r="DS12" s="9" t="str">
        <f t="array" ref="DS12:DS62">IF(DS$11&gt;=0,MMULT(inverseG,DR$12:DR$62),"")</f>
        <v/>
      </c>
      <c r="DT12" s="9" t="str">
        <f t="array" ref="DT12:DT62">IF(DT$11&gt;=0,MMULT(inverseG,DS$12:DS$62),"")</f>
        <v/>
      </c>
      <c r="DU12" s="9" t="str">
        <f t="array" ref="DU12:DU62">IF(DU$11&gt;=0,MMULT(inverseG,DT$12:DT$62),"")</f>
        <v/>
      </c>
      <c r="DV12" s="9" t="str">
        <f t="array" ref="DV12:DV62">IF(DV$11&gt;=0,MMULT(inverseG,DU$12:DU$62),"")</f>
        <v/>
      </c>
      <c r="DW12" s="9" t="str">
        <f t="array" ref="DW12:DW62">IF(DW$11&gt;=0,MMULT(inverseG,DV$12:DV$62),"")</f>
        <v/>
      </c>
      <c r="DX12" s="9" t="str">
        <f t="array" ref="DX12:DX62">IF(DX$11&gt;=0,MMULT(inverseG,DW$12:DW$62),"")</f>
        <v/>
      </c>
      <c r="DY12" s="9" t="str">
        <f t="array" ref="DY12:DY62">IF(DY$11&gt;=0,MMULT(inverseG,DX$12:DX$62),"")</f>
        <v/>
      </c>
      <c r="DZ12" s="9" t="str">
        <f t="array" ref="DZ12:DZ62">IF(DZ$11&gt;=0,MMULT(inverseG,DY$12:DY$62),"")</f>
        <v/>
      </c>
      <c r="EA12" s="9" t="str">
        <f t="array" ref="EA12:EA62">IF(EA$11&gt;=0,MMULT(inverseG,DZ$12:DZ$62),"")</f>
        <v/>
      </c>
      <c r="EB12" s="9" t="str">
        <f t="array" ref="EB12:EB62">IF(EB$11&gt;=0,MMULT(inverseG,EA$12:EA$62),"")</f>
        <v/>
      </c>
      <c r="EC12" s="9" t="str">
        <f t="array" ref="EC12:EC62">IF(EC$11&gt;=0,MMULT(inverseG,EB$12:EB$62),"")</f>
        <v/>
      </c>
      <c r="ED12" s="9" t="str">
        <f t="array" ref="ED12:ED62">IF(ED$11&gt;=0,MMULT(inverseG,EC$12:EC$62),"")</f>
        <v/>
      </c>
      <c r="EE12" s="9" t="str">
        <f t="array" ref="EE12:EE62">IF(EE$11&gt;=0,MMULT(inverseG,ED$12:ED$62),"")</f>
        <v/>
      </c>
      <c r="EF12" s="9" t="str">
        <f t="array" ref="EF12:EF62">IF(EF$11&gt;=0,MMULT(inverseG,EE$12:EE$62),"")</f>
        <v/>
      </c>
      <c r="EG12" s="9" t="str">
        <f t="array" ref="EG12:EG62">IF(EG$11&gt;=0,MMULT(inverseG,EF$12:EF$62),"")</f>
        <v/>
      </c>
      <c r="EH12" s="9" t="str">
        <f t="array" ref="EH12:EH62">IF(EH$11&gt;=0,MMULT(inverseG,EG$12:EG$62),"")</f>
        <v/>
      </c>
      <c r="EI12" s="9" t="str">
        <f t="array" ref="EI12:EI62">IF(EI$11&gt;=0,MMULT(inverseG,EH$12:EH$62),"")</f>
        <v/>
      </c>
      <c r="EJ12" s="9" t="str">
        <f t="array" ref="EJ12:EJ62">IF(EJ$11&gt;=0,MMULT(inverseG,EI$12:EI$62),"")</f>
        <v/>
      </c>
      <c r="EK12" s="9" t="str">
        <f t="array" ref="EK12:EK62">IF(EK$11&gt;=0,MMULT(inverseG,EJ$12:EJ$62),"")</f>
        <v/>
      </c>
      <c r="EL12" s="9" t="str">
        <f t="array" ref="EL12:EL62">IF(EL$11&gt;=0,MMULT(inverseG,EK$12:EK$62),"")</f>
        <v/>
      </c>
      <c r="EM12" s="9" t="str">
        <f t="array" ref="EM12:EM62">IF(EM$11&gt;=0,MMULT(inverseG,EL$12:EL$62),"")</f>
        <v/>
      </c>
      <c r="EN12" s="9" t="str">
        <f t="array" ref="EN12:EN62">IF(EN$11&gt;=0,MMULT(inverseG,EM$12:EM$62),"")</f>
        <v/>
      </c>
      <c r="EO12" s="9" t="str">
        <f t="array" ref="EO12:EO62">IF(EO$11&gt;=0,MMULT(inverseG,EN$12:EN$62),"")</f>
        <v/>
      </c>
      <c r="EP12" s="9" t="str">
        <f t="array" ref="EP12:EP62">IF(EP$11&gt;=0,MMULT(inverseG,EO$12:EO$62),"")</f>
        <v/>
      </c>
      <c r="EQ12" s="9" t="str">
        <f t="array" ref="EQ12:EQ62">IF(EQ$11&gt;=0,MMULT(inverseG,EP$12:EP$62),"")</f>
        <v/>
      </c>
      <c r="ER12" s="9" t="str">
        <f t="array" ref="ER12:ER62">IF(ER$11&gt;=0,MMULT(inverseG,EQ$12:EQ$62),"")</f>
        <v/>
      </c>
      <c r="ES12" s="9" t="str">
        <f t="array" ref="ES12:ES62">IF(ES$11&gt;=0,MMULT(inverseG,ER$12:ER$62),"")</f>
        <v/>
      </c>
      <c r="ET12" s="9" t="str">
        <f t="array" ref="ET12:ET62">IF(ET$11&gt;=0,MMULT(inverseG,ES$12:ES$62),"")</f>
        <v/>
      </c>
      <c r="EU12" s="9" t="str">
        <f t="array" ref="EU12:EU62">IF(EU$11&gt;=0,MMULT(inverseG,ET$12:ET$62),"")</f>
        <v/>
      </c>
      <c r="EV12" s="9" t="str">
        <f t="array" ref="EV12:EV62">IF(EV$11&gt;=0,MMULT(inverseG,EU$12:EU$62),"")</f>
        <v/>
      </c>
      <c r="EW12" s="9" t="str">
        <f t="array" ref="EW12:EW62">IF(EW$11&gt;=0,MMULT(inverseG,EV$12:EV$62),"")</f>
        <v/>
      </c>
      <c r="EX12" s="9" t="str">
        <f t="array" ref="EX12:EX62">IF(EX$11&gt;=0,MMULT(inverseG,EW$12:EW$62),"")</f>
        <v/>
      </c>
      <c r="EY12" s="9" t="str">
        <f t="array" ref="EY12:EY62">IF(EY$11&gt;=0,MMULT(inverseG,EX$12:EX$62),"")</f>
        <v/>
      </c>
      <c r="EZ12" s="9" t="str">
        <f t="array" ref="EZ12:EZ62">IF(EZ$11&gt;=0,MMULT(inverseG,EY$12:EY$62),"")</f>
        <v/>
      </c>
      <c r="FA12" s="9" t="str">
        <f t="array" ref="FA12:FA62">IF(FA$11&gt;=0,MMULT(inverseG,EZ$12:EZ$62),"")</f>
        <v/>
      </c>
      <c r="FB12" s="9" t="str">
        <f t="array" ref="FB12:FB62">IF(FB$11&gt;=0,MMULT(inverseG,FA$12:FA$62),"")</f>
        <v/>
      </c>
      <c r="FC12" s="9" t="str">
        <f t="array" ref="FC12:FC62">IF(FC$11&gt;=0,MMULT(inverseG,FB$12:FB$62),"")</f>
        <v/>
      </c>
      <c r="FD12" s="9" t="str">
        <f t="array" ref="FD12:FD62">IF(FD$11&gt;=0,MMULT(inverseG,FC$12:FC$62),"")</f>
        <v/>
      </c>
      <c r="FE12" s="9" t="str">
        <f t="array" ref="FE12:FE62">IF(FE$11&gt;=0,MMULT(inverseG,FD$12:FD$62),"")</f>
        <v/>
      </c>
      <c r="FF12" s="9" t="str">
        <f t="array" ref="FF12:FF62">IF(FF$11&gt;=0,MMULT(inverseG,FE$12:FE$62),"")</f>
        <v/>
      </c>
      <c r="FG12" s="9" t="str">
        <f t="array" ref="FG12:FG62">IF(FG$11&gt;=0,MMULT(inverseG,FF$12:FF$62),"")</f>
        <v/>
      </c>
      <c r="FH12" s="9" t="str">
        <f t="array" ref="FH12:FH62">IF(FH$11&gt;=0,MMULT(inverseG,FG$12:FG$62),"")</f>
        <v/>
      </c>
      <c r="FI12" s="9" t="str">
        <f t="array" ref="FI12:FI62">IF(FI$11&gt;=0,MMULT(inverseG,FH$12:FH$62),"")</f>
        <v/>
      </c>
      <c r="FJ12" s="9" t="str">
        <f t="array" ref="FJ12:FJ62">IF(FJ$11&gt;=0,MMULT(inverseG,FI$12:FI$62),"")</f>
        <v/>
      </c>
      <c r="FK12" s="9" t="str">
        <f t="array" ref="FK12:FK62">IF(FK$11&gt;=0,MMULT(inverseG,FJ$12:FJ$62),"")</f>
        <v/>
      </c>
      <c r="FL12" s="9" t="str">
        <f t="array" ref="FL12:FL62">IF(FL$11&gt;=0,MMULT(inverseG,FK$12:FK$62),"")</f>
        <v/>
      </c>
      <c r="FM12" s="9" t="str">
        <f t="array" ref="FM12:FM62">IF(FM$11&gt;=0,MMULT(inverseG,FL$12:FL$62),"")</f>
        <v/>
      </c>
      <c r="FN12" s="9" t="str">
        <f t="array" ref="FN12:FN62">IF(FN$11&gt;=0,MMULT(inverseG,FM$12:FM$62),"")</f>
        <v/>
      </c>
      <c r="FO12" s="9" t="str">
        <f t="array" ref="FO12:FO62">IF(FO$11&gt;=0,MMULT(inverseG,FN$12:FN$62),"")</f>
        <v/>
      </c>
      <c r="FP12" s="9" t="str">
        <f t="array" ref="FP12:FP62">IF(FP$11&gt;=0,MMULT(inverseG,FO$12:FO$62),"")</f>
        <v/>
      </c>
      <c r="FQ12" s="9" t="str">
        <f t="array" ref="FQ12:FQ62">IF(FQ$11&gt;=0,MMULT(inverseG,FP$12:FP$62),"")</f>
        <v/>
      </c>
      <c r="FR12" s="9" t="str">
        <f t="array" ref="FR12:FR62">IF(FR$11&gt;=0,MMULT(inverseG,FQ$12:FQ$62),"")</f>
        <v/>
      </c>
      <c r="FS12" s="9" t="str">
        <f t="array" ref="FS12:FS62">IF(FS$11&gt;=0,MMULT(inverseG,FR$12:FR$62),"")</f>
        <v/>
      </c>
      <c r="FT12" s="9" t="str">
        <f t="array" ref="FT12:FT62">IF(FT$11&gt;=0,MMULT(inverseG,FS$12:FS$62),"")</f>
        <v/>
      </c>
      <c r="FU12" s="9" t="str">
        <f t="array" ref="FU12:FU62">IF(FU$11&gt;=0,MMULT(inverseG,FT$12:FT$62),"")</f>
        <v/>
      </c>
      <c r="FV12" s="9" t="str">
        <f t="array" ref="FV12:FV62">IF(FV$11&gt;=0,MMULT(inverseG,FU$12:FU$62),"")</f>
        <v/>
      </c>
      <c r="FW12" s="9" t="str">
        <f t="array" ref="FW12:FW62">IF(FW$11&gt;=0,MMULT(inverseG,FV$12:FV$62),"")</f>
        <v/>
      </c>
      <c r="FX12" s="9" t="str">
        <f t="array" ref="FX12:FX62">IF(FX$11&gt;=0,MMULT(inverseG,FW$12:FW$62),"")</f>
        <v/>
      </c>
      <c r="FY12" s="9" t="str">
        <f t="array" ref="FY12:FY62">IF(FY$11&gt;=0,MMULT(inverseG,FX$12:FX$62),"")</f>
        <v/>
      </c>
      <c r="FZ12" s="9" t="str">
        <f t="array" ref="FZ12:FZ62">IF(FZ$11&gt;=0,MMULT(inverseG,FY$12:FY$62),"")</f>
        <v/>
      </c>
      <c r="GA12" s="9" t="str">
        <f t="array" ref="GA12:GA62">IF(GA$11&gt;=0,MMULT(inverseG,FZ$12:FZ$62),"")</f>
        <v/>
      </c>
      <c r="GB12" s="9" t="str">
        <f t="array" ref="GB12:GB62">IF(GB$11&gt;=0,MMULT(inverseG,GA$12:GA$62),"")</f>
        <v/>
      </c>
      <c r="GC12" s="9" t="str">
        <f t="array" ref="GC12:GC62">IF(GC$11&gt;=0,MMULT(inverseG,GB$12:GB$62),"")</f>
        <v/>
      </c>
      <c r="GD12" s="9" t="str">
        <f t="array" ref="GD12:GD62">IF(GD$11&gt;=0,MMULT(inverseG,GC$12:GC$62),"")</f>
        <v/>
      </c>
      <c r="GE12" s="9" t="str">
        <f t="array" ref="GE12:GE62">IF(GE$11&gt;=0,MMULT(inverseG,GD$12:GD$62),"")</f>
        <v/>
      </c>
      <c r="GF12" s="9" t="str">
        <f t="array" ref="GF12:GF62">IF(GF$11&gt;=0,MMULT(inverseG,GE$12:GE$62),"")</f>
        <v/>
      </c>
      <c r="GG12" s="9" t="str">
        <f t="array" ref="GG12:GG62">IF(GG$11&gt;=0,MMULT(inverseG,GF$12:GF$62),"")</f>
        <v/>
      </c>
      <c r="GH12" s="9" t="str">
        <f t="array" ref="GH12:GH62">IF(GH$11&gt;=0,MMULT(inverseG,GG$12:GG$62),"")</f>
        <v/>
      </c>
      <c r="GI12" s="9" t="str">
        <f t="array" ref="GI12:GI62">IF(GI$11&gt;=0,MMULT(inverseG,GH$12:GH$62),"")</f>
        <v/>
      </c>
      <c r="GJ12" s="9" t="str">
        <f t="array" ref="GJ12:GJ62">IF(GJ$11&gt;=0,MMULT(inverseG,GI$12:GI$62),"")</f>
        <v/>
      </c>
      <c r="GK12" s="9" t="str">
        <f t="array" ref="GK12:GK62">IF(GK$11&gt;=0,MMULT(inverseG,GJ$12:GJ$62),"")</f>
        <v/>
      </c>
      <c r="GL12" s="9" t="str">
        <f t="array" ref="GL12:GL62">IF(GL$11&gt;=0,MMULT(inverseG,GK$12:GK$62),"")</f>
        <v/>
      </c>
      <c r="GM12" s="9" t="str">
        <f t="array" ref="GM12:GM62">IF(GM$11&gt;=0,MMULT(inverseG,GL$12:GL$62),"")</f>
        <v/>
      </c>
      <c r="GN12" s="9" t="str">
        <f t="array" ref="GN12:GN62">IF(GN$11&gt;=0,MMULT(inverseG,GM$12:GM$62),"")</f>
        <v/>
      </c>
      <c r="GO12" s="9" t="str">
        <f t="array" ref="GO12:GO62">IF(GO$11&gt;=0,MMULT(inverseG,GN$12:GN$62),"")</f>
        <v/>
      </c>
      <c r="GP12" s="9" t="str">
        <f t="array" ref="GP12:GP62">IF(GP$11&gt;=0,MMULT(inverseG,GO$12:GO$62),"")</f>
        <v/>
      </c>
      <c r="GQ12" s="9" t="str">
        <f t="array" ref="GQ12:GQ62">IF(GQ$11&gt;=0,MMULT(inverseG,GP$12:GP$62),"")</f>
        <v/>
      </c>
      <c r="GR12" s="9" t="str">
        <f t="array" ref="GR12:GR62">IF(GR$11&gt;=0,MMULT(inverseG,GQ$12:GQ$62),"")</f>
        <v/>
      </c>
      <c r="GS12" s="9" t="str">
        <f t="array" ref="GS12:GS62">IF(GS$11&gt;=0,MMULT(inverseG,GR$12:GR$62),"")</f>
        <v/>
      </c>
      <c r="GT12" s="9" t="str">
        <f t="array" ref="GT12:GT62">IF(GT$11&gt;=0,MMULT(inverseG,GS$12:GS$62),"")</f>
        <v/>
      </c>
      <c r="GU12" s="9" t="str">
        <f t="array" ref="GU12:GU62">IF(GU$11&gt;=0,MMULT(inverseG,GT$12:GT$62),"")</f>
        <v/>
      </c>
      <c r="GV12" s="9" t="str">
        <f t="array" ref="GV12:GV62">IF(GV$11&gt;=0,MMULT(inverseG,GU$12:GU$62),"")</f>
        <v/>
      </c>
      <c r="GW12" s="9" t="str">
        <f t="array" ref="GW12:GW62">IF(GW$11&gt;=0,MMULT(inverseG,GV$12:GV$62),"")</f>
        <v/>
      </c>
      <c r="GX12" s="9" t="str">
        <f t="array" ref="GX12:GX62">IF(GX$11&gt;=0,MMULT(inverseG,GW$12:GW$62),"")</f>
        <v/>
      </c>
      <c r="GY12" s="9" t="str">
        <f t="array" ref="GY12:GY62">IF(GY$11&gt;=0,MMULT(inverseG,GX$12:GX$62),"")</f>
        <v/>
      </c>
      <c r="GZ12" s="9" t="str">
        <f t="array" ref="GZ12:GZ62">IF(GZ$11&gt;=0,MMULT(inverseG,GY$12:GY$62),"")</f>
        <v/>
      </c>
      <c r="HA12" s="9" t="str">
        <f t="array" ref="HA12:HA62">IF(HA$11&gt;=0,MMULT(inverseG,GZ$12:GZ$62),"")</f>
        <v/>
      </c>
      <c r="HB12" s="9" t="str">
        <f t="array" ref="HB12:HB62">IF(HB$11&gt;=0,MMULT(inverseG,HA$12:HA$62),"")</f>
        <v/>
      </c>
      <c r="HC12" s="9" t="str">
        <f t="array" ref="HC12:HC62">IF(HC$11&gt;=0,MMULT(inverseG,HB$12:HB$62),"")</f>
        <v/>
      </c>
      <c r="HD12" s="9" t="str">
        <f t="array" ref="HD12:HD62">IF(HD$11&gt;=0,MMULT(inverseG,HC$12:HC$62),"")</f>
        <v/>
      </c>
      <c r="HE12" s="9" t="str">
        <f t="array" ref="HE12:HE62">IF(HE$11&gt;=0,MMULT(inverseG,HD$12:HD$62),"")</f>
        <v/>
      </c>
      <c r="HF12" s="9" t="str">
        <f t="array" ref="HF12:HF62">IF(HF$11&gt;=0,MMULT(inverseG,HE$12:HE$62),"")</f>
        <v/>
      </c>
      <c r="HG12" s="9" t="str">
        <f t="array" ref="HG12:HG62">IF(HG$11&gt;=0,MMULT(inverseG,HF$12:HF$62),"")</f>
        <v/>
      </c>
      <c r="HH12" s="9" t="str">
        <f t="array" ref="HH12:HH62">IF(HH$11&gt;=0,MMULT(inverseG,HG$12:HG$62),"")</f>
        <v/>
      </c>
      <c r="HI12" s="9" t="str">
        <f t="array" ref="HI12:HI62">IF(HI$11&gt;=0,MMULT(inverseG,HH$12:HH$62),"")</f>
        <v/>
      </c>
      <c r="HJ12" s="9" t="str">
        <f t="array" ref="HJ12:HJ62">IF(HJ$11&gt;=0,MMULT(inverseG,HI$12:HI$62),"")</f>
        <v/>
      </c>
      <c r="HK12" s="9" t="str">
        <f t="array" ref="HK12:HK62">IF(HK$11&gt;=0,MMULT(inverseG,HJ$12:HJ$62),"")</f>
        <v/>
      </c>
      <c r="HL12" s="9" t="str">
        <f t="array" ref="HL12:HL62">IF(HL$11&gt;=0,MMULT(inverseG,HK$12:HK$62),"")</f>
        <v/>
      </c>
      <c r="HM12" s="9" t="str">
        <f t="array" ref="HM12:HM62">IF(HM$11&gt;=0,MMULT(inverseG,HL$12:HL$62),"")</f>
        <v/>
      </c>
      <c r="HN12" s="9" t="str">
        <f t="array" ref="HN12:HN62">IF(HN$11&gt;=0,MMULT(inverseG,HM$12:HM$62),"")</f>
        <v/>
      </c>
      <c r="HO12" s="9" t="str">
        <f t="array" ref="HO12:HO62">IF(HO$11&gt;=0,MMULT(inverseG,HN$12:HN$62),"")</f>
        <v/>
      </c>
      <c r="HP12" s="9" t="str">
        <f t="array" ref="HP12:HP62">IF(HP$11&gt;=0,MMULT(inverseG,HO$12:HO$62),"")</f>
        <v/>
      </c>
      <c r="HQ12" s="9" t="str">
        <f t="array" ref="HQ12:HQ62">IF(HQ$11&gt;=0,MMULT(inverseG,HP$12:HP$62),"")</f>
        <v/>
      </c>
      <c r="HR12" s="9" t="str">
        <f t="array" ref="HR12:HR62">IF(HR$11&gt;=0,MMULT(inverseG,HQ$12:HQ$62),"")</f>
        <v/>
      </c>
      <c r="HS12" s="9" t="str">
        <f t="array" ref="HS12:HS62">IF(HS$11&gt;=0,MMULT(inverseG,HR$12:HR$62),"")</f>
        <v/>
      </c>
      <c r="HT12" s="9" t="str">
        <f t="array" ref="HT12:HT62">IF(HT$11&gt;=0,MMULT(inverseG,HS$12:HS$62),"")</f>
        <v/>
      </c>
      <c r="HU12" s="9" t="str">
        <f t="array" ref="HU12:HU62">IF(HU$11&gt;=0,MMULT(inverseG,HT$12:HT$62),"")</f>
        <v/>
      </c>
      <c r="HV12" s="9" t="str">
        <f t="array" ref="HV12:HV62">IF(HV$11&gt;=0,MMULT(inverseG,HU$12:HU$62),"")</f>
        <v/>
      </c>
      <c r="HW12" s="9" t="str">
        <f t="array" ref="HW12:HW62">IF(HW$11&gt;=0,MMULT(inverseG,HV$12:HV$62),"")</f>
        <v/>
      </c>
      <c r="HX12" s="9" t="str">
        <f t="array" ref="HX12:HX62">IF(HX$11&gt;=0,MMULT(inverseG,HW$12:HW$62),"")</f>
        <v/>
      </c>
      <c r="HY12" s="9" t="str">
        <f t="array" ref="HY12:HY62">IF(HY$11&gt;=0,MMULT(inverseG,HX$12:HX$62),"")</f>
        <v/>
      </c>
      <c r="HZ12" s="9" t="str">
        <f t="array" ref="HZ12:HZ62">IF(HZ$11&gt;=0,MMULT(inverseG,HY$12:HY$62),"")</f>
        <v/>
      </c>
      <c r="IA12" s="9" t="str">
        <f t="array" ref="IA12:IA62">IF(IA$11&gt;=0,MMULT(inverseG,HZ$12:HZ$62),"")</f>
        <v/>
      </c>
      <c r="IB12" s="9" t="str">
        <f t="array" ref="IB12:IB62">IF(IB$11&gt;=0,MMULT(inverseG,IA$12:IA$62),"")</f>
        <v/>
      </c>
      <c r="IC12" s="9" t="str">
        <f t="array" ref="IC12:IC62">IF(IC$11&gt;=0,MMULT(inverseG,IB$12:IB$62),"")</f>
        <v/>
      </c>
      <c r="ID12" s="9" t="str">
        <f t="array" ref="ID12:ID62">IF(ID$11&gt;=0,MMULT(inverseG,IC$12:IC$62),"")</f>
        <v/>
      </c>
      <c r="IE12" s="9" t="str">
        <f t="array" ref="IE12:IE62">IF(IE$11&gt;=0,MMULT(inverseG,ID$12:ID$62),"")</f>
        <v/>
      </c>
      <c r="IF12" s="9" t="str">
        <f t="array" ref="IF12:IF62">IF(IF$11&gt;=0,MMULT(inverseG,IE$12:IE$62),"")</f>
        <v/>
      </c>
      <c r="IG12" s="9" t="str">
        <f t="array" ref="IG12:IG62">IF(IG$11&gt;=0,MMULT(inverseG,IF$12:IF$62),"")</f>
        <v/>
      </c>
      <c r="IH12" s="9" t="str">
        <f t="array" ref="IH12:IH62">IF(IH$11&gt;=0,MMULT(inverseG,IG$12:IG$62),"")</f>
        <v/>
      </c>
      <c r="II12" s="9" t="str">
        <f t="array" ref="II12:II62">IF(II$11&gt;=0,MMULT(inverseG,IH$12:IH$62),"")</f>
        <v/>
      </c>
      <c r="IJ12" s="9" t="str">
        <f t="array" ref="IJ12:IJ62">IF(IJ$11&gt;=0,MMULT(inverseG,II$12:II$62),"")</f>
        <v/>
      </c>
      <c r="IK12" s="9" t="str">
        <f t="array" ref="IK12:IK62">IF(IK$11&gt;=0,MMULT(inverseG,IJ$12:IJ$62),"")</f>
        <v/>
      </c>
      <c r="IL12" s="9" t="str">
        <f t="array" ref="IL12:IL62">IF(IL$11&gt;=0,MMULT(inverseG,IK$12:IK$62),"")</f>
        <v/>
      </c>
      <c r="IM12" s="9" t="str">
        <f t="array" ref="IM12:IM62">IF(IM$11&gt;=0,MMULT(inverseG,IL$12:IL$62),"")</f>
        <v/>
      </c>
      <c r="IN12" s="9" t="str">
        <f t="array" ref="IN12:IN62">IF(IN$11&gt;=0,MMULT(inverseG,IM$12:IM$62),"")</f>
        <v/>
      </c>
      <c r="IO12" s="9" t="str">
        <f t="array" ref="IO12:IO62">IF(IO$11&gt;=0,MMULT(inverseG,IN$12:IN$62),"")</f>
        <v/>
      </c>
      <c r="IP12" s="9" t="str">
        <f t="array" ref="IP12:IP62">IF(IP$11&gt;=0,MMULT(inverseG,IO$12:IO$62),"")</f>
        <v/>
      </c>
      <c r="IQ12" s="9" t="str">
        <f t="array" ref="IQ12:IQ62">IF(IQ$11&gt;=0,MMULT(inverseG,IP$12:IP$62),"")</f>
        <v/>
      </c>
      <c r="IR12" s="9" t="str">
        <f t="array" ref="IR12:IR62">IF(IR$11&gt;=0,MMULT(inverseG,IQ$12:IQ$62),"")</f>
        <v/>
      </c>
      <c r="IS12" s="9" t="str">
        <f t="array" ref="IS12:IS62">IF(IS$11&gt;=0,MMULT(inverseG,IR$12:IR$62),"")</f>
        <v/>
      </c>
      <c r="IT12" s="9" t="str">
        <f t="array" ref="IT12:IT62">IF(IT$11&gt;=0,MMULT(inverseG,IS$12:IS$62),"")</f>
        <v/>
      </c>
      <c r="IU12" s="9" t="str">
        <f t="array" ref="IU12:IU62">IF(IU$11&gt;=0,MMULT(inverseG,IT$12:IT$62),"")</f>
        <v/>
      </c>
      <c r="IV12" s="9" t="str">
        <f t="array" ref="IV12:IV62">IF(IV$11&gt;=0,MMULT(inverseG,IU$12:IU$62),"")</f>
        <v/>
      </c>
    </row>
    <row r="13" spans="1:256" x14ac:dyDescent="0.2">
      <c r="A13" s="8">
        <f>A12+1</f>
        <v>1</v>
      </c>
      <c r="B13" s="6">
        <f t="shared" si="4"/>
        <v>0.25</v>
      </c>
      <c r="C13" s="30">
        <f t="shared" ref="C13:C62" ca="1" si="6">OFFSET(D13,0,$B$3)</f>
        <v>3.6452038688273629</v>
      </c>
      <c r="D13" s="9">
        <f t="shared" si="5"/>
        <v>4.75</v>
      </c>
      <c r="E13" s="9">
        <v>4.7375311672344482</v>
      </c>
      <c r="F13" s="9">
        <v>4.7250934240185893</v>
      </c>
      <c r="G13" s="9">
        <v>4.7126866928610998</v>
      </c>
      <c r="H13" s="9">
        <v>4.7003108964636073</v>
      </c>
      <c r="I13" s="9">
        <v>4.6879659577202135</v>
      </c>
      <c r="J13" s="9">
        <v>4.6756517997170146</v>
      </c>
      <c r="K13" s="9">
        <v>4.6633683457316311</v>
      </c>
      <c r="L13" s="9">
        <v>4.6511155192327243</v>
      </c>
      <c r="M13" s="9">
        <v>4.6388932438795267</v>
      </c>
      <c r="N13" s="9">
        <v>4.6267014435213758</v>
      </c>
      <c r="O13" s="9">
        <v>4.6145400421972287</v>
      </c>
      <c r="P13" s="9">
        <v>4.6024089641352051</v>
      </c>
      <c r="Q13" s="9">
        <v>4.5903081337521101</v>
      </c>
      <c r="R13" s="9">
        <v>4.57823747565297</v>
      </c>
      <c r="S13" s="9">
        <v>4.5661969146305621</v>
      </c>
      <c r="T13" s="9">
        <v>4.5541863756649565</v>
      </c>
      <c r="U13" s="9">
        <v>4.5422057839230456</v>
      </c>
      <c r="V13" s="9">
        <v>4.530255064758081</v>
      </c>
      <c r="W13" s="9">
        <v>4.5183341437092182</v>
      </c>
      <c r="X13" s="9">
        <v>4.5064429465010551</v>
      </c>
      <c r="Y13" s="9">
        <v>4.4945813990431711</v>
      </c>
      <c r="Z13" s="9">
        <v>4.4827494274296784</v>
      </c>
      <c r="AA13" s="9">
        <v>4.4709469579387608</v>
      </c>
      <c r="AB13" s="9">
        <v>4.4591739170322295</v>
      </c>
      <c r="AC13" s="9">
        <v>4.4474302313550744</v>
      </c>
      <c r="AD13" s="9">
        <v>4.4357158277350193</v>
      </c>
      <c r="AE13" s="9">
        <v>4.4240306331820785</v>
      </c>
      <c r="AF13" s="9">
        <v>4.4123745748881209</v>
      </c>
      <c r="AG13" s="9">
        <v>4.4007475802264384</v>
      </c>
      <c r="AH13" s="9">
        <v>4.3891495767513184</v>
      </c>
      <c r="AI13" s="9">
        <v>4.3775804921976196</v>
      </c>
      <c r="AJ13" s="9">
        <v>4.3660402544803505</v>
      </c>
      <c r="AK13" s="9">
        <v>4.3545287916942641</v>
      </c>
      <c r="AL13" s="9">
        <v>4.3430460321134561</v>
      </c>
      <c r="AM13" s="9">
        <v>4.3315919041909616</v>
      </c>
      <c r="AN13" s="9">
        <v>4.3201663365583691</v>
      </c>
      <c r="AO13" s="9">
        <v>4.3087692580254435</v>
      </c>
      <c r="AP13" s="9">
        <v>4.2974005975797525</v>
      </c>
      <c r="AQ13" s="9">
        <v>4.2860602843863047</v>
      </c>
      <c r="AR13" s="9">
        <v>4.274748247787203</v>
      </c>
      <c r="AS13" s="9">
        <v>4.263464417301301</v>
      </c>
      <c r="AT13" s="9">
        <v>4.2522087226238812</v>
      </c>
      <c r="AU13" s="9">
        <v>4.2409810936263241</v>
      </c>
      <c r="AV13" s="9">
        <v>4.2297814603558228</v>
      </c>
      <c r="AW13" s="9">
        <v>4.2186097530350839</v>
      </c>
      <c r="AX13" s="9">
        <v>4.20746590206205</v>
      </c>
      <c r="AY13" s="9">
        <v>4.1963498380096409</v>
      </c>
      <c r="AZ13" s="9">
        <v>4.1852614916255027</v>
      </c>
      <c r="BA13" s="9">
        <v>4.17420079383177</v>
      </c>
      <c r="BB13" s="9">
        <v>4.1631676757248517</v>
      </c>
      <c r="BC13" s="9">
        <v>4.152162068575235</v>
      </c>
      <c r="BD13" s="9">
        <v>4.1411839038272777</v>
      </c>
      <c r="BE13" s="9">
        <v>4.1302331130990515</v>
      </c>
      <c r="BF13" s="9">
        <v>4.1193096281821839</v>
      </c>
      <c r="BG13" s="9">
        <v>4.1084133810417081</v>
      </c>
      <c r="BH13" s="9">
        <v>4.0975443038159485</v>
      </c>
      <c r="BI13" s="9">
        <v>4.0867023288164024</v>
      </c>
      <c r="BJ13" s="9">
        <v>4.0758873885276534</v>
      </c>
      <c r="BK13" s="9">
        <v>4.065099415607289</v>
      </c>
      <c r="BL13" s="9">
        <v>4.0543383428858393</v>
      </c>
      <c r="BM13" s="9">
        <v>4.0436041033667287</v>
      </c>
      <c r="BN13" s="9">
        <v>4.0328966302262419</v>
      </c>
      <c r="BO13" s="9">
        <v>4.0222158568135082</v>
      </c>
      <c r="BP13" s="9">
        <v>4.0115617166504984</v>
      </c>
      <c r="BQ13" s="9">
        <v>4.0009341434320262</v>
      </c>
      <c r="BR13" s="9">
        <v>3.9903330710257818</v>
      </c>
      <c r="BS13" s="9">
        <v>3.9797584334723579</v>
      </c>
      <c r="BT13" s="9">
        <v>3.9692101649853071</v>
      </c>
      <c r="BU13" s="9">
        <v>3.958688199951192</v>
      </c>
      <c r="BV13" s="9">
        <v>3.9481924729296631</v>
      </c>
      <c r="BW13" s="9">
        <v>3.9377229186535372</v>
      </c>
      <c r="BX13" s="9">
        <v>3.9272794720288888</v>
      </c>
      <c r="BY13" s="9">
        <v>3.9168620681351509</v>
      </c>
      <c r="BZ13" s="9">
        <v>3.9064706422252247</v>
      </c>
      <c r="CA13" s="9">
        <v>3.8961051297255946</v>
      </c>
      <c r="CB13" s="9">
        <v>3.885765466236454</v>
      </c>
      <c r="CC13" s="9">
        <v>3.8754515875318374</v>
      </c>
      <c r="CD13" s="9">
        <v>3.8651634295597517</v>
      </c>
      <c r="CE13" s="9">
        <v>3.8549009284423219</v>
      </c>
      <c r="CF13" s="9">
        <v>3.8446640204759355</v>
      </c>
      <c r="CG13" s="9">
        <v>3.8344526421313896</v>
      </c>
      <c r="CH13" s="9">
        <v>3.8242667300540436</v>
      </c>
      <c r="CI13" s="9">
        <v>3.8141062210639745</v>
      </c>
      <c r="CJ13" s="9">
        <v>3.803971052156129</v>
      </c>
      <c r="CK13" s="9">
        <v>3.7938611605004784</v>
      </c>
      <c r="CL13" s="9">
        <v>3.7837764834421757</v>
      </c>
      <c r="CM13" s="9">
        <v>3.7737169585017099</v>
      </c>
      <c r="CN13" s="9">
        <v>3.7636825233750546</v>
      </c>
      <c r="CO13" s="9">
        <v>3.7536731159338208</v>
      </c>
      <c r="CP13" s="9">
        <v>3.7436886742254014</v>
      </c>
      <c r="CQ13" s="9">
        <v>3.7337291364731162</v>
      </c>
      <c r="CR13" s="9">
        <v>3.723794441076349</v>
      </c>
      <c r="CS13" s="9">
        <v>3.7138845266106792</v>
      </c>
      <c r="CT13" s="9">
        <v>3.7039993318280104</v>
      </c>
      <c r="CU13" s="9">
        <v>3.6941387956566909</v>
      </c>
      <c r="CV13" s="9">
        <v>3.6843028572016285</v>
      </c>
      <c r="CW13" s="9">
        <v>3.6744914557443966</v>
      </c>
      <c r="CX13" s="9">
        <v>3.6647045307433284</v>
      </c>
      <c r="CY13" s="9">
        <v>3.6549420218336102</v>
      </c>
      <c r="CZ13" s="9">
        <v>3.6452038688273629</v>
      </c>
      <c r="DA13" s="9" t="str">
        <v/>
      </c>
      <c r="DB13" s="9" t="str">
        <v/>
      </c>
      <c r="DC13" s="9" t="str">
        <v/>
      </c>
      <c r="DD13" s="9" t="str">
        <v/>
      </c>
      <c r="DE13" s="9" t="str">
        <v/>
      </c>
      <c r="DF13" s="9" t="str">
        <v/>
      </c>
      <c r="DG13" s="9" t="str">
        <v/>
      </c>
      <c r="DH13" s="9" t="str">
        <v/>
      </c>
      <c r="DI13" s="9" t="str">
        <v/>
      </c>
      <c r="DJ13" s="9" t="str">
        <v/>
      </c>
      <c r="DK13" s="9" t="str">
        <v/>
      </c>
      <c r="DL13" s="9" t="str">
        <v/>
      </c>
      <c r="DM13" s="9" t="str">
        <v/>
      </c>
      <c r="DN13" s="9" t="str">
        <v/>
      </c>
      <c r="DO13" s="9" t="str">
        <v/>
      </c>
      <c r="DP13" s="9" t="str">
        <v/>
      </c>
      <c r="DQ13" s="9" t="str">
        <v/>
      </c>
      <c r="DR13" s="9" t="str">
        <v/>
      </c>
      <c r="DS13" s="9" t="str">
        <v/>
      </c>
      <c r="DT13" s="9" t="str">
        <v/>
      </c>
      <c r="DU13" s="9" t="str">
        <v/>
      </c>
      <c r="DV13" s="9" t="str">
        <v/>
      </c>
      <c r="DW13" s="9" t="str">
        <v/>
      </c>
      <c r="DX13" s="9" t="str">
        <v/>
      </c>
      <c r="DY13" s="9" t="str">
        <v/>
      </c>
      <c r="DZ13" s="9" t="str">
        <v/>
      </c>
      <c r="EA13" s="9" t="str">
        <v/>
      </c>
      <c r="EB13" s="9" t="str">
        <v/>
      </c>
      <c r="EC13" s="9" t="str">
        <v/>
      </c>
      <c r="ED13" s="9" t="str">
        <v/>
      </c>
      <c r="EE13" s="9" t="str">
        <v/>
      </c>
      <c r="EF13" s="9" t="str">
        <v/>
      </c>
      <c r="EG13" s="9" t="str">
        <v/>
      </c>
      <c r="EH13" s="9" t="str">
        <v/>
      </c>
      <c r="EI13" s="9" t="str">
        <v/>
      </c>
      <c r="EJ13" s="9" t="str">
        <v/>
      </c>
      <c r="EK13" s="9" t="str">
        <v/>
      </c>
      <c r="EL13" s="9" t="str">
        <v/>
      </c>
      <c r="EM13" s="9" t="str">
        <v/>
      </c>
      <c r="EN13" s="9" t="str">
        <v/>
      </c>
      <c r="EO13" s="9" t="str">
        <v/>
      </c>
      <c r="EP13" s="9" t="str">
        <v/>
      </c>
      <c r="EQ13" s="9" t="str">
        <v/>
      </c>
      <c r="ER13" s="9" t="str">
        <v/>
      </c>
      <c r="ES13" s="9" t="str">
        <v/>
      </c>
      <c r="ET13" s="9" t="str">
        <v/>
      </c>
      <c r="EU13" s="9" t="str">
        <v/>
      </c>
      <c r="EV13" s="9" t="str">
        <v/>
      </c>
      <c r="EW13" s="9" t="str">
        <v/>
      </c>
      <c r="EX13" s="9" t="str">
        <v/>
      </c>
      <c r="EY13" s="9" t="str">
        <v/>
      </c>
      <c r="EZ13" s="9" t="str">
        <v/>
      </c>
      <c r="FA13" s="9" t="str">
        <v/>
      </c>
      <c r="FB13" s="9" t="str">
        <v/>
      </c>
      <c r="FC13" s="9" t="str">
        <v/>
      </c>
      <c r="FD13" s="9" t="str">
        <v/>
      </c>
      <c r="FE13" s="9" t="str">
        <v/>
      </c>
      <c r="FF13" s="9" t="str">
        <v/>
      </c>
      <c r="FG13" s="9" t="str">
        <v/>
      </c>
      <c r="FH13" s="9" t="str">
        <v/>
      </c>
      <c r="FI13" s="9" t="str">
        <v/>
      </c>
      <c r="FJ13" s="9" t="str">
        <v/>
      </c>
      <c r="FK13" s="9" t="str">
        <v/>
      </c>
      <c r="FL13" s="9" t="str">
        <v/>
      </c>
      <c r="FM13" s="9" t="str">
        <v/>
      </c>
      <c r="FN13" s="9" t="str">
        <v/>
      </c>
      <c r="FO13" s="9" t="str">
        <v/>
      </c>
      <c r="FP13" s="9" t="str">
        <v/>
      </c>
      <c r="FQ13" s="9" t="str">
        <v/>
      </c>
      <c r="FR13" s="9" t="str">
        <v/>
      </c>
      <c r="FS13" s="9" t="str">
        <v/>
      </c>
      <c r="FT13" s="9" t="str">
        <v/>
      </c>
      <c r="FU13" s="9" t="str">
        <v/>
      </c>
      <c r="FV13" s="9" t="str">
        <v/>
      </c>
      <c r="FW13" s="9" t="str">
        <v/>
      </c>
      <c r="FX13" s="9" t="str">
        <v/>
      </c>
      <c r="FY13" s="9" t="str">
        <v/>
      </c>
      <c r="FZ13" s="9" t="str">
        <v/>
      </c>
      <c r="GA13" s="9" t="str">
        <v/>
      </c>
      <c r="GB13" s="9" t="str">
        <v/>
      </c>
      <c r="GC13" s="9" t="str">
        <v/>
      </c>
      <c r="GD13" s="9" t="str">
        <v/>
      </c>
      <c r="GE13" s="9" t="str">
        <v/>
      </c>
      <c r="GF13" s="9" t="str">
        <v/>
      </c>
      <c r="GG13" s="9" t="str">
        <v/>
      </c>
      <c r="GH13" s="9" t="str">
        <v/>
      </c>
      <c r="GI13" s="9" t="str">
        <v/>
      </c>
      <c r="GJ13" s="9" t="str">
        <v/>
      </c>
      <c r="GK13" s="9" t="str">
        <v/>
      </c>
      <c r="GL13" s="9" t="str">
        <v/>
      </c>
      <c r="GM13" s="9" t="str">
        <v/>
      </c>
      <c r="GN13" s="9" t="str">
        <v/>
      </c>
      <c r="GO13" s="9" t="str">
        <v/>
      </c>
      <c r="GP13" s="9" t="str">
        <v/>
      </c>
      <c r="GQ13" s="9" t="str">
        <v/>
      </c>
      <c r="GR13" s="9" t="str">
        <v/>
      </c>
      <c r="GS13" s="9" t="str">
        <v/>
      </c>
      <c r="GT13" s="9" t="str">
        <v/>
      </c>
      <c r="GU13" s="9" t="str">
        <v/>
      </c>
      <c r="GV13" s="9" t="str">
        <v/>
      </c>
      <c r="GW13" s="9" t="str">
        <v/>
      </c>
      <c r="GX13" s="9" t="str">
        <v/>
      </c>
      <c r="GY13" s="9" t="str">
        <v/>
      </c>
      <c r="GZ13" s="9" t="str">
        <v/>
      </c>
      <c r="HA13" s="9" t="str">
        <v/>
      </c>
      <c r="HB13" s="9" t="str">
        <v/>
      </c>
      <c r="HC13" s="9" t="str">
        <v/>
      </c>
      <c r="HD13" s="9" t="str">
        <v/>
      </c>
      <c r="HE13" s="9" t="str">
        <v/>
      </c>
      <c r="HF13" s="9" t="str">
        <v/>
      </c>
      <c r="HG13" s="9" t="str">
        <v/>
      </c>
      <c r="HH13" s="9" t="str">
        <v/>
      </c>
      <c r="HI13" s="9" t="str">
        <v/>
      </c>
      <c r="HJ13" s="9" t="str">
        <v/>
      </c>
      <c r="HK13" s="9" t="str">
        <v/>
      </c>
      <c r="HL13" s="9" t="str">
        <v/>
      </c>
      <c r="HM13" s="9" t="str">
        <v/>
      </c>
      <c r="HN13" s="9" t="str">
        <v/>
      </c>
      <c r="HO13" s="9" t="str">
        <v/>
      </c>
      <c r="HP13" s="9" t="str">
        <v/>
      </c>
      <c r="HQ13" s="9" t="str">
        <v/>
      </c>
      <c r="HR13" s="9" t="str">
        <v/>
      </c>
      <c r="HS13" s="9" t="str">
        <v/>
      </c>
      <c r="HT13" s="9" t="str">
        <v/>
      </c>
      <c r="HU13" s="9" t="str">
        <v/>
      </c>
      <c r="HV13" s="9" t="str">
        <v/>
      </c>
      <c r="HW13" s="9" t="str">
        <v/>
      </c>
      <c r="HX13" s="9" t="str">
        <v/>
      </c>
      <c r="HY13" s="9" t="str">
        <v/>
      </c>
      <c r="HZ13" s="9" t="str">
        <v/>
      </c>
      <c r="IA13" s="9" t="str">
        <v/>
      </c>
      <c r="IB13" s="9" t="str">
        <v/>
      </c>
      <c r="IC13" s="9" t="str">
        <v/>
      </c>
      <c r="ID13" s="9" t="str">
        <v/>
      </c>
      <c r="IE13" s="9" t="str">
        <v/>
      </c>
      <c r="IF13" s="9" t="str">
        <v/>
      </c>
      <c r="IG13" s="9" t="str">
        <v/>
      </c>
      <c r="IH13" s="9" t="str">
        <v/>
      </c>
      <c r="II13" s="9" t="str">
        <v/>
      </c>
      <c r="IJ13" s="9" t="str">
        <v/>
      </c>
      <c r="IK13" s="9" t="str">
        <v/>
      </c>
      <c r="IL13" s="9" t="str">
        <v/>
      </c>
      <c r="IM13" s="9" t="str">
        <v/>
      </c>
      <c r="IN13" s="9" t="str">
        <v/>
      </c>
      <c r="IO13" s="9" t="str">
        <v/>
      </c>
      <c r="IP13" s="9" t="str">
        <v/>
      </c>
      <c r="IQ13" s="9" t="str">
        <v/>
      </c>
      <c r="IR13" s="9" t="str">
        <v/>
      </c>
      <c r="IS13" s="9" t="str">
        <v/>
      </c>
      <c r="IT13" s="9" t="str">
        <v/>
      </c>
      <c r="IU13" s="9" t="str">
        <v/>
      </c>
      <c r="IV13" s="9" t="str">
        <v/>
      </c>
    </row>
    <row r="14" spans="1:256" x14ac:dyDescent="0.2">
      <c r="A14" s="8">
        <f t="shared" ref="A14:A62" si="7">A13+1</f>
        <v>2</v>
      </c>
      <c r="B14" s="6">
        <f t="shared" si="4"/>
        <v>0.5</v>
      </c>
      <c r="C14" s="30">
        <f t="shared" ca="1" si="6"/>
        <v>3.3952862337270115</v>
      </c>
      <c r="D14" s="9">
        <f t="shared" si="5"/>
        <v>4.5</v>
      </c>
      <c r="E14" s="9">
        <v>4.4875311720519599</v>
      </c>
      <c r="F14" s="9">
        <v>4.4750934384026282</v>
      </c>
      <c r="G14" s="9">
        <v>4.4626867214930481</v>
      </c>
      <c r="H14" s="9">
        <v>4.4503109439580655</v>
      </c>
      <c r="I14" s="9">
        <v>4.4379660286258362</v>
      </c>
      <c r="J14" s="9">
        <v>4.4256518985173399</v>
      </c>
      <c r="K14" s="9">
        <v>4.4133684768458901</v>
      </c>
      <c r="L14" s="9">
        <v>4.4011156870166426</v>
      </c>
      <c r="M14" s="9">
        <v>4.3888934526261218</v>
      </c>
      <c r="N14" s="9">
        <v>4.376701697461737</v>
      </c>
      <c r="O14" s="9">
        <v>4.3645403455013012</v>
      </c>
      <c r="P14" s="9">
        <v>4.3524093209125674</v>
      </c>
      <c r="Q14" s="9">
        <v>4.3403085480527679</v>
      </c>
      <c r="R14" s="9">
        <v>4.3282379514681608</v>
      </c>
      <c r="S14" s="9">
        <v>4.3161974558936018</v>
      </c>
      <c r="T14" s="9">
        <v>4.304186986252124</v>
      </c>
      <c r="U14" s="9">
        <v>4.2922064676545597</v>
      </c>
      <c r="V14" s="9">
        <v>4.2802558253991769</v>
      </c>
      <c r="W14" s="9">
        <v>4.2683349849713741</v>
      </c>
      <c r="X14" s="9">
        <v>4.2564438720434135</v>
      </c>
      <c r="Y14" s="9">
        <v>4.2445824124742186</v>
      </c>
      <c r="Z14" s="9">
        <v>4.2327505323092449</v>
      </c>
      <c r="AA14" s="9">
        <v>4.2209481577804286</v>
      </c>
      <c r="AB14" s="9">
        <v>4.2091752153062423</v>
      </c>
      <c r="AC14" s="9">
        <v>4.1974316314918365</v>
      </c>
      <c r="AD14" s="9">
        <v>4.1857173331293192</v>
      </c>
      <c r="AE14" s="9">
        <v>4.1740322471981681</v>
      </c>
      <c r="AF14" s="9">
        <v>4.1623763008657866</v>
      </c>
      <c r="AG14" s="9">
        <v>4.1507494214882144</v>
      </c>
      <c r="AH14" s="9">
        <v>4.1391515366110214</v>
      </c>
      <c r="AI14" s="9">
        <v>4.1275825739703746</v>
      </c>
      <c r="AJ14" s="9">
        <v>4.1160424614943043</v>
      </c>
      <c r="AK14" s="9">
        <v>4.1045311273041722</v>
      </c>
      <c r="AL14" s="9">
        <v>4.093048499716347</v>
      </c>
      <c r="AM14" s="9">
        <v>4.0815945072441098</v>
      </c>
      <c r="AN14" s="9">
        <v>4.0701690785997746</v>
      </c>
      <c r="AO14" s="9">
        <v>4.0587721426970269</v>
      </c>
      <c r="AP14" s="9">
        <v>4.0474036286535204</v>
      </c>
      <c r="AQ14" s="9">
        <v>4.0360634657936734</v>
      </c>
      <c r="AR14" s="9">
        <v>4.0247515836517094</v>
      </c>
      <c r="AS14" s="9">
        <v>4.0134679119749359</v>
      </c>
      <c r="AT14" s="9">
        <v>4.0022123807272223</v>
      </c>
      <c r="AU14" s="9">
        <v>3.990984920092707</v>
      </c>
      <c r="AV14" s="9">
        <v>3.9797854604797189</v>
      </c>
      <c r="AW14" s="9">
        <v>3.9686139325248897</v>
      </c>
      <c r="AX14" s="9">
        <v>3.9574702670974613</v>
      </c>
      <c r="AY14" s="9">
        <v>3.9463543953037701</v>
      </c>
      <c r="AZ14" s="9">
        <v>3.9352662484918981</v>
      </c>
      <c r="BA14" s="9">
        <v>3.9242057582564751</v>
      </c>
      <c r="BB14" s="9">
        <v>3.9131728564436199</v>
      </c>
      <c r="BC14" s="9">
        <v>3.902167475156002</v>
      </c>
      <c r="BD14" s="9">
        <v>3.891189546758008</v>
      </c>
      <c r="BE14" s="9">
        <v>3.8802390038810026</v>
      </c>
      <c r="BF14" s="9">
        <v>3.8693157794286481</v>
      </c>
      <c r="BG14" s="9">
        <v>3.8584198065822939</v>
      </c>
      <c r="BH14" s="9">
        <v>3.8475510188063882</v>
      </c>
      <c r="BI14" s="9">
        <v>3.8367093498539155</v>
      </c>
      <c r="BJ14" s="9">
        <v>3.8258947337718299</v>
      </c>
      <c r="BK14" s="9">
        <v>3.8151071049064758</v>
      </c>
      <c r="BL14" s="9">
        <v>3.8043463979089651</v>
      </c>
      <c r="BM14" s="9">
        <v>3.7936125477405063</v>
      </c>
      <c r="BN14" s="9">
        <v>3.7829054896776655</v>
      </c>
      <c r="BO14" s="9">
        <v>3.7722251593175344</v>
      </c>
      <c r="BP14" s="9">
        <v>3.7615714925828025</v>
      </c>
      <c r="BQ14" s="9">
        <v>3.7509444257267077</v>
      </c>
      <c r="BR14" s="9">
        <v>3.7403438953378512</v>
      </c>
      <c r="BS14" s="9">
        <v>3.7297698383448719</v>
      </c>
      <c r="BT14" s="9">
        <v>3.7192221920209554</v>
      </c>
      <c r="BU14" s="9">
        <v>3.7087008939881727</v>
      </c>
      <c r="BV14" s="9">
        <v>3.6982058822216306</v>
      </c>
      <c r="BW14" s="9">
        <v>3.6877370950534281</v>
      </c>
      <c r="BX14" s="9">
        <v>3.6772944711764097</v>
      </c>
      <c r="BY14" s="9">
        <v>3.6668779496476964</v>
      </c>
      <c r="BZ14" s="9">
        <v>3.6564874698919945</v>
      </c>
      <c r="CA14" s="9">
        <v>3.646122971704679</v>
      </c>
      <c r="CB14" s="9">
        <v>3.6357843952546296</v>
      </c>
      <c r="CC14" s="9">
        <v>3.6254716810868262</v>
      </c>
      <c r="CD14" s="9">
        <v>3.6151847701246935</v>
      </c>
      <c r="CE14" s="9">
        <v>3.6049236036721899</v>
      </c>
      <c r="CF14" s="9">
        <v>3.5946881234156436</v>
      </c>
      <c r="CG14" s="9">
        <v>3.5844782714253229</v>
      </c>
      <c r="CH14" s="9">
        <v>3.5742939901567441</v>
      </c>
      <c r="CI14" s="9">
        <v>3.5641352224517187</v>
      </c>
      <c r="CJ14" s="9">
        <v>3.554001911539133</v>
      </c>
      <c r="CK14" s="9">
        <v>3.5438940010354636</v>
      </c>
      <c r="CL14" s="9">
        <v>3.5338114349450298</v>
      </c>
      <c r="CM14" s="9">
        <v>3.5237541576599836</v>
      </c>
      <c r="CN14" s="9">
        <v>3.5137221139600396</v>
      </c>
      <c r="CO14" s="9">
        <v>3.5037152490119428</v>
      </c>
      <c r="CP14" s="9">
        <v>3.4937335083686869</v>
      </c>
      <c r="CQ14" s="9">
        <v>3.4837768379684788</v>
      </c>
      <c r="CR14" s="9">
        <v>3.4738451841334519</v>
      </c>
      <c r="CS14" s="9">
        <v>3.4639384935681421</v>
      </c>
      <c r="CT14" s="9">
        <v>3.4540567133577227</v>
      </c>
      <c r="CU14" s="9">
        <v>3.444199790966004</v>
      </c>
      <c r="CV14" s="9">
        <v>3.4343676742332083</v>
      </c>
      <c r="CW14" s="9">
        <v>3.4245603113735226</v>
      </c>
      <c r="CX14" s="9">
        <v>3.4147776509724301</v>
      </c>
      <c r="CY14" s="9">
        <v>3.4050196419838401</v>
      </c>
      <c r="CZ14" s="9">
        <v>3.3952862337270115</v>
      </c>
      <c r="DA14" s="9" t="str">
        <v/>
      </c>
      <c r="DB14" s="9" t="str">
        <v/>
      </c>
      <c r="DC14" s="9" t="str">
        <v/>
      </c>
      <c r="DD14" s="9" t="str">
        <v/>
      </c>
      <c r="DE14" s="9" t="str">
        <v/>
      </c>
      <c r="DF14" s="9" t="str">
        <v/>
      </c>
      <c r="DG14" s="9" t="str">
        <v/>
      </c>
      <c r="DH14" s="9" t="str">
        <v/>
      </c>
      <c r="DI14" s="9" t="str">
        <v/>
      </c>
      <c r="DJ14" s="9" t="str">
        <v/>
      </c>
      <c r="DK14" s="9" t="str">
        <v/>
      </c>
      <c r="DL14" s="9" t="str">
        <v/>
      </c>
      <c r="DM14" s="9" t="str">
        <v/>
      </c>
      <c r="DN14" s="9" t="str">
        <v/>
      </c>
      <c r="DO14" s="9" t="str">
        <v/>
      </c>
      <c r="DP14" s="9" t="str">
        <v/>
      </c>
      <c r="DQ14" s="9" t="str">
        <v/>
      </c>
      <c r="DR14" s="9" t="str">
        <v/>
      </c>
      <c r="DS14" s="9" t="str">
        <v/>
      </c>
      <c r="DT14" s="9" t="str">
        <v/>
      </c>
      <c r="DU14" s="9" t="str">
        <v/>
      </c>
      <c r="DV14" s="9" t="str">
        <v/>
      </c>
      <c r="DW14" s="9" t="str">
        <v/>
      </c>
      <c r="DX14" s="9" t="str">
        <v/>
      </c>
      <c r="DY14" s="9" t="str">
        <v/>
      </c>
      <c r="DZ14" s="9" t="str">
        <v/>
      </c>
      <c r="EA14" s="9" t="str">
        <v/>
      </c>
      <c r="EB14" s="9" t="str">
        <v/>
      </c>
      <c r="EC14" s="9" t="str">
        <v/>
      </c>
      <c r="ED14" s="9" t="str">
        <v/>
      </c>
      <c r="EE14" s="9" t="str">
        <v/>
      </c>
      <c r="EF14" s="9" t="str">
        <v/>
      </c>
      <c r="EG14" s="9" t="str">
        <v/>
      </c>
      <c r="EH14" s="9" t="str">
        <v/>
      </c>
      <c r="EI14" s="9" t="str">
        <v/>
      </c>
      <c r="EJ14" s="9" t="str">
        <v/>
      </c>
      <c r="EK14" s="9" t="str">
        <v/>
      </c>
      <c r="EL14" s="9" t="str">
        <v/>
      </c>
      <c r="EM14" s="9" t="str">
        <v/>
      </c>
      <c r="EN14" s="9" t="str">
        <v/>
      </c>
      <c r="EO14" s="9" t="str">
        <v/>
      </c>
      <c r="EP14" s="9" t="str">
        <v/>
      </c>
      <c r="EQ14" s="9" t="str">
        <v/>
      </c>
      <c r="ER14" s="9" t="str">
        <v/>
      </c>
      <c r="ES14" s="9" t="str">
        <v/>
      </c>
      <c r="ET14" s="9" t="str">
        <v/>
      </c>
      <c r="EU14" s="9" t="str">
        <v/>
      </c>
      <c r="EV14" s="9" t="str">
        <v/>
      </c>
      <c r="EW14" s="9" t="str">
        <v/>
      </c>
      <c r="EX14" s="9" t="str">
        <v/>
      </c>
      <c r="EY14" s="9" t="str">
        <v/>
      </c>
      <c r="EZ14" s="9" t="str">
        <v/>
      </c>
      <c r="FA14" s="9" t="str">
        <v/>
      </c>
      <c r="FB14" s="9" t="str">
        <v/>
      </c>
      <c r="FC14" s="9" t="str">
        <v/>
      </c>
      <c r="FD14" s="9" t="str">
        <v/>
      </c>
      <c r="FE14" s="9" t="str">
        <v/>
      </c>
      <c r="FF14" s="9" t="str">
        <v/>
      </c>
      <c r="FG14" s="9" t="str">
        <v/>
      </c>
      <c r="FH14" s="9" t="str">
        <v/>
      </c>
      <c r="FI14" s="9" t="str">
        <v/>
      </c>
      <c r="FJ14" s="9" t="str">
        <v/>
      </c>
      <c r="FK14" s="9" t="str">
        <v/>
      </c>
      <c r="FL14" s="9" t="str">
        <v/>
      </c>
      <c r="FM14" s="9" t="str">
        <v/>
      </c>
      <c r="FN14" s="9" t="str">
        <v/>
      </c>
      <c r="FO14" s="9" t="str">
        <v/>
      </c>
      <c r="FP14" s="9" t="str">
        <v/>
      </c>
      <c r="FQ14" s="9" t="str">
        <v/>
      </c>
      <c r="FR14" s="9" t="str">
        <v/>
      </c>
      <c r="FS14" s="9" t="str">
        <v/>
      </c>
      <c r="FT14" s="9" t="str">
        <v/>
      </c>
      <c r="FU14" s="9" t="str">
        <v/>
      </c>
      <c r="FV14" s="9" t="str">
        <v/>
      </c>
      <c r="FW14" s="9" t="str">
        <v/>
      </c>
      <c r="FX14" s="9" t="str">
        <v/>
      </c>
      <c r="FY14" s="9" t="str">
        <v/>
      </c>
      <c r="FZ14" s="9" t="str">
        <v/>
      </c>
      <c r="GA14" s="9" t="str">
        <v/>
      </c>
      <c r="GB14" s="9" t="str">
        <v/>
      </c>
      <c r="GC14" s="9" t="str">
        <v/>
      </c>
      <c r="GD14" s="9" t="str">
        <v/>
      </c>
      <c r="GE14" s="9" t="str">
        <v/>
      </c>
      <c r="GF14" s="9" t="str">
        <v/>
      </c>
      <c r="GG14" s="9" t="str">
        <v/>
      </c>
      <c r="GH14" s="9" t="str">
        <v/>
      </c>
      <c r="GI14" s="9" t="str">
        <v/>
      </c>
      <c r="GJ14" s="9" t="str">
        <v/>
      </c>
      <c r="GK14" s="9" t="str">
        <v/>
      </c>
      <c r="GL14" s="9" t="str">
        <v/>
      </c>
      <c r="GM14" s="9" t="str">
        <v/>
      </c>
      <c r="GN14" s="9" t="str">
        <v/>
      </c>
      <c r="GO14" s="9" t="str">
        <v/>
      </c>
      <c r="GP14" s="9" t="str">
        <v/>
      </c>
      <c r="GQ14" s="9" t="str">
        <v/>
      </c>
      <c r="GR14" s="9" t="str">
        <v/>
      </c>
      <c r="GS14" s="9" t="str">
        <v/>
      </c>
      <c r="GT14" s="9" t="str">
        <v/>
      </c>
      <c r="GU14" s="9" t="str">
        <v/>
      </c>
      <c r="GV14" s="9" t="str">
        <v/>
      </c>
      <c r="GW14" s="9" t="str">
        <v/>
      </c>
      <c r="GX14" s="9" t="str">
        <v/>
      </c>
      <c r="GY14" s="9" t="str">
        <v/>
      </c>
      <c r="GZ14" s="9" t="str">
        <v/>
      </c>
      <c r="HA14" s="9" t="str">
        <v/>
      </c>
      <c r="HB14" s="9" t="str">
        <v/>
      </c>
      <c r="HC14" s="9" t="str">
        <v/>
      </c>
      <c r="HD14" s="9" t="str">
        <v/>
      </c>
      <c r="HE14" s="9" t="str">
        <v/>
      </c>
      <c r="HF14" s="9" t="str">
        <v/>
      </c>
      <c r="HG14" s="9" t="str">
        <v/>
      </c>
      <c r="HH14" s="9" t="str">
        <v/>
      </c>
      <c r="HI14" s="9" t="str">
        <v/>
      </c>
      <c r="HJ14" s="9" t="str">
        <v/>
      </c>
      <c r="HK14" s="9" t="str">
        <v/>
      </c>
      <c r="HL14" s="9" t="str">
        <v/>
      </c>
      <c r="HM14" s="9" t="str">
        <v/>
      </c>
      <c r="HN14" s="9" t="str">
        <v/>
      </c>
      <c r="HO14" s="9" t="str">
        <v/>
      </c>
      <c r="HP14" s="9" t="str">
        <v/>
      </c>
      <c r="HQ14" s="9" t="str">
        <v/>
      </c>
      <c r="HR14" s="9" t="str">
        <v/>
      </c>
      <c r="HS14" s="9" t="str">
        <v/>
      </c>
      <c r="HT14" s="9" t="str">
        <v/>
      </c>
      <c r="HU14" s="9" t="str">
        <v/>
      </c>
      <c r="HV14" s="9" t="str">
        <v/>
      </c>
      <c r="HW14" s="9" t="str">
        <v/>
      </c>
      <c r="HX14" s="9" t="str">
        <v/>
      </c>
      <c r="HY14" s="9" t="str">
        <v/>
      </c>
      <c r="HZ14" s="9" t="str">
        <v/>
      </c>
      <c r="IA14" s="9" t="str">
        <v/>
      </c>
      <c r="IB14" s="9" t="str">
        <v/>
      </c>
      <c r="IC14" s="9" t="str">
        <v/>
      </c>
      <c r="ID14" s="9" t="str">
        <v/>
      </c>
      <c r="IE14" s="9" t="str">
        <v/>
      </c>
      <c r="IF14" s="9" t="str">
        <v/>
      </c>
      <c r="IG14" s="9" t="str">
        <v/>
      </c>
      <c r="IH14" s="9" t="str">
        <v/>
      </c>
      <c r="II14" s="9" t="str">
        <v/>
      </c>
      <c r="IJ14" s="9" t="str">
        <v/>
      </c>
      <c r="IK14" s="9" t="str">
        <v/>
      </c>
      <c r="IL14" s="9" t="str">
        <v/>
      </c>
      <c r="IM14" s="9" t="str">
        <v/>
      </c>
      <c r="IN14" s="9" t="str">
        <v/>
      </c>
      <c r="IO14" s="9" t="str">
        <v/>
      </c>
      <c r="IP14" s="9" t="str">
        <v/>
      </c>
      <c r="IQ14" s="9" t="str">
        <v/>
      </c>
      <c r="IR14" s="9" t="str">
        <v/>
      </c>
      <c r="IS14" s="9" t="str">
        <v/>
      </c>
      <c r="IT14" s="9" t="str">
        <v/>
      </c>
      <c r="IU14" s="9" t="str">
        <v/>
      </c>
      <c r="IV14" s="9" t="str">
        <v/>
      </c>
    </row>
    <row r="15" spans="1:256" x14ac:dyDescent="0.2">
      <c r="A15" s="8">
        <f t="shared" si="7"/>
        <v>3</v>
      </c>
      <c r="B15" s="6">
        <f t="shared" si="4"/>
        <v>0.75</v>
      </c>
      <c r="C15" s="30">
        <f t="shared" ca="1" si="6"/>
        <v>3.1458709418254744</v>
      </c>
      <c r="D15" s="9">
        <f t="shared" si="5"/>
        <v>4.25</v>
      </c>
      <c r="E15" s="9">
        <v>4.2375311720696471</v>
      </c>
      <c r="F15" s="9">
        <v>4.2250934384727579</v>
      </c>
      <c r="G15" s="9">
        <v>4.2126867216668469</v>
      </c>
      <c r="H15" s="9">
        <v>4.2003109443026476</v>
      </c>
      <c r="I15" s="9">
        <v>4.1879660292236549</v>
      </c>
      <c r="J15" s="9">
        <v>4.1756518994656613</v>
      </c>
      <c r="K15" s="9">
        <v>4.1633684782563192</v>
      </c>
      <c r="L15" s="9">
        <v>4.15111568901475</v>
      </c>
      <c r="M15" s="9">
        <v>4.1388934553511971</v>
      </c>
      <c r="N15" s="9">
        <v>4.1267017010667804</v>
      </c>
      <c r="O15" s="9">
        <v>4.1145403501534092</v>
      </c>
      <c r="P15" s="9">
        <v>4.1024093267938788</v>
      </c>
      <c r="Q15" s="9">
        <v>4.0903085553622596</v>
      </c>
      <c r="R15" s="9">
        <v>4.0782379604246595</v>
      </c>
      <c r="S15" s="9">
        <v>4.0661974667404426</v>
      </c>
      <c r="T15" s="9">
        <v>4.0541869992640658</v>
      </c>
      <c r="U15" s="9">
        <v>4.0422064831476128</v>
      </c>
      <c r="V15" s="9">
        <v>4.0302558437441718</v>
      </c>
      <c r="W15" s="9">
        <v>4.0183350066122108</v>
      </c>
      <c r="X15" s="9">
        <v>4.0064438975210583</v>
      </c>
      <c r="Y15" s="9">
        <v>3.9945824424576251</v>
      </c>
      <c r="Z15" s="9">
        <v>3.982750567634501</v>
      </c>
      <c r="AA15" s="9">
        <v>3.9709481994995257</v>
      </c>
      <c r="AB15" s="9">
        <v>3.9591752647469169</v>
      </c>
      <c r="AC15" s="9">
        <v>3.9474316903300535</v>
      </c>
      <c r="AD15" s="9">
        <v>3.9357174034759481</v>
      </c>
      <c r="AE15" s="9">
        <v>3.9240323317014481</v>
      </c>
      <c r="AF15" s="9">
        <v>3.9123764028311774</v>
      </c>
      <c r="AG15" s="9">
        <v>3.9007495450171965</v>
      </c>
      <c r="AH15" s="9">
        <v>3.8891516867603482</v>
      </c>
      <c r="AI15" s="9">
        <v>3.8775827569332195</v>
      </c>
      <c r="AJ15" s="9">
        <v>3.8660426848046332</v>
      </c>
      <c r="AK15" s="9">
        <v>3.8545314000655786</v>
      </c>
      <c r="AL15" s="9">
        <v>3.843048832856427</v>
      </c>
      <c r="AM15" s="9">
        <v>3.8315949137953247</v>
      </c>
      <c r="AN15" s="9">
        <v>3.8201695740075707</v>
      </c>
      <c r="AO15" s="9">
        <v>3.8087727451558391</v>
      </c>
      <c r="AP15" s="9">
        <v>3.7974043594710452</v>
      </c>
      <c r="AQ15" s="9">
        <v>3.7860643497836803</v>
      </c>
      <c r="AR15" s="9">
        <v>3.7747526495554244</v>
      </c>
      <c r="AS15" s="9">
        <v>3.7634691929108266</v>
      </c>
      <c r="AT15" s="9">
        <v>3.752213914668884</v>
      </c>
      <c r="AU15" s="9">
        <v>3.7409867503743022</v>
      </c>
      <c r="AV15" s="9">
        <v>3.7297876363282629</v>
      </c>
      <c r="AW15" s="9">
        <v>3.718616509618518</v>
      </c>
      <c r="AX15" s="9">
        <v>3.7074733081486224</v>
      </c>
      <c r="AY15" s="9">
        <v>3.6963579706661505</v>
      </c>
      <c r="AZ15" s="9">
        <v>3.6852704367897351</v>
      </c>
      <c r="BA15" s="9">
        <v>3.6742106470347853</v>
      </c>
      <c r="BB15" s="9">
        <v>3.6631785428377444</v>
      </c>
      <c r="BC15" s="9">
        <v>3.6521740665787776</v>
      </c>
      <c r="BD15" s="9">
        <v>3.6411971616027712</v>
      </c>
      <c r="BE15" s="9">
        <v>3.6302477722385489</v>
      </c>
      <c r="BF15" s="9">
        <v>3.6193258438162297</v>
      </c>
      <c r="BG15" s="9">
        <v>3.608431322682653</v>
      </c>
      <c r="BH15" s="9">
        <v>3.5975641562148155</v>
      </c>
      <c r="BI15" s="9">
        <v>3.5867242928312772</v>
      </c>
      <c r="BJ15" s="9">
        <v>3.5759116820015122</v>
      </c>
      <c r="BK15" s="9">
        <v>3.565126274253168</v>
      </c>
      <c r="BL15" s="9">
        <v>3.5543680211772508</v>
      </c>
      <c r="BM15" s="9">
        <v>3.543636875431218</v>
      </c>
      <c r="BN15" s="9">
        <v>3.5329327907400003</v>
      </c>
      <c r="BO15" s="9">
        <v>3.5222557218949819</v>
      </c>
      <c r="BP15" s="9">
        <v>3.5116056247509628</v>
      </c>
      <c r="BQ15" s="9">
        <v>3.5009824562211405</v>
      </c>
      <c r="BR15" s="9">
        <v>3.4903861742701738</v>
      </c>
      <c r="BS15" s="9">
        <v>3.4798167379053648</v>
      </c>
      <c r="BT15" s="9">
        <v>3.4692741071660271</v>
      </c>
      <c r="BU15" s="9">
        <v>3.4587582431111166</v>
      </c>
      <c r="BV15" s="9">
        <v>3.4482691078051682</v>
      </c>
      <c r="BW15" s="9">
        <v>3.4378066643026393</v>
      </c>
      <c r="BX15" s="9">
        <v>3.4273708766307265</v>
      </c>
      <c r="BY15" s="9">
        <v>3.416961709770733</v>
      </c>
      <c r="BZ15" s="9">
        <v>3.4065791296380694</v>
      </c>
      <c r="CA15" s="9">
        <v>3.3962231030609802</v>
      </c>
      <c r="CB15" s="9">
        <v>3.3858935977580717</v>
      </c>
      <c r="CC15" s="9">
        <v>3.375590582314735</v>
      </c>
      <c r="CD15" s="9">
        <v>3.365314026158539</v>
      </c>
      <c r="CE15" s="9">
        <v>3.3550638995336901</v>
      </c>
      <c r="CF15" s="9">
        <v>3.344840173474644</v>
      </c>
      <c r="CG15" s="9">
        <v>3.3346428197789351</v>
      </c>
      <c r="CH15" s="9">
        <v>3.3244718109793396</v>
      </c>
      <c r="CI15" s="9">
        <v>3.3143271203154243</v>
      </c>
      <c r="CJ15" s="9">
        <v>3.3042087217045664</v>
      </c>
      <c r="CK15" s="9">
        <v>3.2941165897125435</v>
      </c>
      <c r="CL15" s="9">
        <v>3.2840506995237373</v>
      </c>
      <c r="CM15" s="9">
        <v>3.2740110269110523</v>
      </c>
      <c r="CN15" s="9">
        <v>3.2639975482055981</v>
      </c>
      <c r="CO15" s="9">
        <v>3.2540102402662208</v>
      </c>
      <c r="CP15" s="9">
        <v>3.2440490804489421</v>
      </c>
      <c r="CQ15" s="9">
        <v>3.2341140465763623</v>
      </c>
      <c r="CR15" s="9">
        <v>3.2242051169070995</v>
      </c>
      <c r="CS15" s="9">
        <v>3.2143222701053138</v>
      </c>
      <c r="CT15" s="9">
        <v>3.2044654852103731</v>
      </c>
      <c r="CU15" s="9">
        <v>3.1946347416067113</v>
      </c>
      <c r="CV15" s="9">
        <v>3.1848300189939267</v>
      </c>
      <c r="CW15" s="9">
        <v>3.1750512973571694</v>
      </c>
      <c r="CX15" s="9">
        <v>3.1652985569378576</v>
      </c>
      <c r="CY15" s="9">
        <v>3.1555717782047572</v>
      </c>
      <c r="CZ15" s="9">
        <v>3.1458709418254744</v>
      </c>
      <c r="DA15" s="9" t="str">
        <v/>
      </c>
      <c r="DB15" s="9" t="str">
        <v/>
      </c>
      <c r="DC15" s="9" t="str">
        <v/>
      </c>
      <c r="DD15" s="9" t="str">
        <v/>
      </c>
      <c r="DE15" s="9" t="str">
        <v/>
      </c>
      <c r="DF15" s="9" t="str">
        <v/>
      </c>
      <c r="DG15" s="9" t="str">
        <v/>
      </c>
      <c r="DH15" s="9" t="str">
        <v/>
      </c>
      <c r="DI15" s="9" t="str">
        <v/>
      </c>
      <c r="DJ15" s="9" t="str">
        <v/>
      </c>
      <c r="DK15" s="9" t="str">
        <v/>
      </c>
      <c r="DL15" s="9" t="str">
        <v/>
      </c>
      <c r="DM15" s="9" t="str">
        <v/>
      </c>
      <c r="DN15" s="9" t="str">
        <v/>
      </c>
      <c r="DO15" s="9" t="str">
        <v/>
      </c>
      <c r="DP15" s="9" t="str">
        <v/>
      </c>
      <c r="DQ15" s="9" t="str">
        <v/>
      </c>
      <c r="DR15" s="9" t="str">
        <v/>
      </c>
      <c r="DS15" s="9" t="str">
        <v/>
      </c>
      <c r="DT15" s="9" t="str">
        <v/>
      </c>
      <c r="DU15" s="9" t="str">
        <v/>
      </c>
      <c r="DV15" s="9" t="str">
        <v/>
      </c>
      <c r="DW15" s="9" t="str">
        <v/>
      </c>
      <c r="DX15" s="9" t="str">
        <v/>
      </c>
      <c r="DY15" s="9" t="str">
        <v/>
      </c>
      <c r="DZ15" s="9" t="str">
        <v/>
      </c>
      <c r="EA15" s="9" t="str">
        <v/>
      </c>
      <c r="EB15" s="9" t="str">
        <v/>
      </c>
      <c r="EC15" s="9" t="str">
        <v/>
      </c>
      <c r="ED15" s="9" t="str">
        <v/>
      </c>
      <c r="EE15" s="9" t="str">
        <v/>
      </c>
      <c r="EF15" s="9" t="str">
        <v/>
      </c>
      <c r="EG15" s="9" t="str">
        <v/>
      </c>
      <c r="EH15" s="9" t="str">
        <v/>
      </c>
      <c r="EI15" s="9" t="str">
        <v/>
      </c>
      <c r="EJ15" s="9" t="str">
        <v/>
      </c>
      <c r="EK15" s="9" t="str">
        <v/>
      </c>
      <c r="EL15" s="9" t="str">
        <v/>
      </c>
      <c r="EM15" s="9" t="str">
        <v/>
      </c>
      <c r="EN15" s="9" t="str">
        <v/>
      </c>
      <c r="EO15" s="9" t="str">
        <v/>
      </c>
      <c r="EP15" s="9" t="str">
        <v/>
      </c>
      <c r="EQ15" s="9" t="str">
        <v/>
      </c>
      <c r="ER15" s="9" t="str">
        <v/>
      </c>
      <c r="ES15" s="9" t="str">
        <v/>
      </c>
      <c r="ET15" s="9" t="str">
        <v/>
      </c>
      <c r="EU15" s="9" t="str">
        <v/>
      </c>
      <c r="EV15" s="9" t="str">
        <v/>
      </c>
      <c r="EW15" s="9" t="str">
        <v/>
      </c>
      <c r="EX15" s="9" t="str">
        <v/>
      </c>
      <c r="EY15" s="9" t="str">
        <v/>
      </c>
      <c r="EZ15" s="9" t="str">
        <v/>
      </c>
      <c r="FA15" s="9" t="str">
        <v/>
      </c>
      <c r="FB15" s="9" t="str">
        <v/>
      </c>
      <c r="FC15" s="9" t="str">
        <v/>
      </c>
      <c r="FD15" s="9" t="str">
        <v/>
      </c>
      <c r="FE15" s="9" t="str">
        <v/>
      </c>
      <c r="FF15" s="9" t="str">
        <v/>
      </c>
      <c r="FG15" s="9" t="str">
        <v/>
      </c>
      <c r="FH15" s="9" t="str">
        <v/>
      </c>
      <c r="FI15" s="9" t="str">
        <v/>
      </c>
      <c r="FJ15" s="9" t="str">
        <v/>
      </c>
      <c r="FK15" s="9" t="str">
        <v/>
      </c>
      <c r="FL15" s="9" t="str">
        <v/>
      </c>
      <c r="FM15" s="9" t="str">
        <v/>
      </c>
      <c r="FN15" s="9" t="str">
        <v/>
      </c>
      <c r="FO15" s="9" t="str">
        <v/>
      </c>
      <c r="FP15" s="9" t="str">
        <v/>
      </c>
      <c r="FQ15" s="9" t="str">
        <v/>
      </c>
      <c r="FR15" s="9" t="str">
        <v/>
      </c>
      <c r="FS15" s="9" t="str">
        <v/>
      </c>
      <c r="FT15" s="9" t="str">
        <v/>
      </c>
      <c r="FU15" s="9" t="str">
        <v/>
      </c>
      <c r="FV15" s="9" t="str">
        <v/>
      </c>
      <c r="FW15" s="9" t="str">
        <v/>
      </c>
      <c r="FX15" s="9" t="str">
        <v/>
      </c>
      <c r="FY15" s="9" t="str">
        <v/>
      </c>
      <c r="FZ15" s="9" t="str">
        <v/>
      </c>
      <c r="GA15" s="9" t="str">
        <v/>
      </c>
      <c r="GB15" s="9" t="str">
        <v/>
      </c>
      <c r="GC15" s="9" t="str">
        <v/>
      </c>
      <c r="GD15" s="9" t="str">
        <v/>
      </c>
      <c r="GE15" s="9" t="str">
        <v/>
      </c>
      <c r="GF15" s="9" t="str">
        <v/>
      </c>
      <c r="GG15" s="9" t="str">
        <v/>
      </c>
      <c r="GH15" s="9" t="str">
        <v/>
      </c>
      <c r="GI15" s="9" t="str">
        <v/>
      </c>
      <c r="GJ15" s="9" t="str">
        <v/>
      </c>
      <c r="GK15" s="9" t="str">
        <v/>
      </c>
      <c r="GL15" s="9" t="str">
        <v/>
      </c>
      <c r="GM15" s="9" t="str">
        <v/>
      </c>
      <c r="GN15" s="9" t="str">
        <v/>
      </c>
      <c r="GO15" s="9" t="str">
        <v/>
      </c>
      <c r="GP15" s="9" t="str">
        <v/>
      </c>
      <c r="GQ15" s="9" t="str">
        <v/>
      </c>
      <c r="GR15" s="9" t="str">
        <v/>
      </c>
      <c r="GS15" s="9" t="str">
        <v/>
      </c>
      <c r="GT15" s="9" t="str">
        <v/>
      </c>
      <c r="GU15" s="9" t="str">
        <v/>
      </c>
      <c r="GV15" s="9" t="str">
        <v/>
      </c>
      <c r="GW15" s="9" t="str">
        <v/>
      </c>
      <c r="GX15" s="9" t="str">
        <v/>
      </c>
      <c r="GY15" s="9" t="str">
        <v/>
      </c>
      <c r="GZ15" s="9" t="str">
        <v/>
      </c>
      <c r="HA15" s="9" t="str">
        <v/>
      </c>
      <c r="HB15" s="9" t="str">
        <v/>
      </c>
      <c r="HC15" s="9" t="str">
        <v/>
      </c>
      <c r="HD15" s="9" t="str">
        <v/>
      </c>
      <c r="HE15" s="9" t="str">
        <v/>
      </c>
      <c r="HF15" s="9" t="str">
        <v/>
      </c>
      <c r="HG15" s="9" t="str">
        <v/>
      </c>
      <c r="HH15" s="9" t="str">
        <v/>
      </c>
      <c r="HI15" s="9" t="str">
        <v/>
      </c>
      <c r="HJ15" s="9" t="str">
        <v/>
      </c>
      <c r="HK15" s="9" t="str">
        <v/>
      </c>
      <c r="HL15" s="9" t="str">
        <v/>
      </c>
      <c r="HM15" s="9" t="str">
        <v/>
      </c>
      <c r="HN15" s="9" t="str">
        <v/>
      </c>
      <c r="HO15" s="9" t="str">
        <v/>
      </c>
      <c r="HP15" s="9" t="str">
        <v/>
      </c>
      <c r="HQ15" s="9" t="str">
        <v/>
      </c>
      <c r="HR15" s="9" t="str">
        <v/>
      </c>
      <c r="HS15" s="9" t="str">
        <v/>
      </c>
      <c r="HT15" s="9" t="str">
        <v/>
      </c>
      <c r="HU15" s="9" t="str">
        <v/>
      </c>
      <c r="HV15" s="9" t="str">
        <v/>
      </c>
      <c r="HW15" s="9" t="str">
        <v/>
      </c>
      <c r="HX15" s="9" t="str">
        <v/>
      </c>
      <c r="HY15" s="9" t="str">
        <v/>
      </c>
      <c r="HZ15" s="9" t="str">
        <v/>
      </c>
      <c r="IA15" s="9" t="str">
        <v/>
      </c>
      <c r="IB15" s="9" t="str">
        <v/>
      </c>
      <c r="IC15" s="9" t="str">
        <v/>
      </c>
      <c r="ID15" s="9" t="str">
        <v/>
      </c>
      <c r="IE15" s="9" t="str">
        <v/>
      </c>
      <c r="IF15" s="9" t="str">
        <v/>
      </c>
      <c r="IG15" s="9" t="str">
        <v/>
      </c>
      <c r="IH15" s="9" t="str">
        <v/>
      </c>
      <c r="II15" s="9" t="str">
        <v/>
      </c>
      <c r="IJ15" s="9" t="str">
        <v/>
      </c>
      <c r="IK15" s="9" t="str">
        <v/>
      </c>
      <c r="IL15" s="9" t="str">
        <v/>
      </c>
      <c r="IM15" s="9" t="str">
        <v/>
      </c>
      <c r="IN15" s="9" t="str">
        <v/>
      </c>
      <c r="IO15" s="9" t="str">
        <v/>
      </c>
      <c r="IP15" s="9" t="str">
        <v/>
      </c>
      <c r="IQ15" s="9" t="str">
        <v/>
      </c>
      <c r="IR15" s="9" t="str">
        <v/>
      </c>
      <c r="IS15" s="9" t="str">
        <v/>
      </c>
      <c r="IT15" s="9" t="str">
        <v/>
      </c>
      <c r="IU15" s="9" t="str">
        <v/>
      </c>
      <c r="IV15" s="9" t="str">
        <v/>
      </c>
    </row>
    <row r="16" spans="1:256" x14ac:dyDescent="0.2">
      <c r="A16" s="8">
        <f t="shared" si="7"/>
        <v>4</v>
      </c>
      <c r="B16" s="6">
        <f t="shared" si="4"/>
        <v>1</v>
      </c>
      <c r="C16" s="30">
        <f t="shared" ca="1" si="6"/>
        <v>2.8983900030210674</v>
      </c>
      <c r="D16" s="9">
        <f t="shared" si="5"/>
        <v>4</v>
      </c>
      <c r="E16" s="9">
        <v>3.987531172069823</v>
      </c>
      <c r="F16" s="9">
        <v>3.9750934384736327</v>
      </c>
      <c r="G16" s="9">
        <v>3.962686721669471</v>
      </c>
      <c r="H16" s="9">
        <v>3.9503109443088706</v>
      </c>
      <c r="I16" s="9">
        <v>3.9379660292366205</v>
      </c>
      <c r="J16" s="9">
        <v>3.9256518994908536</v>
      </c>
      <c r="K16" s="9">
        <v>3.9133684783037213</v>
      </c>
      <c r="L16" s="9">
        <v>3.9011156891030354</v>
      </c>
      <c r="M16" s="9">
        <v>3.8888934555153947</v>
      </c>
      <c r="N16" s="9">
        <v>3.8767017013714469</v>
      </c>
      <c r="O16" s="9">
        <v>3.8645403507140617</v>
      </c>
      <c r="P16" s="9">
        <v>3.8524093278102933</v>
      </c>
      <c r="Q16" s="9">
        <v>3.840308557168064</v>
      </c>
      <c r="R16" s="9">
        <v>3.8282379635585504</v>
      </c>
      <c r="S16" s="9">
        <v>3.8161974720451943</v>
      </c>
      <c r="T16" s="9">
        <v>3.804187008020202</v>
      </c>
      <c r="U16" s="9">
        <v>3.7922064972493077</v>
      </c>
      <c r="V16" s="9">
        <v>3.7802558659253394</v>
      </c>
      <c r="W16" s="9">
        <v>3.7683350407310359</v>
      </c>
      <c r="X16" s="9">
        <v>3.7564439489112558</v>
      </c>
      <c r="Y16" s="9">
        <v>3.74458251835456</v>
      </c>
      <c r="Z16" s="9">
        <v>3.7327506776838764</v>
      </c>
      <c r="AA16" s="9">
        <v>3.7209483563557497</v>
      </c>
      <c r="AB16" s="9">
        <v>3.7091754847674658</v>
      </c>
      <c r="AC16" s="9">
        <v>3.6974319943711325</v>
      </c>
      <c r="AD16" s="9">
        <v>3.6857178177936625</v>
      </c>
      <c r="AE16" s="9">
        <v>3.6740328889614413</v>
      </c>
      <c r="AF16" s="9">
        <v>3.6623771432283698</v>
      </c>
      <c r="AG16" s="9">
        <v>3.6507505175059016</v>
      </c>
      <c r="AH16" s="9">
        <v>3.6391529503936466</v>
      </c>
      <c r="AI16" s="9">
        <v>3.6275843823091232</v>
      </c>
      <c r="AJ16" s="9">
        <v>3.6160447556152273</v>
      </c>
      <c r="AK16" s="9">
        <v>3.6045340147440781</v>
      </c>
      <c r="AL16" s="9">
        <v>3.5930521063159246</v>
      </c>
      <c r="AM16" s="9">
        <v>3.5815989792519147</v>
      </c>
      <c r="AN16" s="9">
        <v>3.5701745848796209</v>
      </c>
      <c r="AO16" s="9">
        <v>3.5587788770303357</v>
      </c>
      <c r="AP16" s="9">
        <v>3.5474118121272706</v>
      </c>
      <c r="AQ16" s="9">
        <v>3.5360733492639262</v>
      </c>
      <c r="AR16" s="9">
        <v>3.5247634502720233</v>
      </c>
      <c r="AS16" s="9">
        <v>3.5134820797785431</v>
      </c>
      <c r="AT16" s="9">
        <v>3.5022292052515178</v>
      </c>
      <c r="AU16" s="9">
        <v>3.4910047970343663</v>
      </c>
      <c r="AV16" s="9">
        <v>3.4798088283686801</v>
      </c>
      <c r="AW16" s="9">
        <v>3.4686412754054725</v>
      </c>
      <c r="AX16" s="9">
        <v>3.4575021172050167</v>
      </c>
      <c r="AY16" s="9">
        <v>3.446391335725473</v>
      </c>
      <c r="AZ16" s="9">
        <v>3.4353089158006336</v>
      </c>
      <c r="BA16" s="9">
        <v>3.4242548451071313</v>
      </c>
      <c r="BB16" s="9">
        <v>3.4132291141215703</v>
      </c>
      <c r="BC16" s="9">
        <v>3.4022317160680715</v>
      </c>
      <c r="BD16" s="9">
        <v>3.3912626468567817</v>
      </c>
      <c r="BE16" s="9">
        <v>3.3803219050139073</v>
      </c>
      <c r="BF16" s="9">
        <v>3.3694094916039194</v>
      </c>
      <c r="BG16" s="9">
        <v>3.3585254101445257</v>
      </c>
      <c r="BH16" s="9">
        <v>3.3476696665150736</v>
      </c>
      <c r="BI16" s="9">
        <v>3.3368422688590305</v>
      </c>
      <c r="BJ16" s="9">
        <v>3.3260432274811986</v>
      </c>
      <c r="BK16" s="9">
        <v>3.3152725547403032</v>
      </c>
      <c r="BL16" s="9">
        <v>3.3045302649375907</v>
      </c>
      <c r="BM16" s="9">
        <v>3.2938163742020774</v>
      </c>
      <c r="BN16" s="9">
        <v>3.283130900373024</v>
      </c>
      <c r="BO16" s="9">
        <v>3.2724738628802506</v>
      </c>
      <c r="BP16" s="9">
        <v>3.2618452826228292</v>
      </c>
      <c r="BQ16" s="9">
        <v>3.251245181846695</v>
      </c>
      <c r="BR16" s="9">
        <v>3.2406735840216916</v>
      </c>
      <c r="BS16" s="9">
        <v>3.2301305137185161</v>
      </c>
      <c r="BT16" s="9">
        <v>3.2196159964860134</v>
      </c>
      <c r="BU16" s="9">
        <v>3.2091300587292491</v>
      </c>
      <c r="BV16" s="9">
        <v>3.1986727275887321</v>
      </c>
      <c r="BW16" s="9">
        <v>3.1882440308211577</v>
      </c>
      <c r="BX16" s="9">
        <v>3.1778439966819878</v>
      </c>
      <c r="BY16" s="9">
        <v>3.1674726538101723</v>
      </c>
      <c r="BZ16" s="9">
        <v>3.1571300311152806</v>
      </c>
      <c r="CA16" s="9">
        <v>3.1468161576672782</v>
      </c>
      <c r="CB16" s="9">
        <v>3.1365310625891616</v>
      </c>
      <c r="CC16" s="9">
        <v>3.1262747749526518</v>
      </c>
      <c r="CD16" s="9">
        <v>3.1160473236770878</v>
      </c>
      <c r="CE16" s="9">
        <v>3.1058487374316766</v>
      </c>
      <c r="CF16" s="9">
        <v>3.0956790445412072</v>
      </c>
      <c r="CG16" s="9">
        <v>3.0855382728953238</v>
      </c>
      <c r="CH16" s="9">
        <v>3.0754264498614372</v>
      </c>
      <c r="CI16" s="9">
        <v>3.065343602201327</v>
      </c>
      <c r="CJ16" s="9">
        <v>3.0552897559914736</v>
      </c>
      <c r="CK16" s="9">
        <v>3.0452649365471456</v>
      </c>
      <c r="CL16" s="9">
        <v>3.0352691683502457</v>
      </c>
      <c r="CM16" s="9">
        <v>3.0253024749809154</v>
      </c>
      <c r="CN16" s="9">
        <v>3.0153648790528744</v>
      </c>
      <c r="CO16" s="9">
        <v>3.0054564021524679</v>
      </c>
      <c r="CP16" s="9">
        <v>2.9955770647813798</v>
      </c>
      <c r="CQ16" s="9">
        <v>2.9857268863029649</v>
      </c>
      <c r="CR16" s="9">
        <v>2.975905884892136</v>
      </c>
      <c r="CS16" s="9">
        <v>2.966114077488752</v>
      </c>
      <c r="CT16" s="9">
        <v>2.9563514797544204</v>
      </c>
      <c r="CU16" s="9">
        <v>2.9466181060326488</v>
      </c>
      <c r="CV16" s="9">
        <v>2.9369139693122532</v>
      </c>
      <c r="CW16" s="9">
        <v>2.9272390811939468</v>
      </c>
      <c r="CX16" s="9">
        <v>2.9175934518600104</v>
      </c>
      <c r="CY16" s="9">
        <v>2.9079770900469533</v>
      </c>
      <c r="CZ16" s="9">
        <v>2.8983900030210674</v>
      </c>
      <c r="DA16" s="9" t="str">
        <v/>
      </c>
      <c r="DB16" s="9" t="str">
        <v/>
      </c>
      <c r="DC16" s="9" t="str">
        <v/>
      </c>
      <c r="DD16" s="9" t="str">
        <v/>
      </c>
      <c r="DE16" s="9" t="str">
        <v/>
      </c>
      <c r="DF16" s="9" t="str">
        <v/>
      </c>
      <c r="DG16" s="9" t="str">
        <v/>
      </c>
      <c r="DH16" s="9" t="str">
        <v/>
      </c>
      <c r="DI16" s="9" t="str">
        <v/>
      </c>
      <c r="DJ16" s="9" t="str">
        <v/>
      </c>
      <c r="DK16" s="9" t="str">
        <v/>
      </c>
      <c r="DL16" s="9" t="str">
        <v/>
      </c>
      <c r="DM16" s="9" t="str">
        <v/>
      </c>
      <c r="DN16" s="9" t="str">
        <v/>
      </c>
      <c r="DO16" s="9" t="str">
        <v/>
      </c>
      <c r="DP16" s="9" t="str">
        <v/>
      </c>
      <c r="DQ16" s="9" t="str">
        <v/>
      </c>
      <c r="DR16" s="9" t="str">
        <v/>
      </c>
      <c r="DS16" s="9" t="str">
        <v/>
      </c>
      <c r="DT16" s="9" t="str">
        <v/>
      </c>
      <c r="DU16" s="9" t="str">
        <v/>
      </c>
      <c r="DV16" s="9" t="str">
        <v/>
      </c>
      <c r="DW16" s="9" t="str">
        <v/>
      </c>
      <c r="DX16" s="9" t="str">
        <v/>
      </c>
      <c r="DY16" s="9" t="str">
        <v/>
      </c>
      <c r="DZ16" s="9" t="str">
        <v/>
      </c>
      <c r="EA16" s="9" t="str">
        <v/>
      </c>
      <c r="EB16" s="9" t="str">
        <v/>
      </c>
      <c r="EC16" s="9" t="str">
        <v/>
      </c>
      <c r="ED16" s="9" t="str">
        <v/>
      </c>
      <c r="EE16" s="9" t="str">
        <v/>
      </c>
      <c r="EF16" s="9" t="str">
        <v/>
      </c>
      <c r="EG16" s="9" t="str">
        <v/>
      </c>
      <c r="EH16" s="9" t="str">
        <v/>
      </c>
      <c r="EI16" s="9" t="str">
        <v/>
      </c>
      <c r="EJ16" s="9" t="str">
        <v/>
      </c>
      <c r="EK16" s="9" t="str">
        <v/>
      </c>
      <c r="EL16" s="9" t="str">
        <v/>
      </c>
      <c r="EM16" s="9" t="str">
        <v/>
      </c>
      <c r="EN16" s="9" t="str">
        <v/>
      </c>
      <c r="EO16" s="9" t="str">
        <v/>
      </c>
      <c r="EP16" s="9" t="str">
        <v/>
      </c>
      <c r="EQ16" s="9" t="str">
        <v/>
      </c>
      <c r="ER16" s="9" t="str">
        <v/>
      </c>
      <c r="ES16" s="9" t="str">
        <v/>
      </c>
      <c r="ET16" s="9" t="str">
        <v/>
      </c>
      <c r="EU16" s="9" t="str">
        <v/>
      </c>
      <c r="EV16" s="9" t="str">
        <v/>
      </c>
      <c r="EW16" s="9" t="str">
        <v/>
      </c>
      <c r="EX16" s="9" t="str">
        <v/>
      </c>
      <c r="EY16" s="9" t="str">
        <v/>
      </c>
      <c r="EZ16" s="9" t="str">
        <v/>
      </c>
      <c r="FA16" s="9" t="str">
        <v/>
      </c>
      <c r="FB16" s="9" t="str">
        <v/>
      </c>
      <c r="FC16" s="9" t="str">
        <v/>
      </c>
      <c r="FD16" s="9" t="str">
        <v/>
      </c>
      <c r="FE16" s="9" t="str">
        <v/>
      </c>
      <c r="FF16" s="9" t="str">
        <v/>
      </c>
      <c r="FG16" s="9" t="str">
        <v/>
      </c>
      <c r="FH16" s="9" t="str">
        <v/>
      </c>
      <c r="FI16" s="9" t="str">
        <v/>
      </c>
      <c r="FJ16" s="9" t="str">
        <v/>
      </c>
      <c r="FK16" s="9" t="str">
        <v/>
      </c>
      <c r="FL16" s="9" t="str">
        <v/>
      </c>
      <c r="FM16" s="9" t="str">
        <v/>
      </c>
      <c r="FN16" s="9" t="str">
        <v/>
      </c>
      <c r="FO16" s="9" t="str">
        <v/>
      </c>
      <c r="FP16" s="9" t="str">
        <v/>
      </c>
      <c r="FQ16" s="9" t="str">
        <v/>
      </c>
      <c r="FR16" s="9" t="str">
        <v/>
      </c>
      <c r="FS16" s="9" t="str">
        <v/>
      </c>
      <c r="FT16" s="9" t="str">
        <v/>
      </c>
      <c r="FU16" s="9" t="str">
        <v/>
      </c>
      <c r="FV16" s="9" t="str">
        <v/>
      </c>
      <c r="FW16" s="9" t="str">
        <v/>
      </c>
      <c r="FX16" s="9" t="str">
        <v/>
      </c>
      <c r="FY16" s="9" t="str">
        <v/>
      </c>
      <c r="FZ16" s="9" t="str">
        <v/>
      </c>
      <c r="GA16" s="9" t="str">
        <v/>
      </c>
      <c r="GB16" s="9" t="str">
        <v/>
      </c>
      <c r="GC16" s="9" t="str">
        <v/>
      </c>
      <c r="GD16" s="9" t="str">
        <v/>
      </c>
      <c r="GE16" s="9" t="str">
        <v/>
      </c>
      <c r="GF16" s="9" t="str">
        <v/>
      </c>
      <c r="GG16" s="9" t="str">
        <v/>
      </c>
      <c r="GH16" s="9" t="str">
        <v/>
      </c>
      <c r="GI16" s="9" t="str">
        <v/>
      </c>
      <c r="GJ16" s="9" t="str">
        <v/>
      </c>
      <c r="GK16" s="9" t="str">
        <v/>
      </c>
      <c r="GL16" s="9" t="str">
        <v/>
      </c>
      <c r="GM16" s="9" t="str">
        <v/>
      </c>
      <c r="GN16" s="9" t="str">
        <v/>
      </c>
      <c r="GO16" s="9" t="str">
        <v/>
      </c>
      <c r="GP16" s="9" t="str">
        <v/>
      </c>
      <c r="GQ16" s="9" t="str">
        <v/>
      </c>
      <c r="GR16" s="9" t="str">
        <v/>
      </c>
      <c r="GS16" s="9" t="str">
        <v/>
      </c>
      <c r="GT16" s="9" t="str">
        <v/>
      </c>
      <c r="GU16" s="9" t="str">
        <v/>
      </c>
      <c r="GV16" s="9" t="str">
        <v/>
      </c>
      <c r="GW16" s="9" t="str">
        <v/>
      </c>
      <c r="GX16" s="9" t="str">
        <v/>
      </c>
      <c r="GY16" s="9" t="str">
        <v/>
      </c>
      <c r="GZ16" s="9" t="str">
        <v/>
      </c>
      <c r="HA16" s="9" t="str">
        <v/>
      </c>
      <c r="HB16" s="9" t="str">
        <v/>
      </c>
      <c r="HC16" s="9" t="str">
        <v/>
      </c>
      <c r="HD16" s="9" t="str">
        <v/>
      </c>
      <c r="HE16" s="9" t="str">
        <v/>
      </c>
      <c r="HF16" s="9" t="str">
        <v/>
      </c>
      <c r="HG16" s="9" t="str">
        <v/>
      </c>
      <c r="HH16" s="9" t="str">
        <v/>
      </c>
      <c r="HI16" s="9" t="str">
        <v/>
      </c>
      <c r="HJ16" s="9" t="str">
        <v/>
      </c>
      <c r="HK16" s="9" t="str">
        <v/>
      </c>
      <c r="HL16" s="9" t="str">
        <v/>
      </c>
      <c r="HM16" s="9" t="str">
        <v/>
      </c>
      <c r="HN16" s="9" t="str">
        <v/>
      </c>
      <c r="HO16" s="9" t="str">
        <v/>
      </c>
      <c r="HP16" s="9" t="str">
        <v/>
      </c>
      <c r="HQ16" s="9" t="str">
        <v/>
      </c>
      <c r="HR16" s="9" t="str">
        <v/>
      </c>
      <c r="HS16" s="9" t="str">
        <v/>
      </c>
      <c r="HT16" s="9" t="str">
        <v/>
      </c>
      <c r="HU16" s="9" t="str">
        <v/>
      </c>
      <c r="HV16" s="9" t="str">
        <v/>
      </c>
      <c r="HW16" s="9" t="str">
        <v/>
      </c>
      <c r="HX16" s="9" t="str">
        <v/>
      </c>
      <c r="HY16" s="9" t="str">
        <v/>
      </c>
      <c r="HZ16" s="9" t="str">
        <v/>
      </c>
      <c r="IA16" s="9" t="str">
        <v/>
      </c>
      <c r="IB16" s="9" t="str">
        <v/>
      </c>
      <c r="IC16" s="9" t="str">
        <v/>
      </c>
      <c r="ID16" s="9" t="str">
        <v/>
      </c>
      <c r="IE16" s="9" t="str">
        <v/>
      </c>
      <c r="IF16" s="9" t="str">
        <v/>
      </c>
      <c r="IG16" s="9" t="str">
        <v/>
      </c>
      <c r="IH16" s="9" t="str">
        <v/>
      </c>
      <c r="II16" s="9" t="str">
        <v/>
      </c>
      <c r="IJ16" s="9" t="str">
        <v/>
      </c>
      <c r="IK16" s="9" t="str">
        <v/>
      </c>
      <c r="IL16" s="9" t="str">
        <v/>
      </c>
      <c r="IM16" s="9" t="str">
        <v/>
      </c>
      <c r="IN16" s="9" t="str">
        <v/>
      </c>
      <c r="IO16" s="9" t="str">
        <v/>
      </c>
      <c r="IP16" s="9" t="str">
        <v/>
      </c>
      <c r="IQ16" s="9" t="str">
        <v/>
      </c>
      <c r="IR16" s="9" t="str">
        <v/>
      </c>
      <c r="IS16" s="9" t="str">
        <v/>
      </c>
      <c r="IT16" s="9" t="str">
        <v/>
      </c>
      <c r="IU16" s="9" t="str">
        <v/>
      </c>
      <c r="IV16" s="9" t="str">
        <v/>
      </c>
    </row>
    <row r="17" spans="1:256" x14ac:dyDescent="0.2">
      <c r="A17" s="8">
        <f t="shared" si="7"/>
        <v>5</v>
      </c>
      <c r="B17" s="6">
        <f t="shared" si="4"/>
        <v>1.25</v>
      </c>
      <c r="C17" s="30">
        <f t="shared" ca="1" si="6"/>
        <v>2.6553656432070212</v>
      </c>
      <c r="D17" s="9">
        <f t="shared" si="5"/>
        <v>3.75</v>
      </c>
      <c r="E17" s="9">
        <v>3.737531172069851</v>
      </c>
      <c r="F17" s="9">
        <v>3.7250934384739565</v>
      </c>
      <c r="G17" s="9">
        <v>3.7126867216715862</v>
      </c>
      <c r="H17" s="9">
        <v>3.7003109443187316</v>
      </c>
      <c r="I17" s="9">
        <v>3.6879660292732961</v>
      </c>
      <c r="J17" s="9">
        <v>3.6756518996063012</v>
      </c>
      <c r="K17" s="9">
        <v>3.6633684786228611</v>
      </c>
      <c r="L17" s="9">
        <v>3.6511156898975861</v>
      </c>
      <c r="M17" s="9">
        <v>3.6388934573297562</v>
      </c>
      <c r="N17" s="9">
        <v>3.6267017052238875</v>
      </c>
      <c r="O17" s="9">
        <v>3.6145403584011384</v>
      </c>
      <c r="P17" s="9">
        <v>3.602409342346415</v>
      </c>
      <c r="Q17" s="9">
        <v>3.5903085833949215</v>
      </c>
      <c r="R17" s="9">
        <v>3.5782380089605534</v>
      </c>
      <c r="S17" s="9">
        <v>3.5661975478068606</v>
      </c>
      <c r="T17" s="9">
        <v>3.5541871303595878</v>
      </c>
      <c r="U17" s="9">
        <v>3.5422066890580446</v>
      </c>
      <c r="V17" s="9">
        <v>3.5302561587409595</v>
      </c>
      <c r="W17" s="9">
        <v>3.5183354770610342</v>
      </c>
      <c r="X17" s="9">
        <v>3.5064445849213</v>
      </c>
      <c r="Y17" s="9">
        <v>3.4945834269255105</v>
      </c>
      <c r="Z17" s="9">
        <v>3.4827519518343024</v>
      </c>
      <c r="AA17" s="9">
        <v>3.4709501130186591</v>
      </c>
      <c r="AB17" s="9">
        <v>3.4591778689022985</v>
      </c>
      <c r="AC17" s="9">
        <v>3.4474351833849717</v>
      </c>
      <c r="AD17" s="9">
        <v>3.4357220262392607</v>
      </c>
      <c r="AE17" s="9">
        <v>3.4240383734741764</v>
      </c>
      <c r="AF17" s="9">
        <v>3.4123842076598128</v>
      </c>
      <c r="AG17" s="9">
        <v>3.4007595182082313</v>
      </c>
      <c r="AH17" s="9">
        <v>3.3891643016068143</v>
      </c>
      <c r="AI17" s="9">
        <v>3.3775985616013355</v>
      </c>
      <c r="AJ17" s="9">
        <v>3.3660623093270181</v>
      </c>
      <c r="AK17" s="9">
        <v>3.3545555633867776</v>
      </c>
      <c r="AL17" s="9">
        <v>3.34307834987679</v>
      </c>
      <c r="AM17" s="9">
        <v>3.331630702360274</v>
      </c>
      <c r="AN17" s="9">
        <v>3.3202126617911341</v>
      </c>
      <c r="AO17" s="9">
        <v>3.30882427638968</v>
      </c>
      <c r="AP17" s="9">
        <v>3.297465601473208</v>
      </c>
      <c r="AQ17" s="9">
        <v>3.2861366992445848</v>
      </c>
      <c r="AR17" s="9">
        <v>3.2748376385423255</v>
      </c>
      <c r="AS17" s="9">
        <v>3.2635684945558907</v>
      </c>
      <c r="AT17" s="9">
        <v>3.2523293485100457</v>
      </c>
      <c r="AU17" s="9">
        <v>3.2411202873222229</v>
      </c>
      <c r="AV17" s="9">
        <v>3.229941403236825</v>
      </c>
      <c r="AW17" s="9">
        <v>3.2187927934403535</v>
      </c>
      <c r="AX17" s="9">
        <v>3.2076745596611405</v>
      </c>
      <c r="AY17" s="9">
        <v>3.1965868077573334</v>
      </c>
      <c r="AZ17" s="9">
        <v>3.1855296472966033</v>
      </c>
      <c r="BA17" s="9">
        <v>3.1745031911308343</v>
      </c>
      <c r="BB17" s="9">
        <v>3.1635075549688501</v>
      </c>
      <c r="BC17" s="9">
        <v>3.1525428569499985</v>
      </c>
      <c r="BD17" s="9">
        <v>3.1416092172211556</v>
      </c>
      <c r="BE17" s="9">
        <v>3.1307067575194973</v>
      </c>
      <c r="BF17" s="9">
        <v>3.1198356007631194</v>
      </c>
      <c r="BG17" s="9">
        <v>3.1089958706513543</v>
      </c>
      <c r="BH17" s="9">
        <v>3.0981876912764021</v>
      </c>
      <c r="BI17" s="9">
        <v>3.0874111867476755</v>
      </c>
      <c r="BJ17" s="9">
        <v>3.076666480830033</v>
      </c>
      <c r="BK17" s="9">
        <v>3.0659536965968681</v>
      </c>
      <c r="BL17" s="9">
        <v>3.0552729560988672</v>
      </c>
      <c r="BM17" s="9">
        <v>3.0446243800490187</v>
      </c>
      <c r="BN17" s="9">
        <v>3.034008087524354</v>
      </c>
      <c r="BO17" s="9">
        <v>3.0234241956846923</v>
      </c>
      <c r="BP17" s="9">
        <v>3.0128728195085848</v>
      </c>
      <c r="BQ17" s="9">
        <v>3.0023540715464829</v>
      </c>
      <c r="BR17" s="9">
        <v>2.991868061691072</v>
      </c>
      <c r="BS17" s="9">
        <v>2.9814148969646195</v>
      </c>
      <c r="BT17" s="9">
        <v>2.9709946813230759</v>
      </c>
      <c r="BU17" s="9">
        <v>2.9606075154766209</v>
      </c>
      <c r="BV17" s="9">
        <v>2.950253496726273</v>
      </c>
      <c r="BW17" s="9">
        <v>2.9399327188161095</v>
      </c>
      <c r="BX17" s="9">
        <v>2.9296452718006409</v>
      </c>
      <c r="BY17" s="9">
        <v>2.9193912419267951</v>
      </c>
      <c r="BZ17" s="9">
        <v>2.9091707115299799</v>
      </c>
      <c r="CA17" s="9">
        <v>2.8989837589436482</v>
      </c>
      <c r="CB17" s="9">
        <v>2.888830458421773</v>
      </c>
      <c r="CC17" s="9">
        <v>2.8787108800736507</v>
      </c>
      <c r="CD17" s="9">
        <v>2.8686250898104007</v>
      </c>
      <c r="CE17" s="9">
        <v>2.8585731493025879</v>
      </c>
      <c r="CF17" s="9">
        <v>2.848555115948344</v>
      </c>
      <c r="CG17" s="9">
        <v>2.8385710428513931</v>
      </c>
      <c r="CH17" s="9">
        <v>2.8286209788083951</v>
      </c>
      <c r="CI17" s="9">
        <v>2.8187049683050307</v>
      </c>
      <c r="CJ17" s="9">
        <v>2.8088230515202595</v>
      </c>
      <c r="CK17" s="9">
        <v>2.7989752643382011</v>
      </c>
      <c r="CL17" s="9">
        <v>2.7891616383671036</v>
      </c>
      <c r="CM17" s="9">
        <v>2.7793822009648879</v>
      </c>
      <c r="CN17" s="9">
        <v>2.7696369752707657</v>
      </c>
      <c r="CO17" s="9">
        <v>2.7599259802424543</v>
      </c>
      <c r="CP17" s="9">
        <v>2.7502492306985222</v>
      </c>
      <c r="CQ17" s="9">
        <v>2.7406067373654395</v>
      </c>
      <c r="CR17" s="9">
        <v>2.7309985069288945</v>
      </c>
      <c r="CS17" s="9">
        <v>2.7214245420889935</v>
      </c>
      <c r="CT17" s="9">
        <v>2.711884841618954</v>
      </c>
      <c r="CU17" s="9">
        <v>2.702379400426929</v>
      </c>
      <c r="CV17" s="9">
        <v>2.6929082096206303</v>
      </c>
      <c r="CW17" s="9">
        <v>2.6834712565744199</v>
      </c>
      <c r="CX17" s="9">
        <v>2.6740685249985705</v>
      </c>
      <c r="CY17" s="9">
        <v>2.6646999950103987</v>
      </c>
      <c r="CZ17" s="9">
        <v>2.6553656432070212</v>
      </c>
      <c r="DA17" s="9" t="str">
        <v/>
      </c>
      <c r="DB17" s="9" t="str">
        <v/>
      </c>
      <c r="DC17" s="9" t="str">
        <v/>
      </c>
      <c r="DD17" s="9" t="str">
        <v/>
      </c>
      <c r="DE17" s="9" t="str">
        <v/>
      </c>
      <c r="DF17" s="9" t="str">
        <v/>
      </c>
      <c r="DG17" s="9" t="str">
        <v/>
      </c>
      <c r="DH17" s="9" t="str">
        <v/>
      </c>
      <c r="DI17" s="9" t="str">
        <v/>
      </c>
      <c r="DJ17" s="9" t="str">
        <v/>
      </c>
      <c r="DK17" s="9" t="str">
        <v/>
      </c>
      <c r="DL17" s="9" t="str">
        <v/>
      </c>
      <c r="DM17" s="9" t="str">
        <v/>
      </c>
      <c r="DN17" s="9" t="str">
        <v/>
      </c>
      <c r="DO17" s="9" t="str">
        <v/>
      </c>
      <c r="DP17" s="9" t="str">
        <v/>
      </c>
      <c r="DQ17" s="9" t="str">
        <v/>
      </c>
      <c r="DR17" s="9" t="str">
        <v/>
      </c>
      <c r="DS17" s="9" t="str">
        <v/>
      </c>
      <c r="DT17" s="9" t="str">
        <v/>
      </c>
      <c r="DU17" s="9" t="str">
        <v/>
      </c>
      <c r="DV17" s="9" t="str">
        <v/>
      </c>
      <c r="DW17" s="9" t="str">
        <v/>
      </c>
      <c r="DX17" s="9" t="str">
        <v/>
      </c>
      <c r="DY17" s="9" t="str">
        <v/>
      </c>
      <c r="DZ17" s="9" t="str">
        <v/>
      </c>
      <c r="EA17" s="9" t="str">
        <v/>
      </c>
      <c r="EB17" s="9" t="str">
        <v/>
      </c>
      <c r="EC17" s="9" t="str">
        <v/>
      </c>
      <c r="ED17" s="9" t="str">
        <v/>
      </c>
      <c r="EE17" s="9" t="str">
        <v/>
      </c>
      <c r="EF17" s="9" t="str">
        <v/>
      </c>
      <c r="EG17" s="9" t="str">
        <v/>
      </c>
      <c r="EH17" s="9" t="str">
        <v/>
      </c>
      <c r="EI17" s="9" t="str">
        <v/>
      </c>
      <c r="EJ17" s="9" t="str">
        <v/>
      </c>
      <c r="EK17" s="9" t="str">
        <v/>
      </c>
      <c r="EL17" s="9" t="str">
        <v/>
      </c>
      <c r="EM17" s="9" t="str">
        <v/>
      </c>
      <c r="EN17" s="9" t="str">
        <v/>
      </c>
      <c r="EO17" s="9" t="str">
        <v/>
      </c>
      <c r="EP17" s="9" t="str">
        <v/>
      </c>
      <c r="EQ17" s="9" t="str">
        <v/>
      </c>
      <c r="ER17" s="9" t="str">
        <v/>
      </c>
      <c r="ES17" s="9" t="str">
        <v/>
      </c>
      <c r="ET17" s="9" t="str">
        <v/>
      </c>
      <c r="EU17" s="9" t="str">
        <v/>
      </c>
      <c r="EV17" s="9" t="str">
        <v/>
      </c>
      <c r="EW17" s="9" t="str">
        <v/>
      </c>
      <c r="EX17" s="9" t="str">
        <v/>
      </c>
      <c r="EY17" s="9" t="str">
        <v/>
      </c>
      <c r="EZ17" s="9" t="str">
        <v/>
      </c>
      <c r="FA17" s="9" t="str">
        <v/>
      </c>
      <c r="FB17" s="9" t="str">
        <v/>
      </c>
      <c r="FC17" s="9" t="str">
        <v/>
      </c>
      <c r="FD17" s="9" t="str">
        <v/>
      </c>
      <c r="FE17" s="9" t="str">
        <v/>
      </c>
      <c r="FF17" s="9" t="str">
        <v/>
      </c>
      <c r="FG17" s="9" t="str">
        <v/>
      </c>
      <c r="FH17" s="9" t="str">
        <v/>
      </c>
      <c r="FI17" s="9" t="str">
        <v/>
      </c>
      <c r="FJ17" s="9" t="str">
        <v/>
      </c>
      <c r="FK17" s="9" t="str">
        <v/>
      </c>
      <c r="FL17" s="9" t="str">
        <v/>
      </c>
      <c r="FM17" s="9" t="str">
        <v/>
      </c>
      <c r="FN17" s="9" t="str">
        <v/>
      </c>
      <c r="FO17" s="9" t="str">
        <v/>
      </c>
      <c r="FP17" s="9" t="str">
        <v/>
      </c>
      <c r="FQ17" s="9" t="str">
        <v/>
      </c>
      <c r="FR17" s="9" t="str">
        <v/>
      </c>
      <c r="FS17" s="9" t="str">
        <v/>
      </c>
      <c r="FT17" s="9" t="str">
        <v/>
      </c>
      <c r="FU17" s="9" t="str">
        <v/>
      </c>
      <c r="FV17" s="9" t="str">
        <v/>
      </c>
      <c r="FW17" s="9" t="str">
        <v/>
      </c>
      <c r="FX17" s="9" t="str">
        <v/>
      </c>
      <c r="FY17" s="9" t="str">
        <v/>
      </c>
      <c r="FZ17" s="9" t="str">
        <v/>
      </c>
      <c r="GA17" s="9" t="str">
        <v/>
      </c>
      <c r="GB17" s="9" t="str">
        <v/>
      </c>
      <c r="GC17" s="9" t="str">
        <v/>
      </c>
      <c r="GD17" s="9" t="str">
        <v/>
      </c>
      <c r="GE17" s="9" t="str">
        <v/>
      </c>
      <c r="GF17" s="9" t="str">
        <v/>
      </c>
      <c r="GG17" s="9" t="str">
        <v/>
      </c>
      <c r="GH17" s="9" t="str">
        <v/>
      </c>
      <c r="GI17" s="9" t="str">
        <v/>
      </c>
      <c r="GJ17" s="9" t="str">
        <v/>
      </c>
      <c r="GK17" s="9" t="str">
        <v/>
      </c>
      <c r="GL17" s="9" t="str">
        <v/>
      </c>
      <c r="GM17" s="9" t="str">
        <v/>
      </c>
      <c r="GN17" s="9" t="str">
        <v/>
      </c>
      <c r="GO17" s="9" t="str">
        <v/>
      </c>
      <c r="GP17" s="9" t="str">
        <v/>
      </c>
      <c r="GQ17" s="9" t="str">
        <v/>
      </c>
      <c r="GR17" s="9" t="str">
        <v/>
      </c>
      <c r="GS17" s="9" t="str">
        <v/>
      </c>
      <c r="GT17" s="9" t="str">
        <v/>
      </c>
      <c r="GU17" s="9" t="str">
        <v/>
      </c>
      <c r="GV17" s="9" t="str">
        <v/>
      </c>
      <c r="GW17" s="9" t="str">
        <v/>
      </c>
      <c r="GX17" s="9" t="str">
        <v/>
      </c>
      <c r="GY17" s="9" t="str">
        <v/>
      </c>
      <c r="GZ17" s="9" t="str">
        <v/>
      </c>
      <c r="HA17" s="9" t="str">
        <v/>
      </c>
      <c r="HB17" s="9" t="str">
        <v/>
      </c>
      <c r="HC17" s="9" t="str">
        <v/>
      </c>
      <c r="HD17" s="9" t="str">
        <v/>
      </c>
      <c r="HE17" s="9" t="str">
        <v/>
      </c>
      <c r="HF17" s="9" t="str">
        <v/>
      </c>
      <c r="HG17" s="9" t="str">
        <v/>
      </c>
      <c r="HH17" s="9" t="str">
        <v/>
      </c>
      <c r="HI17" s="9" t="str">
        <v/>
      </c>
      <c r="HJ17" s="9" t="str">
        <v/>
      </c>
      <c r="HK17" s="9" t="str">
        <v/>
      </c>
      <c r="HL17" s="9" t="str">
        <v/>
      </c>
      <c r="HM17" s="9" t="str">
        <v/>
      </c>
      <c r="HN17" s="9" t="str">
        <v/>
      </c>
      <c r="HO17" s="9" t="str">
        <v/>
      </c>
      <c r="HP17" s="9" t="str">
        <v/>
      </c>
      <c r="HQ17" s="9" t="str">
        <v/>
      </c>
      <c r="HR17" s="9" t="str">
        <v/>
      </c>
      <c r="HS17" s="9" t="str">
        <v/>
      </c>
      <c r="HT17" s="9" t="str">
        <v/>
      </c>
      <c r="HU17" s="9" t="str">
        <v/>
      </c>
      <c r="HV17" s="9" t="str">
        <v/>
      </c>
      <c r="HW17" s="9" t="str">
        <v/>
      </c>
      <c r="HX17" s="9" t="str">
        <v/>
      </c>
      <c r="HY17" s="9" t="str">
        <v/>
      </c>
      <c r="HZ17" s="9" t="str">
        <v/>
      </c>
      <c r="IA17" s="9" t="str">
        <v/>
      </c>
      <c r="IB17" s="9" t="str">
        <v/>
      </c>
      <c r="IC17" s="9" t="str">
        <v/>
      </c>
      <c r="ID17" s="9" t="str">
        <v/>
      </c>
      <c r="IE17" s="9" t="str">
        <v/>
      </c>
      <c r="IF17" s="9" t="str">
        <v/>
      </c>
      <c r="IG17" s="9" t="str">
        <v/>
      </c>
      <c r="IH17" s="9" t="str">
        <v/>
      </c>
      <c r="II17" s="9" t="str">
        <v/>
      </c>
      <c r="IJ17" s="9" t="str">
        <v/>
      </c>
      <c r="IK17" s="9" t="str">
        <v/>
      </c>
      <c r="IL17" s="9" t="str">
        <v/>
      </c>
      <c r="IM17" s="9" t="str">
        <v/>
      </c>
      <c r="IN17" s="9" t="str">
        <v/>
      </c>
      <c r="IO17" s="9" t="str">
        <v/>
      </c>
      <c r="IP17" s="9" t="str">
        <v/>
      </c>
      <c r="IQ17" s="9" t="str">
        <v/>
      </c>
      <c r="IR17" s="9" t="str">
        <v/>
      </c>
      <c r="IS17" s="9" t="str">
        <v/>
      </c>
      <c r="IT17" s="9" t="str">
        <v/>
      </c>
      <c r="IU17" s="9" t="str">
        <v/>
      </c>
      <c r="IV17" s="9" t="str">
        <v/>
      </c>
    </row>
    <row r="18" spans="1:256" x14ac:dyDescent="0.2">
      <c r="A18" s="8">
        <f t="shared" si="7"/>
        <v>6</v>
      </c>
      <c r="B18" s="6">
        <f t="shared" si="4"/>
        <v>1.5</v>
      </c>
      <c r="C18" s="30">
        <f t="shared" ca="1" si="6"/>
        <v>2.4198859300647761</v>
      </c>
      <c r="D18" s="9">
        <f t="shared" si="5"/>
        <v>3.5</v>
      </c>
      <c r="E18" s="9">
        <v>3.4875311720704252</v>
      </c>
      <c r="F18" s="9">
        <v>3.4750934384806356</v>
      </c>
      <c r="G18" s="9">
        <v>3.4626867217130224</v>
      </c>
      <c r="H18" s="9">
        <v>3.4503109445011471</v>
      </c>
      <c r="I18" s="9">
        <v>3.4379660299122303</v>
      </c>
      <c r="J18" s="9">
        <v>3.425651901500034</v>
      </c>
      <c r="K18" s="9">
        <v>3.4133684835572313</v>
      </c>
      <c r="L18" s="9">
        <v>3.4011157014957059</v>
      </c>
      <c r="M18" s="9">
        <v>3.3888934823786712</v>
      </c>
      <c r="N18" s="9">
        <v>3.3767017556205476</v>
      </c>
      <c r="O18" s="9">
        <v>3.3645404538601476</v>
      </c>
      <c r="P18" s="9">
        <v>3.3524095140012338</v>
      </c>
      <c r="Q18" s="9">
        <v>3.3403088784031953</v>
      </c>
      <c r="R18" s="9">
        <v>3.3282384961944476</v>
      </c>
      <c r="S18" s="9">
        <v>3.3161983246731497</v>
      </c>
      <c r="T18" s="9">
        <v>3.3041883307543358</v>
      </c>
      <c r="U18" s="9">
        <v>3.2922084924197406</v>
      </c>
      <c r="V18" s="9">
        <v>3.2802588001264459</v>
      </c>
      <c r="W18" s="9">
        <v>3.2683392581326056</v>
      </c>
      <c r="X18" s="9">
        <v>3.256449885702525</v>
      </c>
      <c r="Y18" s="9">
        <v>3.2445907181588174</v>
      </c>
      <c r="Z18" s="9">
        <v>3.2327618077557285</v>
      </c>
      <c r="AA18" s="9">
        <v>3.2209632243545148</v>
      </c>
      <c r="AB18" s="9">
        <v>3.2091950558886415</v>
      </c>
      <c r="AC18" s="9">
        <v>3.1974574086131691</v>
      </c>
      <c r="AD18" s="9">
        <v>3.1857504071387455</v>
      </c>
      <c r="AE18" s="9">
        <v>3.1740741942559891</v>
      </c>
      <c r="AF18" s="9">
        <v>3.1624289305606266</v>
      </c>
      <c r="AG18" s="9">
        <v>3.150814793893403</v>
      </c>
      <c r="AH18" s="9">
        <v>3.139231978611654</v>
      </c>
      <c r="AI18" s="9">
        <v>3.1276806947114366</v>
      </c>
      <c r="AJ18" s="9">
        <v>3.1161611668203779</v>
      </c>
      <c r="AK18" s="9">
        <v>3.1046736330820006</v>
      </c>
      <c r="AL18" s="9">
        <v>3.0932183439522647</v>
      </c>
      <c r="AM18" s="9">
        <v>3.081795560928632</v>
      </c>
      <c r="AN18" s="9">
        <v>3.0704055552310501</v>
      </c>
      <c r="AO18" s="9">
        <v>3.0590486064530915</v>
      </c>
      <c r="AP18" s="9">
        <v>3.0477250012001003</v>
      </c>
      <c r="AQ18" s="9">
        <v>3.0364350317296198</v>
      </c>
      <c r="AR18" s="9">
        <v>3.0251789946077894</v>
      </c>
      <c r="AS18" s="9">
        <v>3.0139571893936759</v>
      </c>
      <c r="AT18" s="9">
        <v>3.0027699173619116</v>
      </c>
      <c r="AU18" s="9">
        <v>2.9916174802723421</v>
      </c>
      <c r="AV18" s="9">
        <v>2.9805001791939016</v>
      </c>
      <c r="AW18" s="9">
        <v>2.9694183133884584</v>
      </c>
      <c r="AX18" s="9">
        <v>2.9583721792590576</v>
      </c>
      <c r="AY18" s="9">
        <v>2.9473620693657603</v>
      </c>
      <c r="AZ18" s="9">
        <v>2.9363882715111855</v>
      </c>
      <c r="BA18" s="9">
        <v>2.9254510678968635</v>
      </c>
      <c r="BB18" s="9">
        <v>2.9145507343506942</v>
      </c>
      <c r="BC18" s="9">
        <v>2.9036875396250084</v>
      </c>
      <c r="BD18" s="9">
        <v>2.8928617447641281</v>
      </c>
      <c r="BE18" s="9">
        <v>2.8820736025397675</v>
      </c>
      <c r="BF18" s="9">
        <v>2.8713233569521872</v>
      </c>
      <c r="BG18" s="9">
        <v>2.8606112427946577</v>
      </c>
      <c r="BH18" s="9">
        <v>2.8499374852784922</v>
      </c>
      <c r="BI18" s="9">
        <v>2.8393022997157202</v>
      </c>
      <c r="BJ18" s="9">
        <v>2.8287058912563157</v>
      </c>
      <c r="BK18" s="9">
        <v>2.8181484546767952</v>
      </c>
      <c r="BL18" s="9">
        <v>2.8076301742169529</v>
      </c>
      <c r="BM18" s="9">
        <v>2.7971512234614968</v>
      </c>
      <c r="BN18" s="9">
        <v>2.7867117652633642</v>
      </c>
      <c r="BO18" s="9">
        <v>2.7763119517055643</v>
      </c>
      <c r="BP18" s="9">
        <v>2.7659519240984447</v>
      </c>
      <c r="BQ18" s="9">
        <v>2.7556318130093955</v>
      </c>
      <c r="BR18" s="9">
        <v>2.7453517383221078</v>
      </c>
      <c r="BS18" s="9">
        <v>2.735111809322627</v>
      </c>
      <c r="BT18" s="9">
        <v>2.7249121248095367</v>
      </c>
      <c r="BU18" s="9">
        <v>2.7147527732258192</v>
      </c>
      <c r="BV18" s="9">
        <v>2.7046338328099764</v>
      </c>
      <c r="BW18" s="9">
        <v>2.6945553717642201</v>
      </c>
      <c r="BX18" s="9">
        <v>2.6845174484376324</v>
      </c>
      <c r="BY18" s="9">
        <v>2.6745201115223303</v>
      </c>
      <c r="BZ18" s="9">
        <v>2.6645634002608447</v>
      </c>
      <c r="CA18" s="9">
        <v>2.6546473446630006</v>
      </c>
      <c r="CB18" s="9">
        <v>2.6447719657307509</v>
      </c>
      <c r="CC18" s="9">
        <v>2.6349372756895222</v>
      </c>
      <c r="CD18" s="9">
        <v>2.6251432782247432</v>
      </c>
      <c r="CE18" s="9">
        <v>2.6153899687223561</v>
      </c>
      <c r="CF18" s="9">
        <v>2.6056773345121806</v>
      </c>
      <c r="CG18" s="9">
        <v>2.5960053551131419</v>
      </c>
      <c r="CH18" s="9">
        <v>2.5863740024794413</v>
      </c>
      <c r="CI18" s="9">
        <v>2.5767832412468437</v>
      </c>
      <c r="CJ18" s="9">
        <v>2.5672330289783214</v>
      </c>
      <c r="CK18" s="9">
        <v>2.5577233164084161</v>
      </c>
      <c r="CL18" s="9">
        <v>2.548254047685699</v>
      </c>
      <c r="CM18" s="9">
        <v>2.5388251606128014</v>
      </c>
      <c r="CN18" s="9">
        <v>2.5294365868835649</v>
      </c>
      <c r="CO18" s="9">
        <v>2.5200882523168748</v>
      </c>
      <c r="CP18" s="9">
        <v>2.510780077086844</v>
      </c>
      <c r="CQ18" s="9">
        <v>2.5015119759490143</v>
      </c>
      <c r="CR18" s="9">
        <v>2.492283858462327</v>
      </c>
      <c r="CS18" s="9">
        <v>2.4830956292066264</v>
      </c>
      <c r="CT18" s="9">
        <v>2.4739471879955182</v>
      </c>
      <c r="CU18" s="9">
        <v>2.4648384300844151</v>
      </c>
      <c r="CV18" s="9">
        <v>2.4557692463736691</v>
      </c>
      <c r="CW18" s="9">
        <v>2.4467395236066651</v>
      </c>
      <c r="CX18" s="9">
        <v>2.4377491445628401</v>
      </c>
      <c r="CY18" s="9">
        <v>2.4287979882455488</v>
      </c>
      <c r="CZ18" s="9">
        <v>2.4198859300647761</v>
      </c>
      <c r="DA18" s="9" t="str">
        <v/>
      </c>
      <c r="DB18" s="9" t="str">
        <v/>
      </c>
      <c r="DC18" s="9" t="str">
        <v/>
      </c>
      <c r="DD18" s="9" t="str">
        <v/>
      </c>
      <c r="DE18" s="9" t="str">
        <v/>
      </c>
      <c r="DF18" s="9" t="str">
        <v/>
      </c>
      <c r="DG18" s="9" t="str">
        <v/>
      </c>
      <c r="DH18" s="9" t="str">
        <v/>
      </c>
      <c r="DI18" s="9" t="str">
        <v/>
      </c>
      <c r="DJ18" s="9" t="str">
        <v/>
      </c>
      <c r="DK18" s="9" t="str">
        <v/>
      </c>
      <c r="DL18" s="9" t="str">
        <v/>
      </c>
      <c r="DM18" s="9" t="str">
        <v/>
      </c>
      <c r="DN18" s="9" t="str">
        <v/>
      </c>
      <c r="DO18" s="9" t="str">
        <v/>
      </c>
      <c r="DP18" s="9" t="str">
        <v/>
      </c>
      <c r="DQ18" s="9" t="str">
        <v/>
      </c>
      <c r="DR18" s="9" t="str">
        <v/>
      </c>
      <c r="DS18" s="9" t="str">
        <v/>
      </c>
      <c r="DT18" s="9" t="str">
        <v/>
      </c>
      <c r="DU18" s="9" t="str">
        <v/>
      </c>
      <c r="DV18" s="9" t="str">
        <v/>
      </c>
      <c r="DW18" s="9" t="str">
        <v/>
      </c>
      <c r="DX18" s="9" t="str">
        <v/>
      </c>
      <c r="DY18" s="9" t="str">
        <v/>
      </c>
      <c r="DZ18" s="9" t="str">
        <v/>
      </c>
      <c r="EA18" s="9" t="str">
        <v/>
      </c>
      <c r="EB18" s="9" t="str">
        <v/>
      </c>
      <c r="EC18" s="9" t="str">
        <v/>
      </c>
      <c r="ED18" s="9" t="str">
        <v/>
      </c>
      <c r="EE18" s="9" t="str">
        <v/>
      </c>
      <c r="EF18" s="9" t="str">
        <v/>
      </c>
      <c r="EG18" s="9" t="str">
        <v/>
      </c>
      <c r="EH18" s="9" t="str">
        <v/>
      </c>
      <c r="EI18" s="9" t="str">
        <v/>
      </c>
      <c r="EJ18" s="9" t="str">
        <v/>
      </c>
      <c r="EK18" s="9" t="str">
        <v/>
      </c>
      <c r="EL18" s="9" t="str">
        <v/>
      </c>
      <c r="EM18" s="9" t="str">
        <v/>
      </c>
      <c r="EN18" s="9" t="str">
        <v/>
      </c>
      <c r="EO18" s="9" t="str">
        <v/>
      </c>
      <c r="EP18" s="9" t="str">
        <v/>
      </c>
      <c r="EQ18" s="9" t="str">
        <v/>
      </c>
      <c r="ER18" s="9" t="str">
        <v/>
      </c>
      <c r="ES18" s="9" t="str">
        <v/>
      </c>
      <c r="ET18" s="9" t="str">
        <v/>
      </c>
      <c r="EU18" s="9" t="str">
        <v/>
      </c>
      <c r="EV18" s="9" t="str">
        <v/>
      </c>
      <c r="EW18" s="9" t="str">
        <v/>
      </c>
      <c r="EX18" s="9" t="str">
        <v/>
      </c>
      <c r="EY18" s="9" t="str">
        <v/>
      </c>
      <c r="EZ18" s="9" t="str">
        <v/>
      </c>
      <c r="FA18" s="9" t="str">
        <v/>
      </c>
      <c r="FB18" s="9" t="str">
        <v/>
      </c>
      <c r="FC18" s="9" t="str">
        <v/>
      </c>
      <c r="FD18" s="9" t="str">
        <v/>
      </c>
      <c r="FE18" s="9" t="str">
        <v/>
      </c>
      <c r="FF18" s="9" t="str">
        <v/>
      </c>
      <c r="FG18" s="9" t="str">
        <v/>
      </c>
      <c r="FH18" s="9" t="str">
        <v/>
      </c>
      <c r="FI18" s="9" t="str">
        <v/>
      </c>
      <c r="FJ18" s="9" t="str">
        <v/>
      </c>
      <c r="FK18" s="9" t="str">
        <v/>
      </c>
      <c r="FL18" s="9" t="str">
        <v/>
      </c>
      <c r="FM18" s="9" t="str">
        <v/>
      </c>
      <c r="FN18" s="9" t="str">
        <v/>
      </c>
      <c r="FO18" s="9" t="str">
        <v/>
      </c>
      <c r="FP18" s="9" t="str">
        <v/>
      </c>
      <c r="FQ18" s="9" t="str">
        <v/>
      </c>
      <c r="FR18" s="9" t="str">
        <v/>
      </c>
      <c r="FS18" s="9" t="str">
        <v/>
      </c>
      <c r="FT18" s="9" t="str">
        <v/>
      </c>
      <c r="FU18" s="9" t="str">
        <v/>
      </c>
      <c r="FV18" s="9" t="str">
        <v/>
      </c>
      <c r="FW18" s="9" t="str">
        <v/>
      </c>
      <c r="FX18" s="9" t="str">
        <v/>
      </c>
      <c r="FY18" s="9" t="str">
        <v/>
      </c>
      <c r="FZ18" s="9" t="str">
        <v/>
      </c>
      <c r="GA18" s="9" t="str">
        <v/>
      </c>
      <c r="GB18" s="9" t="str">
        <v/>
      </c>
      <c r="GC18" s="9" t="str">
        <v/>
      </c>
      <c r="GD18" s="9" t="str">
        <v/>
      </c>
      <c r="GE18" s="9" t="str">
        <v/>
      </c>
      <c r="GF18" s="9" t="str">
        <v/>
      </c>
      <c r="GG18" s="9" t="str">
        <v/>
      </c>
      <c r="GH18" s="9" t="str">
        <v/>
      </c>
      <c r="GI18" s="9" t="str">
        <v/>
      </c>
      <c r="GJ18" s="9" t="str">
        <v/>
      </c>
      <c r="GK18" s="9" t="str">
        <v/>
      </c>
      <c r="GL18" s="9" t="str">
        <v/>
      </c>
      <c r="GM18" s="9" t="str">
        <v/>
      </c>
      <c r="GN18" s="9" t="str">
        <v/>
      </c>
      <c r="GO18" s="9" t="str">
        <v/>
      </c>
      <c r="GP18" s="9" t="str">
        <v/>
      </c>
      <c r="GQ18" s="9" t="str">
        <v/>
      </c>
      <c r="GR18" s="9" t="str">
        <v/>
      </c>
      <c r="GS18" s="9" t="str">
        <v/>
      </c>
      <c r="GT18" s="9" t="str">
        <v/>
      </c>
      <c r="GU18" s="9" t="str">
        <v/>
      </c>
      <c r="GV18" s="9" t="str">
        <v/>
      </c>
      <c r="GW18" s="9" t="str">
        <v/>
      </c>
      <c r="GX18" s="9" t="str">
        <v/>
      </c>
      <c r="GY18" s="9" t="str">
        <v/>
      </c>
      <c r="GZ18" s="9" t="str">
        <v/>
      </c>
      <c r="HA18" s="9" t="str">
        <v/>
      </c>
      <c r="HB18" s="9" t="str">
        <v/>
      </c>
      <c r="HC18" s="9" t="str">
        <v/>
      </c>
      <c r="HD18" s="9" t="str">
        <v/>
      </c>
      <c r="HE18" s="9" t="str">
        <v/>
      </c>
      <c r="HF18" s="9" t="str">
        <v/>
      </c>
      <c r="HG18" s="9" t="str">
        <v/>
      </c>
      <c r="HH18" s="9" t="str">
        <v/>
      </c>
      <c r="HI18" s="9" t="str">
        <v/>
      </c>
      <c r="HJ18" s="9" t="str">
        <v/>
      </c>
      <c r="HK18" s="9" t="str">
        <v/>
      </c>
      <c r="HL18" s="9" t="str">
        <v/>
      </c>
      <c r="HM18" s="9" t="str">
        <v/>
      </c>
      <c r="HN18" s="9" t="str">
        <v/>
      </c>
      <c r="HO18" s="9" t="str">
        <v/>
      </c>
      <c r="HP18" s="9" t="str">
        <v/>
      </c>
      <c r="HQ18" s="9" t="str">
        <v/>
      </c>
      <c r="HR18" s="9" t="str">
        <v/>
      </c>
      <c r="HS18" s="9" t="str">
        <v/>
      </c>
      <c r="HT18" s="9" t="str">
        <v/>
      </c>
      <c r="HU18" s="9" t="str">
        <v/>
      </c>
      <c r="HV18" s="9" t="str">
        <v/>
      </c>
      <c r="HW18" s="9" t="str">
        <v/>
      </c>
      <c r="HX18" s="9" t="str">
        <v/>
      </c>
      <c r="HY18" s="9" t="str">
        <v/>
      </c>
      <c r="HZ18" s="9" t="str">
        <v/>
      </c>
      <c r="IA18" s="9" t="str">
        <v/>
      </c>
      <c r="IB18" s="9" t="str">
        <v/>
      </c>
      <c r="IC18" s="9" t="str">
        <v/>
      </c>
      <c r="ID18" s="9" t="str">
        <v/>
      </c>
      <c r="IE18" s="9" t="str">
        <v/>
      </c>
      <c r="IF18" s="9" t="str">
        <v/>
      </c>
      <c r="IG18" s="9" t="str">
        <v/>
      </c>
      <c r="IH18" s="9" t="str">
        <v/>
      </c>
      <c r="II18" s="9" t="str">
        <v/>
      </c>
      <c r="IJ18" s="9" t="str">
        <v/>
      </c>
      <c r="IK18" s="9" t="str">
        <v/>
      </c>
      <c r="IL18" s="9" t="str">
        <v/>
      </c>
      <c r="IM18" s="9" t="str">
        <v/>
      </c>
      <c r="IN18" s="9" t="str">
        <v/>
      </c>
      <c r="IO18" s="9" t="str">
        <v/>
      </c>
      <c r="IP18" s="9" t="str">
        <v/>
      </c>
      <c r="IQ18" s="9" t="str">
        <v/>
      </c>
      <c r="IR18" s="9" t="str">
        <v/>
      </c>
      <c r="IS18" s="9" t="str">
        <v/>
      </c>
      <c r="IT18" s="9" t="str">
        <v/>
      </c>
      <c r="IU18" s="9" t="str">
        <v/>
      </c>
      <c r="IV18" s="9" t="str">
        <v/>
      </c>
    </row>
    <row r="19" spans="1:256" x14ac:dyDescent="0.2">
      <c r="A19" s="8">
        <f t="shared" si="7"/>
        <v>7</v>
      </c>
      <c r="B19" s="6">
        <f t="shared" si="4"/>
        <v>1.75</v>
      </c>
      <c r="C19" s="30">
        <f t="shared" ca="1" si="6"/>
        <v>2.194913704632683</v>
      </c>
      <c r="D19" s="9">
        <f t="shared" si="5"/>
        <v>3.25</v>
      </c>
      <c r="E19" s="9">
        <v>3.2375311720802982</v>
      </c>
      <c r="F19" s="9">
        <v>3.2250934385863173</v>
      </c>
      <c r="G19" s="9">
        <v>3.2126867223199036</v>
      </c>
      <c r="H19" s="9">
        <v>3.2003109469838096</v>
      </c>
      <c r="I19" s="9">
        <v>3.1879660380222119</v>
      </c>
      <c r="J19" s="9">
        <v>3.1756519239921635</v>
      </c>
      <c r="K19" s="9">
        <v>3.1633685385633652</v>
      </c>
      <c r="L19" s="9">
        <v>3.1511158231838805</v>
      </c>
      <c r="M19" s="9">
        <v>3.1388937303793991</v>
      </c>
      <c r="N19" s="9">
        <v>3.1267022275855072</v>
      </c>
      <c r="O19" s="9">
        <v>3.1145413013562573</v>
      </c>
      <c r="P19" s="9">
        <v>3.1024109617543627</v>
      </c>
      <c r="Q19" s="9">
        <v>3.0903112467110061</v>
      </c>
      <c r="R19" s="9">
        <v>3.078242226145663</v>
      </c>
      <c r="S19" s="9">
        <v>3.0662040056553779</v>
      </c>
      <c r="T19" s="9">
        <v>3.0541967296142021</v>
      </c>
      <c r="U19" s="9">
        <v>3.04222058356227</v>
      </c>
      <c r="V19" s="9">
        <v>3.0302757958058693</v>
      </c>
      <c r="W19" s="9">
        <v>3.0183626381911157</v>
      </c>
      <c r="X19" s="9">
        <v>3.0064814260516948</v>
      </c>
      <c r="Y19" s="9">
        <v>2.9946325173637254</v>
      </c>
      <c r="Z19" s="9">
        <v>2.9828163111670238</v>
      </c>
      <c r="AA19" s="9">
        <v>2.9710332453316859</v>
      </c>
      <c r="AB19" s="9">
        <v>2.9592837937620837</v>
      </c>
      <c r="AC19" s="9">
        <v>2.947568463137642</v>
      </c>
      <c r="AD19" s="9">
        <v>2.9358877892920323</v>
      </c>
      <c r="AE19" s="9">
        <v>2.924242333330453</v>
      </c>
      <c r="AF19" s="9">
        <v>2.9126326775795222</v>
      </c>
      <c r="AG19" s="9">
        <v>2.9010594214567411</v>
      </c>
      <c r="AH19" s="9">
        <v>2.8895231773373977</v>
      </c>
      <c r="AI19" s="9">
        <v>2.8780245664867778</v>
      </c>
      <c r="AJ19" s="9">
        <v>2.8665642151151882</v>
      </c>
      <c r="AK19" s="9">
        <v>2.8551427506030835</v>
      </c>
      <c r="AL19" s="9">
        <v>2.8437607979338013</v>
      </c>
      <c r="AM19" s="9">
        <v>2.832418976362284</v>
      </c>
      <c r="AN19" s="9">
        <v>2.8211178963399175</v>
      </c>
      <c r="AO19" s="9">
        <v>2.8098581567082319</v>
      </c>
      <c r="AP19" s="9">
        <v>2.7986403421678459</v>
      </c>
      <c r="AQ19" s="9">
        <v>2.7874650210235608</v>
      </c>
      <c r="AR19" s="9">
        <v>2.7763327432019702</v>
      </c>
      <c r="AS19" s="9">
        <v>2.7652440385342638</v>
      </c>
      <c r="AT19" s="9">
        <v>2.7541994152939671</v>
      </c>
      <c r="AU19" s="9">
        <v>2.7431993589771166</v>
      </c>
      <c r="AV19" s="9">
        <v>2.7322443313107758</v>
      </c>
      <c r="AW19" s="9">
        <v>2.7213347694746797</v>
      </c>
      <c r="AX19" s="9">
        <v>2.7104710855201453</v>
      </c>
      <c r="AY19" s="9">
        <v>2.6996536659701307</v>
      </c>
      <c r="AZ19" s="9">
        <v>2.6888828715843336</v>
      </c>
      <c r="BA19" s="9">
        <v>2.6781590372735438</v>
      </c>
      <c r="BB19" s="9">
        <v>2.6674824721478996</v>
      </c>
      <c r="BC19" s="9">
        <v>2.6568534596843607</v>
      </c>
      <c r="BD19" s="9">
        <v>2.6462722579994216</v>
      </c>
      <c r="BE19" s="9">
        <v>2.6357391002139035</v>
      </c>
      <c r="BF19" s="9">
        <v>2.6252541948975558</v>
      </c>
      <c r="BG19" s="9">
        <v>2.6148177265820021</v>
      </c>
      <c r="BH19" s="9">
        <v>2.6044298563315444</v>
      </c>
      <c r="BI19" s="9">
        <v>2.594090722362135</v>
      </c>
      <c r="BJ19" s="9">
        <v>2.5838004406997293</v>
      </c>
      <c r="BK19" s="9">
        <v>2.5735591058700162</v>
      </c>
      <c r="BL19" s="9">
        <v>2.5633667916123448</v>
      </c>
      <c r="BM19" s="9">
        <v>2.5532235516113673</v>
      </c>
      <c r="BN19" s="9">
        <v>2.5431294202406476</v>
      </c>
      <c r="BO19" s="9">
        <v>2.5330844133131114</v>
      </c>
      <c r="BP19" s="9">
        <v>2.5230885288338363</v>
      </c>
      <c r="BQ19" s="9">
        <v>2.5131417477512041</v>
      </c>
      <c r="BR19" s="9">
        <v>2.5032440347029952</v>
      </c>
      <c r="BS19" s="9">
        <v>2.4933953387544276</v>
      </c>
      <c r="BT19" s="9">
        <v>2.4835955941255969</v>
      </c>
      <c r="BU19" s="9">
        <v>2.4738447209061323</v>
      </c>
      <c r="BV19" s="9">
        <v>2.4641426257552665</v>
      </c>
      <c r="BW19" s="9">
        <v>2.4544892025858007</v>
      </c>
      <c r="BX19" s="9">
        <v>2.4448843332307253</v>
      </c>
      <c r="BY19" s="9">
        <v>2.4353278880915337</v>
      </c>
      <c r="BZ19" s="9">
        <v>2.4258197267674557</v>
      </c>
      <c r="CA19" s="9">
        <v>2.4163596986650604</v>
      </c>
      <c r="CB19" s="9">
        <v>2.4069476435878299</v>
      </c>
      <c r="CC19" s="9">
        <v>2.397583392305477</v>
      </c>
      <c r="CD19" s="9">
        <v>2.3882667671028917</v>
      </c>
      <c r="CE19" s="9">
        <v>2.3789975823087364</v>
      </c>
      <c r="CF19" s="9">
        <v>2.3697756448037945</v>
      </c>
      <c r="CG19" s="9">
        <v>2.3606007545092726</v>
      </c>
      <c r="CH19" s="9">
        <v>2.3514727048553201</v>
      </c>
      <c r="CI19" s="9">
        <v>2.3423912832300928</v>
      </c>
      <c r="CJ19" s="9">
        <v>2.3333562714097544</v>
      </c>
      <c r="CK19" s="9">
        <v>2.3243674459698176</v>
      </c>
      <c r="CL19" s="9">
        <v>2.3154245786782988</v>
      </c>
      <c r="CM19" s="9">
        <v>2.3065274368711632</v>
      </c>
      <c r="CN19" s="9">
        <v>2.2976757838105599</v>
      </c>
      <c r="CO19" s="9">
        <v>2.2888693790263743</v>
      </c>
      <c r="CP19" s="9">
        <v>2.2801079786416216</v>
      </c>
      <c r="CQ19" s="9">
        <v>2.271391335682226</v>
      </c>
      <c r="CR19" s="9">
        <v>2.2627192003717065</v>
      </c>
      <c r="CS19" s="9">
        <v>2.2540913204113373</v>
      </c>
      <c r="CT19" s="9">
        <v>2.2455074412462905</v>
      </c>
      <c r="CU19" s="9">
        <v>2.2369673063183044</v>
      </c>
      <c r="CV19" s="9">
        <v>2.2284706573054036</v>
      </c>
      <c r="CW19" s="9">
        <v>2.2200172343491809</v>
      </c>
      <c r="CX19" s="9">
        <v>2.2116067762701399</v>
      </c>
      <c r="CY19" s="9">
        <v>2.2032390207716084</v>
      </c>
      <c r="CZ19" s="9">
        <v>2.194913704632683</v>
      </c>
      <c r="DA19" s="9" t="str">
        <v/>
      </c>
      <c r="DB19" s="9" t="str">
        <v/>
      </c>
      <c r="DC19" s="9" t="str">
        <v/>
      </c>
      <c r="DD19" s="9" t="str">
        <v/>
      </c>
      <c r="DE19" s="9" t="str">
        <v/>
      </c>
      <c r="DF19" s="9" t="str">
        <v/>
      </c>
      <c r="DG19" s="9" t="str">
        <v/>
      </c>
      <c r="DH19" s="9" t="str">
        <v/>
      </c>
      <c r="DI19" s="9" t="str">
        <v/>
      </c>
      <c r="DJ19" s="9" t="str">
        <v/>
      </c>
      <c r="DK19" s="9" t="str">
        <v/>
      </c>
      <c r="DL19" s="9" t="str">
        <v/>
      </c>
      <c r="DM19" s="9" t="str">
        <v/>
      </c>
      <c r="DN19" s="9" t="str">
        <v/>
      </c>
      <c r="DO19" s="9" t="str">
        <v/>
      </c>
      <c r="DP19" s="9" t="str">
        <v/>
      </c>
      <c r="DQ19" s="9" t="str">
        <v/>
      </c>
      <c r="DR19" s="9" t="str">
        <v/>
      </c>
      <c r="DS19" s="9" t="str">
        <v/>
      </c>
      <c r="DT19" s="9" t="str">
        <v/>
      </c>
      <c r="DU19" s="9" t="str">
        <v/>
      </c>
      <c r="DV19" s="9" t="str">
        <v/>
      </c>
      <c r="DW19" s="9" t="str">
        <v/>
      </c>
      <c r="DX19" s="9" t="str">
        <v/>
      </c>
      <c r="DY19" s="9" t="str">
        <v/>
      </c>
      <c r="DZ19" s="9" t="str">
        <v/>
      </c>
      <c r="EA19" s="9" t="str">
        <v/>
      </c>
      <c r="EB19" s="9" t="str">
        <v/>
      </c>
      <c r="EC19" s="9" t="str">
        <v/>
      </c>
      <c r="ED19" s="9" t="str">
        <v/>
      </c>
      <c r="EE19" s="9" t="str">
        <v/>
      </c>
      <c r="EF19" s="9" t="str">
        <v/>
      </c>
      <c r="EG19" s="9" t="str">
        <v/>
      </c>
      <c r="EH19" s="9" t="str">
        <v/>
      </c>
      <c r="EI19" s="9" t="str">
        <v/>
      </c>
      <c r="EJ19" s="9" t="str">
        <v/>
      </c>
      <c r="EK19" s="9" t="str">
        <v/>
      </c>
      <c r="EL19" s="9" t="str">
        <v/>
      </c>
      <c r="EM19" s="9" t="str">
        <v/>
      </c>
      <c r="EN19" s="9" t="str">
        <v/>
      </c>
      <c r="EO19" s="9" t="str">
        <v/>
      </c>
      <c r="EP19" s="9" t="str">
        <v/>
      </c>
      <c r="EQ19" s="9" t="str">
        <v/>
      </c>
      <c r="ER19" s="9" t="str">
        <v/>
      </c>
      <c r="ES19" s="9" t="str">
        <v/>
      </c>
      <c r="ET19" s="9" t="str">
        <v/>
      </c>
      <c r="EU19" s="9" t="str">
        <v/>
      </c>
      <c r="EV19" s="9" t="str">
        <v/>
      </c>
      <c r="EW19" s="9" t="str">
        <v/>
      </c>
      <c r="EX19" s="9" t="str">
        <v/>
      </c>
      <c r="EY19" s="9" t="str">
        <v/>
      </c>
      <c r="EZ19" s="9" t="str">
        <v/>
      </c>
      <c r="FA19" s="9" t="str">
        <v/>
      </c>
      <c r="FB19" s="9" t="str">
        <v/>
      </c>
      <c r="FC19" s="9" t="str">
        <v/>
      </c>
      <c r="FD19" s="9" t="str">
        <v/>
      </c>
      <c r="FE19" s="9" t="str">
        <v/>
      </c>
      <c r="FF19" s="9" t="str">
        <v/>
      </c>
      <c r="FG19" s="9" t="str">
        <v/>
      </c>
      <c r="FH19" s="9" t="str">
        <v/>
      </c>
      <c r="FI19" s="9" t="str">
        <v/>
      </c>
      <c r="FJ19" s="9" t="str">
        <v/>
      </c>
      <c r="FK19" s="9" t="str">
        <v/>
      </c>
      <c r="FL19" s="9" t="str">
        <v/>
      </c>
      <c r="FM19" s="9" t="str">
        <v/>
      </c>
      <c r="FN19" s="9" t="str">
        <v/>
      </c>
      <c r="FO19" s="9" t="str">
        <v/>
      </c>
      <c r="FP19" s="9" t="str">
        <v/>
      </c>
      <c r="FQ19" s="9" t="str">
        <v/>
      </c>
      <c r="FR19" s="9" t="str">
        <v/>
      </c>
      <c r="FS19" s="9" t="str">
        <v/>
      </c>
      <c r="FT19" s="9" t="str">
        <v/>
      </c>
      <c r="FU19" s="9" t="str">
        <v/>
      </c>
      <c r="FV19" s="9" t="str">
        <v/>
      </c>
      <c r="FW19" s="9" t="str">
        <v/>
      </c>
      <c r="FX19" s="9" t="str">
        <v/>
      </c>
      <c r="FY19" s="9" t="str">
        <v/>
      </c>
      <c r="FZ19" s="9" t="str">
        <v/>
      </c>
      <c r="GA19" s="9" t="str">
        <v/>
      </c>
      <c r="GB19" s="9" t="str">
        <v/>
      </c>
      <c r="GC19" s="9" t="str">
        <v/>
      </c>
      <c r="GD19" s="9" t="str">
        <v/>
      </c>
      <c r="GE19" s="9" t="str">
        <v/>
      </c>
      <c r="GF19" s="9" t="str">
        <v/>
      </c>
      <c r="GG19" s="9" t="str">
        <v/>
      </c>
      <c r="GH19" s="9" t="str">
        <v/>
      </c>
      <c r="GI19" s="9" t="str">
        <v/>
      </c>
      <c r="GJ19" s="9" t="str">
        <v/>
      </c>
      <c r="GK19" s="9" t="str">
        <v/>
      </c>
      <c r="GL19" s="9" t="str">
        <v/>
      </c>
      <c r="GM19" s="9" t="str">
        <v/>
      </c>
      <c r="GN19" s="9" t="str">
        <v/>
      </c>
      <c r="GO19" s="9" t="str">
        <v/>
      </c>
      <c r="GP19" s="9" t="str">
        <v/>
      </c>
      <c r="GQ19" s="9" t="str">
        <v/>
      </c>
      <c r="GR19" s="9" t="str">
        <v/>
      </c>
      <c r="GS19" s="9" t="str">
        <v/>
      </c>
      <c r="GT19" s="9" t="str">
        <v/>
      </c>
      <c r="GU19" s="9" t="str">
        <v/>
      </c>
      <c r="GV19" s="9" t="str">
        <v/>
      </c>
      <c r="GW19" s="9" t="str">
        <v/>
      </c>
      <c r="GX19" s="9" t="str">
        <v/>
      </c>
      <c r="GY19" s="9" t="str">
        <v/>
      </c>
      <c r="GZ19" s="9" t="str">
        <v/>
      </c>
      <c r="HA19" s="9" t="str">
        <v/>
      </c>
      <c r="HB19" s="9" t="str">
        <v/>
      </c>
      <c r="HC19" s="9" t="str">
        <v/>
      </c>
      <c r="HD19" s="9" t="str">
        <v/>
      </c>
      <c r="HE19" s="9" t="str">
        <v/>
      </c>
      <c r="HF19" s="9" t="str">
        <v/>
      </c>
      <c r="HG19" s="9" t="str">
        <v/>
      </c>
      <c r="HH19" s="9" t="str">
        <v/>
      </c>
      <c r="HI19" s="9" t="str">
        <v/>
      </c>
      <c r="HJ19" s="9" t="str">
        <v/>
      </c>
      <c r="HK19" s="9" t="str">
        <v/>
      </c>
      <c r="HL19" s="9" t="str">
        <v/>
      </c>
      <c r="HM19" s="9" t="str">
        <v/>
      </c>
      <c r="HN19" s="9" t="str">
        <v/>
      </c>
      <c r="HO19" s="9" t="str">
        <v/>
      </c>
      <c r="HP19" s="9" t="str">
        <v/>
      </c>
      <c r="HQ19" s="9" t="str">
        <v/>
      </c>
      <c r="HR19" s="9" t="str">
        <v/>
      </c>
      <c r="HS19" s="9" t="str">
        <v/>
      </c>
      <c r="HT19" s="9" t="str">
        <v/>
      </c>
      <c r="HU19" s="9" t="str">
        <v/>
      </c>
      <c r="HV19" s="9" t="str">
        <v/>
      </c>
      <c r="HW19" s="9" t="str">
        <v/>
      </c>
      <c r="HX19" s="9" t="str">
        <v/>
      </c>
      <c r="HY19" s="9" t="str">
        <v/>
      </c>
      <c r="HZ19" s="9" t="str">
        <v/>
      </c>
      <c r="IA19" s="9" t="str">
        <v/>
      </c>
      <c r="IB19" s="9" t="str">
        <v/>
      </c>
      <c r="IC19" s="9" t="str">
        <v/>
      </c>
      <c r="ID19" s="9" t="str">
        <v/>
      </c>
      <c r="IE19" s="9" t="str">
        <v/>
      </c>
      <c r="IF19" s="9" t="str">
        <v/>
      </c>
      <c r="IG19" s="9" t="str">
        <v/>
      </c>
      <c r="IH19" s="9" t="str">
        <v/>
      </c>
      <c r="II19" s="9" t="str">
        <v/>
      </c>
      <c r="IJ19" s="9" t="str">
        <v/>
      </c>
      <c r="IK19" s="9" t="str">
        <v/>
      </c>
      <c r="IL19" s="9" t="str">
        <v/>
      </c>
      <c r="IM19" s="9" t="str">
        <v/>
      </c>
      <c r="IN19" s="9" t="str">
        <v/>
      </c>
      <c r="IO19" s="9" t="str">
        <v/>
      </c>
      <c r="IP19" s="9" t="str">
        <v/>
      </c>
      <c r="IQ19" s="9" t="str">
        <v/>
      </c>
      <c r="IR19" s="9" t="str">
        <v/>
      </c>
      <c r="IS19" s="9" t="str">
        <v/>
      </c>
      <c r="IT19" s="9" t="str">
        <v/>
      </c>
      <c r="IU19" s="9" t="str">
        <v/>
      </c>
      <c r="IV19" s="9" t="str">
        <v/>
      </c>
    </row>
    <row r="20" spans="1:256" x14ac:dyDescent="0.2">
      <c r="A20" s="8">
        <f t="shared" si="7"/>
        <v>8</v>
      </c>
      <c r="B20" s="6">
        <f t="shared" si="4"/>
        <v>2</v>
      </c>
      <c r="C20" s="30">
        <f t="shared" ca="1" si="6"/>
        <v>1.9828233202873931</v>
      </c>
      <c r="D20" s="9">
        <f t="shared" si="5"/>
        <v>3</v>
      </c>
      <c r="E20" s="9">
        <v>2.987531172211205</v>
      </c>
      <c r="F20" s="9">
        <v>2.9750934398715949</v>
      </c>
      <c r="G20" s="9">
        <v>2.9626867291247536</v>
      </c>
      <c r="H20" s="9">
        <v>2.9503109727680896</v>
      </c>
      <c r="I20" s="9">
        <v>2.9379661163626172</v>
      </c>
      <c r="J20" s="9">
        <v>2.9256521268367628</v>
      </c>
      <c r="K20" s="9">
        <v>2.9133690032984592</v>
      </c>
      <c r="L20" s="9">
        <v>2.9011167894016507</v>
      </c>
      <c r="M20" s="9">
        <v>2.8888955863678651</v>
      </c>
      <c r="N20" s="9">
        <v>2.8767055656683826</v>
      </c>
      <c r="O20" s="9">
        <v>2.8645469804181767</v>
      </c>
      <c r="P20" s="9">
        <v>2.8524201746862299</v>
      </c>
      <c r="Q20" s="9">
        <v>2.8403255901459561</v>
      </c>
      <c r="R20" s="9">
        <v>2.8282637697335007</v>
      </c>
      <c r="S20" s="9">
        <v>2.8162353582175497</v>
      </c>
      <c r="T20" s="9">
        <v>2.8042410997890781</v>
      </c>
      <c r="U20" s="9">
        <v>2.7922818329404575</v>
      </c>
      <c r="V20" s="9">
        <v>2.7803584830161294</v>
      </c>
      <c r="W20" s="9">
        <v>2.7684720528834634</v>
      </c>
      <c r="X20" s="9">
        <v>2.7566236121983478</v>
      </c>
      <c r="Y20" s="9">
        <v>2.7448142857332303</v>
      </c>
      <c r="Z20" s="9">
        <v>2.7330452412041724</v>
      </c>
      <c r="AA20" s="9">
        <v>2.7213176769859717</v>
      </c>
      <c r="AB20" s="9">
        <v>2.7096328100474518</v>
      </c>
      <c r="AC20" s="9">
        <v>2.6979918643782885</v>
      </c>
      <c r="AD20" s="9">
        <v>2.6863960601185681</v>
      </c>
      <c r="AE20" s="9">
        <v>2.674846603545646</v>
      </c>
      <c r="AF20" s="9">
        <v>2.6633446780218586</v>
      </c>
      <c r="AG20" s="9">
        <v>2.6518914359622161</v>
      </c>
      <c r="AH20" s="9">
        <v>2.6404879918439321</v>
      </c>
      <c r="AI20" s="9">
        <v>2.6291354162492615</v>
      </c>
      <c r="AJ20" s="9">
        <v>2.6178347309093484</v>
      </c>
      <c r="AK20" s="9">
        <v>2.6065869046989172</v>
      </c>
      <c r="AL20" s="9">
        <v>2.5953928505189952</v>
      </c>
      <c r="AM20" s="9">
        <v>2.5842534229965213</v>
      </c>
      <c r="AN20" s="9">
        <v>2.5731694169251611</v>
      </c>
      <c r="AO20" s="9">
        <v>2.5621415663699074</v>
      </c>
      <c r="AP20" s="9">
        <v>2.5511705443587163</v>
      </c>
      <c r="AQ20" s="9">
        <v>2.5402569630867702</v>
      </c>
      <c r="AR20" s="9">
        <v>2.5294013745626258</v>
      </c>
      <c r="AS20" s="9">
        <v>2.5186042716299522</v>
      </c>
      <c r="AT20" s="9">
        <v>2.5078660893037044</v>
      </c>
      <c r="AU20" s="9">
        <v>2.4971872063647651</v>
      </c>
      <c r="AV20" s="9">
        <v>2.486567947162627</v>
      </c>
      <c r="AW20" s="9">
        <v>2.4760085835809065</v>
      </c>
      <c r="AX20" s="9">
        <v>2.4655093371256833</v>
      </c>
      <c r="AY20" s="9">
        <v>2.4550703811014989</v>
      </c>
      <c r="AZ20" s="9">
        <v>2.4446918428443976</v>
      </c>
      <c r="BA20" s="9">
        <v>2.4343738059856261</v>
      </c>
      <c r="BB20" s="9">
        <v>2.424116312723414</v>
      </c>
      <c r="BC20" s="9">
        <v>2.4139193660837446</v>
      </c>
      <c r="BD20" s="9">
        <v>2.4037829321541642</v>
      </c>
      <c r="BE20" s="9">
        <v>2.3937069422774311</v>
      </c>
      <c r="BF20" s="9">
        <v>2.3836912951942919</v>
      </c>
      <c r="BG20" s="9">
        <v>2.3737358591268172</v>
      </c>
      <c r="BH20" s="9">
        <v>2.3638404737956336</v>
      </c>
      <c r="BI20" s="9">
        <v>2.3540049523660156</v>
      </c>
      <c r="BJ20" s="9">
        <v>2.3442290833192123</v>
      </c>
      <c r="BK20" s="9">
        <v>2.3345126322465988</v>
      </c>
      <c r="BL20" s="9">
        <v>2.3248553435652668</v>
      </c>
      <c r="BM20" s="9">
        <v>2.3152569421545213</v>
      </c>
      <c r="BN20" s="9">
        <v>2.3057171349134977</v>
      </c>
      <c r="BO20" s="9">
        <v>2.2962356122406877</v>
      </c>
      <c r="BP20" s="9">
        <v>2.2868120494366555</v>
      </c>
      <c r="BQ20" s="9">
        <v>2.277446108031643</v>
      </c>
      <c r="BR20" s="9">
        <v>2.2681374370400271</v>
      </c>
      <c r="BS20" s="9">
        <v>2.2588856741438965</v>
      </c>
      <c r="BT20" s="9">
        <v>2.2496904468081271</v>
      </c>
      <c r="BU20" s="9">
        <v>2.2405513733295277</v>
      </c>
      <c r="BV20" s="9">
        <v>2.2314680638226645</v>
      </c>
      <c r="BW20" s="9">
        <v>2.22244012114506</v>
      </c>
      <c r="BX20" s="9">
        <v>2.2134671417644478</v>
      </c>
      <c r="BY20" s="9">
        <v>2.2045487165707853</v>
      </c>
      <c r="BZ20" s="9">
        <v>2.1956844316356787</v>
      </c>
      <c r="CA20" s="9">
        <v>2.1868738689218437</v>
      </c>
      <c r="CB20" s="9">
        <v>2.1781166069451645</v>
      </c>
      <c r="CC20" s="9">
        <v>2.1694122213918403</v>
      </c>
      <c r="CD20" s="9">
        <v>2.1607602856930304</v>
      </c>
      <c r="CE20" s="9">
        <v>2.1521603715593423</v>
      </c>
      <c r="CF20" s="9">
        <v>2.1436120494774062</v>
      </c>
      <c r="CG20" s="9">
        <v>2.1351148891706875</v>
      </c>
      <c r="CH20" s="9">
        <v>2.1266684600266004</v>
      </c>
      <c r="CI20" s="9">
        <v>2.1182723314919278</v>
      </c>
      <c r="CJ20" s="9">
        <v>2.1099260734383871</v>
      </c>
      <c r="CK20" s="9">
        <v>2.1016292565001629</v>
      </c>
      <c r="CL20" s="9">
        <v>2.0933814523851182</v>
      </c>
      <c r="CM20" s="9">
        <v>2.0851822341612745</v>
      </c>
      <c r="CN20" s="9">
        <v>2.0770311765201277</v>
      </c>
      <c r="CO20" s="9">
        <v>2.0689278560182345</v>
      </c>
      <c r="CP20" s="9">
        <v>2.0608718512984465</v>
      </c>
      <c r="CQ20" s="9">
        <v>2.0528627432921005</v>
      </c>
      <c r="CR20" s="9">
        <v>2.044900115403383</v>
      </c>
      <c r="CS20" s="9">
        <v>2.0369835536770302</v>
      </c>
      <c r="CT20" s="9">
        <v>2.029112646950463</v>
      </c>
      <c r="CU20" s="9">
        <v>2.0212869869913686</v>
      </c>
      <c r="CV20" s="9">
        <v>2.0135061686217055</v>
      </c>
      <c r="CW20" s="9">
        <v>2.0057697898290603</v>
      </c>
      <c r="CX20" s="9">
        <v>1.9980774518661728</v>
      </c>
      <c r="CY20" s="9">
        <v>1.9904287593394785</v>
      </c>
      <c r="CZ20" s="9">
        <v>1.9828233202873931</v>
      </c>
      <c r="DA20" s="9" t="str">
        <v/>
      </c>
      <c r="DB20" s="9" t="str">
        <v/>
      </c>
      <c r="DC20" s="9" t="str">
        <v/>
      </c>
      <c r="DD20" s="9" t="str">
        <v/>
      </c>
      <c r="DE20" s="9" t="str">
        <v/>
      </c>
      <c r="DF20" s="9" t="str">
        <v/>
      </c>
      <c r="DG20" s="9" t="str">
        <v/>
      </c>
      <c r="DH20" s="9" t="str">
        <v/>
      </c>
      <c r="DI20" s="9" t="str">
        <v/>
      </c>
      <c r="DJ20" s="9" t="str">
        <v/>
      </c>
      <c r="DK20" s="9" t="str">
        <v/>
      </c>
      <c r="DL20" s="9" t="str">
        <v/>
      </c>
      <c r="DM20" s="9" t="str">
        <v/>
      </c>
      <c r="DN20" s="9" t="str">
        <v/>
      </c>
      <c r="DO20" s="9" t="str">
        <v/>
      </c>
      <c r="DP20" s="9" t="str">
        <v/>
      </c>
      <c r="DQ20" s="9" t="str">
        <v/>
      </c>
      <c r="DR20" s="9" t="str">
        <v/>
      </c>
      <c r="DS20" s="9" t="str">
        <v/>
      </c>
      <c r="DT20" s="9" t="str">
        <v/>
      </c>
      <c r="DU20" s="9" t="str">
        <v/>
      </c>
      <c r="DV20" s="9" t="str">
        <v/>
      </c>
      <c r="DW20" s="9" t="str">
        <v/>
      </c>
      <c r="DX20" s="9" t="str">
        <v/>
      </c>
      <c r="DY20" s="9" t="str">
        <v/>
      </c>
      <c r="DZ20" s="9" t="str">
        <v/>
      </c>
      <c r="EA20" s="9" t="str">
        <v/>
      </c>
      <c r="EB20" s="9" t="str">
        <v/>
      </c>
      <c r="EC20" s="9" t="str">
        <v/>
      </c>
      <c r="ED20" s="9" t="str">
        <v/>
      </c>
      <c r="EE20" s="9" t="str">
        <v/>
      </c>
      <c r="EF20" s="9" t="str">
        <v/>
      </c>
      <c r="EG20" s="9" t="str">
        <v/>
      </c>
      <c r="EH20" s="9" t="str">
        <v/>
      </c>
      <c r="EI20" s="9" t="str">
        <v/>
      </c>
      <c r="EJ20" s="9" t="str">
        <v/>
      </c>
      <c r="EK20" s="9" t="str">
        <v/>
      </c>
      <c r="EL20" s="9" t="str">
        <v/>
      </c>
      <c r="EM20" s="9" t="str">
        <v/>
      </c>
      <c r="EN20" s="9" t="str">
        <v/>
      </c>
      <c r="EO20" s="9" t="str">
        <v/>
      </c>
      <c r="EP20" s="9" t="str">
        <v/>
      </c>
      <c r="EQ20" s="9" t="str">
        <v/>
      </c>
      <c r="ER20" s="9" t="str">
        <v/>
      </c>
      <c r="ES20" s="9" t="str">
        <v/>
      </c>
      <c r="ET20" s="9" t="str">
        <v/>
      </c>
      <c r="EU20" s="9" t="str">
        <v/>
      </c>
      <c r="EV20" s="9" t="str">
        <v/>
      </c>
      <c r="EW20" s="9" t="str">
        <v/>
      </c>
      <c r="EX20" s="9" t="str">
        <v/>
      </c>
      <c r="EY20" s="9" t="str">
        <v/>
      </c>
      <c r="EZ20" s="9" t="str">
        <v/>
      </c>
      <c r="FA20" s="9" t="str">
        <v/>
      </c>
      <c r="FB20" s="9" t="str">
        <v/>
      </c>
      <c r="FC20" s="9" t="str">
        <v/>
      </c>
      <c r="FD20" s="9" t="str">
        <v/>
      </c>
      <c r="FE20" s="9" t="str">
        <v/>
      </c>
      <c r="FF20" s="9" t="str">
        <v/>
      </c>
      <c r="FG20" s="9" t="str">
        <v/>
      </c>
      <c r="FH20" s="9" t="str">
        <v/>
      </c>
      <c r="FI20" s="9" t="str">
        <v/>
      </c>
      <c r="FJ20" s="9" t="str">
        <v/>
      </c>
      <c r="FK20" s="9" t="str">
        <v/>
      </c>
      <c r="FL20" s="9" t="str">
        <v/>
      </c>
      <c r="FM20" s="9" t="str">
        <v/>
      </c>
      <c r="FN20" s="9" t="str">
        <v/>
      </c>
      <c r="FO20" s="9" t="str">
        <v/>
      </c>
      <c r="FP20" s="9" t="str">
        <v/>
      </c>
      <c r="FQ20" s="9" t="str">
        <v/>
      </c>
      <c r="FR20" s="9" t="str">
        <v/>
      </c>
      <c r="FS20" s="9" t="str">
        <v/>
      </c>
      <c r="FT20" s="9" t="str">
        <v/>
      </c>
      <c r="FU20" s="9" t="str">
        <v/>
      </c>
      <c r="FV20" s="9" t="str">
        <v/>
      </c>
      <c r="FW20" s="9" t="str">
        <v/>
      </c>
      <c r="FX20" s="9" t="str">
        <v/>
      </c>
      <c r="FY20" s="9" t="str">
        <v/>
      </c>
      <c r="FZ20" s="9" t="str">
        <v/>
      </c>
      <c r="GA20" s="9" t="str">
        <v/>
      </c>
      <c r="GB20" s="9" t="str">
        <v/>
      </c>
      <c r="GC20" s="9" t="str">
        <v/>
      </c>
      <c r="GD20" s="9" t="str">
        <v/>
      </c>
      <c r="GE20" s="9" t="str">
        <v/>
      </c>
      <c r="GF20" s="9" t="str">
        <v/>
      </c>
      <c r="GG20" s="9" t="str">
        <v/>
      </c>
      <c r="GH20" s="9" t="str">
        <v/>
      </c>
      <c r="GI20" s="9" t="str">
        <v/>
      </c>
      <c r="GJ20" s="9" t="str">
        <v/>
      </c>
      <c r="GK20" s="9" t="str">
        <v/>
      </c>
      <c r="GL20" s="9" t="str">
        <v/>
      </c>
      <c r="GM20" s="9" t="str">
        <v/>
      </c>
      <c r="GN20" s="9" t="str">
        <v/>
      </c>
      <c r="GO20" s="9" t="str">
        <v/>
      </c>
      <c r="GP20" s="9" t="str">
        <v/>
      </c>
      <c r="GQ20" s="9" t="str">
        <v/>
      </c>
      <c r="GR20" s="9" t="str">
        <v/>
      </c>
      <c r="GS20" s="9" t="str">
        <v/>
      </c>
      <c r="GT20" s="9" t="str">
        <v/>
      </c>
      <c r="GU20" s="9" t="str">
        <v/>
      </c>
      <c r="GV20" s="9" t="str">
        <v/>
      </c>
      <c r="GW20" s="9" t="str">
        <v/>
      </c>
      <c r="GX20" s="9" t="str">
        <v/>
      </c>
      <c r="GY20" s="9" t="str">
        <v/>
      </c>
      <c r="GZ20" s="9" t="str">
        <v/>
      </c>
      <c r="HA20" s="9" t="str">
        <v/>
      </c>
      <c r="HB20" s="9" t="str">
        <v/>
      </c>
      <c r="HC20" s="9" t="str">
        <v/>
      </c>
      <c r="HD20" s="9" t="str">
        <v/>
      </c>
      <c r="HE20" s="9" t="str">
        <v/>
      </c>
      <c r="HF20" s="9" t="str">
        <v/>
      </c>
      <c r="HG20" s="9" t="str">
        <v/>
      </c>
      <c r="HH20" s="9" t="str">
        <v/>
      </c>
      <c r="HI20" s="9" t="str">
        <v/>
      </c>
      <c r="HJ20" s="9" t="str">
        <v/>
      </c>
      <c r="HK20" s="9" t="str">
        <v/>
      </c>
      <c r="HL20" s="9" t="str">
        <v/>
      </c>
      <c r="HM20" s="9" t="str">
        <v/>
      </c>
      <c r="HN20" s="9" t="str">
        <v/>
      </c>
      <c r="HO20" s="9" t="str">
        <v/>
      </c>
      <c r="HP20" s="9" t="str">
        <v/>
      </c>
      <c r="HQ20" s="9" t="str">
        <v/>
      </c>
      <c r="HR20" s="9" t="str">
        <v/>
      </c>
      <c r="HS20" s="9" t="str">
        <v/>
      </c>
      <c r="HT20" s="9" t="str">
        <v/>
      </c>
      <c r="HU20" s="9" t="str">
        <v/>
      </c>
      <c r="HV20" s="9" t="str">
        <v/>
      </c>
      <c r="HW20" s="9" t="str">
        <v/>
      </c>
      <c r="HX20" s="9" t="str">
        <v/>
      </c>
      <c r="HY20" s="9" t="str">
        <v/>
      </c>
      <c r="HZ20" s="9" t="str">
        <v/>
      </c>
      <c r="IA20" s="9" t="str">
        <v/>
      </c>
      <c r="IB20" s="9" t="str">
        <v/>
      </c>
      <c r="IC20" s="9" t="str">
        <v/>
      </c>
      <c r="ID20" s="9" t="str">
        <v/>
      </c>
      <c r="IE20" s="9" t="str">
        <v/>
      </c>
      <c r="IF20" s="9" t="str">
        <v/>
      </c>
      <c r="IG20" s="9" t="str">
        <v/>
      </c>
      <c r="IH20" s="9" t="str">
        <v/>
      </c>
      <c r="II20" s="9" t="str">
        <v/>
      </c>
      <c r="IJ20" s="9" t="str">
        <v/>
      </c>
      <c r="IK20" s="9" t="str">
        <v/>
      </c>
      <c r="IL20" s="9" t="str">
        <v/>
      </c>
      <c r="IM20" s="9" t="str">
        <v/>
      </c>
      <c r="IN20" s="9" t="str">
        <v/>
      </c>
      <c r="IO20" s="9" t="str">
        <v/>
      </c>
      <c r="IP20" s="9" t="str">
        <v/>
      </c>
      <c r="IQ20" s="9" t="str">
        <v/>
      </c>
      <c r="IR20" s="9" t="str">
        <v/>
      </c>
      <c r="IS20" s="9" t="str">
        <v/>
      </c>
      <c r="IT20" s="9" t="str">
        <v/>
      </c>
      <c r="IU20" s="9" t="str">
        <v/>
      </c>
      <c r="IV20" s="9" t="str">
        <v/>
      </c>
    </row>
    <row r="21" spans="1:256" x14ac:dyDescent="0.2">
      <c r="A21" s="8">
        <f t="shared" si="7"/>
        <v>9</v>
      </c>
      <c r="B21" s="6">
        <f t="shared" si="4"/>
        <v>2.25</v>
      </c>
      <c r="C21" s="30">
        <f t="shared" ca="1" si="6"/>
        <v>1.7852186353560882</v>
      </c>
      <c r="D21" s="9">
        <f t="shared" si="5"/>
        <v>2.75</v>
      </c>
      <c r="E21" s="9">
        <v>2.7375311736067887</v>
      </c>
      <c r="F21" s="9">
        <v>2.7250934523783585</v>
      </c>
      <c r="G21" s="9">
        <v>2.7126867899284557</v>
      </c>
      <c r="H21" s="9">
        <v>2.7003111854575614</v>
      </c>
      <c r="I21" s="9">
        <v>2.6879667157814349</v>
      </c>
      <c r="J21" s="9">
        <v>2.6756535727208628</v>
      </c>
      <c r="K21" s="9">
        <v>2.6633721014448346</v>
      </c>
      <c r="L21" s="9">
        <v>2.651122835186158</v>
      </c>
      <c r="M21" s="9">
        <v>2.6389065224687345</v>
      </c>
      <c r="N21" s="9">
        <v>2.6267241442333527</v>
      </c>
      <c r="O21" s="9">
        <v>2.6145769196582926</v>
      </c>
      <c r="P21" s="9">
        <v>2.6024663007647511</v>
      </c>
      <c r="Q21" s="9">
        <v>2.5903939569117451</v>
      </c>
      <c r="R21" s="9">
        <v>2.5783617509588197</v>
      </c>
      <c r="S21" s="9">
        <v>2.566371709219271</v>
      </c>
      <c r="T21" s="9">
        <v>2.5544259873957973</v>
      </c>
      <c r="U21" s="9">
        <v>2.5425268345565231</v>
      </c>
      <c r="V21" s="9">
        <v>2.5306765569446346</v>
      </c>
      <c r="W21" s="9">
        <v>2.5188774830821323</v>
      </c>
      <c r="X21" s="9">
        <v>2.5071319312763358</v>
      </c>
      <c r="Y21" s="9">
        <v>2.4954421803011422</v>
      </c>
      <c r="Z21" s="9">
        <v>2.4838104437250421</v>
      </c>
      <c r="AA21" s="9">
        <v>2.4722388481055257</v>
      </c>
      <c r="AB21" s="9">
        <v>2.4607294150682</v>
      </c>
      <c r="AC21" s="9">
        <v>2.4492840471368384</v>
      </c>
      <c r="AD21" s="9">
        <v>2.4379045170727784</v>
      </c>
      <c r="AE21" s="9">
        <v>2.4265924604120968</v>
      </c>
      <c r="AF21" s="9">
        <v>2.4153493708498295</v>
      </c>
      <c r="AG21" s="9">
        <v>2.4041765981054488</v>
      </c>
      <c r="AH21" s="9">
        <v>2.3930753479067981</v>
      </c>
      <c r="AI21" s="9">
        <v>2.3820466837454264</v>
      </c>
      <c r="AJ21" s="9">
        <v>2.3710915300805757</v>
      </c>
      <c r="AK21" s="9">
        <v>2.3602106766984008</v>
      </c>
      <c r="AL21" s="9">
        <v>2.3494047839648449</v>
      </c>
      <c r="AM21" s="9">
        <v>2.3386743887428754</v>
      </c>
      <c r="AN21" s="9">
        <v>2.3280199107762871</v>
      </c>
      <c r="AO21" s="9">
        <v>2.3174416593719203</v>
      </c>
      <c r="AP21" s="9">
        <v>2.3069398402394783</v>
      </c>
      <c r="AQ21" s="9">
        <v>2.2965145623727867</v>
      </c>
      <c r="AR21" s="9">
        <v>2.2861658448782656</v>
      </c>
      <c r="AS21" s="9">
        <v>2.2758936236755463</v>
      </c>
      <c r="AT21" s="9">
        <v>2.2656977580117768</v>
      </c>
      <c r="AU21" s="9">
        <v>2.255578036745324</v>
      </c>
      <c r="AV21" s="9">
        <v>2.2455341843665808</v>
      </c>
      <c r="AW21" s="9">
        <v>2.2355658667335665</v>
      </c>
      <c r="AX21" s="9">
        <v>2.2256726965083313</v>
      </c>
      <c r="AY21" s="9">
        <v>2.2158542382868895</v>
      </c>
      <c r="AZ21" s="9">
        <v>2.2061100134209028</v>
      </c>
      <c r="BA21" s="9">
        <v>2.1964395045336311</v>
      </c>
      <c r="BB21" s="9">
        <v>2.1868421597360732</v>
      </c>
      <c r="BC21" s="9">
        <v>2.1773173965517887</v>
      </c>
      <c r="BD21" s="9">
        <v>2.1678646055608239</v>
      </c>
      <c r="BE21" s="9">
        <v>2.1584831537745148</v>
      </c>
      <c r="BF21" s="9">
        <v>2.1491723877538678</v>
      </c>
      <c r="BG21" s="9">
        <v>2.1399316364847776</v>
      </c>
      <c r="BH21" s="9">
        <v>2.1307602140235784</v>
      </c>
      <c r="BI21" s="9">
        <v>2.1216574219264408</v>
      </c>
      <c r="BJ21" s="9">
        <v>2.1126225514760177</v>
      </c>
      <c r="BK21" s="9">
        <v>2.1036548857183845</v>
      </c>
      <c r="BL21" s="9">
        <v>2.0947537013229418</v>
      </c>
      <c r="BM21" s="9">
        <v>2.0859182702774746</v>
      </c>
      <c r="BN21" s="9">
        <v>2.0771478614300189</v>
      </c>
      <c r="BO21" s="9">
        <v>2.0684417418886247</v>
      </c>
      <c r="BP21" s="9">
        <v>2.0597991782895071</v>
      </c>
      <c r="BQ21" s="9">
        <v>2.0512194379435091</v>
      </c>
      <c r="BR21" s="9">
        <v>2.0427017898701871</v>
      </c>
      <c r="BS21" s="9">
        <v>2.0342455057282711</v>
      </c>
      <c r="BT21" s="9">
        <v>2.0258498606506623</v>
      </c>
      <c r="BU21" s="9">
        <v>2.0175141339916136</v>
      </c>
      <c r="BV21" s="9">
        <v>2.0092376099932037</v>
      </c>
      <c r="BW21" s="9">
        <v>2.0010195783777118</v>
      </c>
      <c r="BX21" s="9">
        <v>1.9928593348720351</v>
      </c>
      <c r="BY21" s="9">
        <v>1.9847561816698502</v>
      </c>
      <c r="BZ21" s="9">
        <v>1.9767094278367849</v>
      </c>
      <c r="CA21" s="9">
        <v>1.9687183896634728</v>
      </c>
      <c r="CB21" s="9">
        <v>1.9607823909710171</v>
      </c>
      <c r="CC21" s="9">
        <v>1.9529007633729987</v>
      </c>
      <c r="CD21" s="9">
        <v>1.9450728464978897</v>
      </c>
      <c r="CE21" s="9">
        <v>1.9372979881753938</v>
      </c>
      <c r="CF21" s="9">
        <v>1.9295755445899849</v>
      </c>
      <c r="CG21" s="9">
        <v>1.9219048804046308</v>
      </c>
      <c r="CH21" s="9">
        <v>1.9142853688574677</v>
      </c>
      <c r="CI21" s="9">
        <v>1.906716391833958</v>
      </c>
      <c r="CJ21" s="9">
        <v>1.8991973399168591</v>
      </c>
      <c r="CK21" s="9">
        <v>1.891727612416148</v>
      </c>
      <c r="CL21" s="9">
        <v>1.8843066173808589</v>
      </c>
      <c r="CM21" s="9">
        <v>1.8769337715946324</v>
      </c>
      <c r="CN21" s="9">
        <v>1.869608500556629</v>
      </c>
      <c r="CO21" s="9">
        <v>1.8623302384493232</v>
      </c>
      <c r="CP21" s="9">
        <v>1.8550984280945584</v>
      </c>
      <c r="CQ21" s="9">
        <v>1.8479125208991238</v>
      </c>
      <c r="CR21" s="9">
        <v>1.8407719767910278</v>
      </c>
      <c r="CS21" s="9">
        <v>1.8336762641475113</v>
      </c>
      <c r="CT21" s="9">
        <v>1.8266248597157844</v>
      </c>
      <c r="CU21" s="9">
        <v>1.8196172485273596</v>
      </c>
      <c r="CV21" s="9">
        <v>1.8126529238067934</v>
      </c>
      <c r="CW21" s="9">
        <v>1.8057313868755731</v>
      </c>
      <c r="CX21" s="9">
        <v>1.7988521470518171</v>
      </c>
      <c r="CY21" s="9">
        <v>1.7920147215464062</v>
      </c>
      <c r="CZ21" s="9">
        <v>1.7852186353560882</v>
      </c>
      <c r="DA21" s="9" t="str">
        <v/>
      </c>
      <c r="DB21" s="9" t="str">
        <v/>
      </c>
      <c r="DC21" s="9" t="str">
        <v/>
      </c>
      <c r="DD21" s="9" t="str">
        <v/>
      </c>
      <c r="DE21" s="9" t="str">
        <v/>
      </c>
      <c r="DF21" s="9" t="str">
        <v/>
      </c>
      <c r="DG21" s="9" t="str">
        <v/>
      </c>
      <c r="DH21" s="9" t="str">
        <v/>
      </c>
      <c r="DI21" s="9" t="str">
        <v/>
      </c>
      <c r="DJ21" s="9" t="str">
        <v/>
      </c>
      <c r="DK21" s="9" t="str">
        <v/>
      </c>
      <c r="DL21" s="9" t="str">
        <v/>
      </c>
      <c r="DM21" s="9" t="str">
        <v/>
      </c>
      <c r="DN21" s="9" t="str">
        <v/>
      </c>
      <c r="DO21" s="9" t="str">
        <v/>
      </c>
      <c r="DP21" s="9" t="str">
        <v/>
      </c>
      <c r="DQ21" s="9" t="str">
        <v/>
      </c>
      <c r="DR21" s="9" t="str">
        <v/>
      </c>
      <c r="DS21" s="9" t="str">
        <v/>
      </c>
      <c r="DT21" s="9" t="str">
        <v/>
      </c>
      <c r="DU21" s="9" t="str">
        <v/>
      </c>
      <c r="DV21" s="9" t="str">
        <v/>
      </c>
      <c r="DW21" s="9" t="str">
        <v/>
      </c>
      <c r="DX21" s="9" t="str">
        <v/>
      </c>
      <c r="DY21" s="9" t="str">
        <v/>
      </c>
      <c r="DZ21" s="9" t="str">
        <v/>
      </c>
      <c r="EA21" s="9" t="str">
        <v/>
      </c>
      <c r="EB21" s="9" t="str">
        <v/>
      </c>
      <c r="EC21" s="9" t="str">
        <v/>
      </c>
      <c r="ED21" s="9" t="str">
        <v/>
      </c>
      <c r="EE21" s="9" t="str">
        <v/>
      </c>
      <c r="EF21" s="9" t="str">
        <v/>
      </c>
      <c r="EG21" s="9" t="str">
        <v/>
      </c>
      <c r="EH21" s="9" t="str">
        <v/>
      </c>
      <c r="EI21" s="9" t="str">
        <v/>
      </c>
      <c r="EJ21" s="9" t="str">
        <v/>
      </c>
      <c r="EK21" s="9" t="str">
        <v/>
      </c>
      <c r="EL21" s="9" t="str">
        <v/>
      </c>
      <c r="EM21" s="9" t="str">
        <v/>
      </c>
      <c r="EN21" s="9" t="str">
        <v/>
      </c>
      <c r="EO21" s="9" t="str">
        <v/>
      </c>
      <c r="EP21" s="9" t="str">
        <v/>
      </c>
      <c r="EQ21" s="9" t="str">
        <v/>
      </c>
      <c r="ER21" s="9" t="str">
        <v/>
      </c>
      <c r="ES21" s="9" t="str">
        <v/>
      </c>
      <c r="ET21" s="9" t="str">
        <v/>
      </c>
      <c r="EU21" s="9" t="str">
        <v/>
      </c>
      <c r="EV21" s="9" t="str">
        <v/>
      </c>
      <c r="EW21" s="9" t="str">
        <v/>
      </c>
      <c r="EX21" s="9" t="str">
        <v/>
      </c>
      <c r="EY21" s="9" t="str">
        <v/>
      </c>
      <c r="EZ21" s="9" t="str">
        <v/>
      </c>
      <c r="FA21" s="9" t="str">
        <v/>
      </c>
      <c r="FB21" s="9" t="str">
        <v/>
      </c>
      <c r="FC21" s="9" t="str">
        <v/>
      </c>
      <c r="FD21" s="9" t="str">
        <v/>
      </c>
      <c r="FE21" s="9" t="str">
        <v/>
      </c>
      <c r="FF21" s="9" t="str">
        <v/>
      </c>
      <c r="FG21" s="9" t="str">
        <v/>
      </c>
      <c r="FH21" s="9" t="str">
        <v/>
      </c>
      <c r="FI21" s="9" t="str">
        <v/>
      </c>
      <c r="FJ21" s="9" t="str">
        <v/>
      </c>
      <c r="FK21" s="9" t="str">
        <v/>
      </c>
      <c r="FL21" s="9" t="str">
        <v/>
      </c>
      <c r="FM21" s="9" t="str">
        <v/>
      </c>
      <c r="FN21" s="9" t="str">
        <v/>
      </c>
      <c r="FO21" s="9" t="str">
        <v/>
      </c>
      <c r="FP21" s="9" t="str">
        <v/>
      </c>
      <c r="FQ21" s="9" t="str">
        <v/>
      </c>
      <c r="FR21" s="9" t="str">
        <v/>
      </c>
      <c r="FS21" s="9" t="str">
        <v/>
      </c>
      <c r="FT21" s="9" t="str">
        <v/>
      </c>
      <c r="FU21" s="9" t="str">
        <v/>
      </c>
      <c r="FV21" s="9" t="str">
        <v/>
      </c>
      <c r="FW21" s="9" t="str">
        <v/>
      </c>
      <c r="FX21" s="9" t="str">
        <v/>
      </c>
      <c r="FY21" s="9" t="str">
        <v/>
      </c>
      <c r="FZ21" s="9" t="str">
        <v/>
      </c>
      <c r="GA21" s="9" t="str">
        <v/>
      </c>
      <c r="GB21" s="9" t="str">
        <v/>
      </c>
      <c r="GC21" s="9" t="str">
        <v/>
      </c>
      <c r="GD21" s="9" t="str">
        <v/>
      </c>
      <c r="GE21" s="9" t="str">
        <v/>
      </c>
      <c r="GF21" s="9" t="str">
        <v/>
      </c>
      <c r="GG21" s="9" t="str">
        <v/>
      </c>
      <c r="GH21" s="9" t="str">
        <v/>
      </c>
      <c r="GI21" s="9" t="str">
        <v/>
      </c>
      <c r="GJ21" s="9" t="str">
        <v/>
      </c>
      <c r="GK21" s="9" t="str">
        <v/>
      </c>
      <c r="GL21" s="9" t="str">
        <v/>
      </c>
      <c r="GM21" s="9" t="str">
        <v/>
      </c>
      <c r="GN21" s="9" t="str">
        <v/>
      </c>
      <c r="GO21" s="9" t="str">
        <v/>
      </c>
      <c r="GP21" s="9" t="str">
        <v/>
      </c>
      <c r="GQ21" s="9" t="str">
        <v/>
      </c>
      <c r="GR21" s="9" t="str">
        <v/>
      </c>
      <c r="GS21" s="9" t="str">
        <v/>
      </c>
      <c r="GT21" s="9" t="str">
        <v/>
      </c>
      <c r="GU21" s="9" t="str">
        <v/>
      </c>
      <c r="GV21" s="9" t="str">
        <v/>
      </c>
      <c r="GW21" s="9" t="str">
        <v/>
      </c>
      <c r="GX21" s="9" t="str">
        <v/>
      </c>
      <c r="GY21" s="9" t="str">
        <v/>
      </c>
      <c r="GZ21" s="9" t="str">
        <v/>
      </c>
      <c r="HA21" s="9" t="str">
        <v/>
      </c>
      <c r="HB21" s="9" t="str">
        <v/>
      </c>
      <c r="HC21" s="9" t="str">
        <v/>
      </c>
      <c r="HD21" s="9" t="str">
        <v/>
      </c>
      <c r="HE21" s="9" t="str">
        <v/>
      </c>
      <c r="HF21" s="9" t="str">
        <v/>
      </c>
      <c r="HG21" s="9" t="str">
        <v/>
      </c>
      <c r="HH21" s="9" t="str">
        <v/>
      </c>
      <c r="HI21" s="9" t="str">
        <v/>
      </c>
      <c r="HJ21" s="9" t="str">
        <v/>
      </c>
      <c r="HK21" s="9" t="str">
        <v/>
      </c>
      <c r="HL21" s="9" t="str">
        <v/>
      </c>
      <c r="HM21" s="9" t="str">
        <v/>
      </c>
      <c r="HN21" s="9" t="str">
        <v/>
      </c>
      <c r="HO21" s="9" t="str">
        <v/>
      </c>
      <c r="HP21" s="9" t="str">
        <v/>
      </c>
      <c r="HQ21" s="9" t="str">
        <v/>
      </c>
      <c r="HR21" s="9" t="str">
        <v/>
      </c>
      <c r="HS21" s="9" t="str">
        <v/>
      </c>
      <c r="HT21" s="9" t="str">
        <v/>
      </c>
      <c r="HU21" s="9" t="str">
        <v/>
      </c>
      <c r="HV21" s="9" t="str">
        <v/>
      </c>
      <c r="HW21" s="9" t="str">
        <v/>
      </c>
      <c r="HX21" s="9" t="str">
        <v/>
      </c>
      <c r="HY21" s="9" t="str">
        <v/>
      </c>
      <c r="HZ21" s="9" t="str">
        <v/>
      </c>
      <c r="IA21" s="9" t="str">
        <v/>
      </c>
      <c r="IB21" s="9" t="str">
        <v/>
      </c>
      <c r="IC21" s="9" t="str">
        <v/>
      </c>
      <c r="ID21" s="9" t="str">
        <v/>
      </c>
      <c r="IE21" s="9" t="str">
        <v/>
      </c>
      <c r="IF21" s="9" t="str">
        <v/>
      </c>
      <c r="IG21" s="9" t="str">
        <v/>
      </c>
      <c r="IH21" s="9" t="str">
        <v/>
      </c>
      <c r="II21" s="9" t="str">
        <v/>
      </c>
      <c r="IJ21" s="9" t="str">
        <v/>
      </c>
      <c r="IK21" s="9" t="str">
        <v/>
      </c>
      <c r="IL21" s="9" t="str">
        <v/>
      </c>
      <c r="IM21" s="9" t="str">
        <v/>
      </c>
      <c r="IN21" s="9" t="str">
        <v/>
      </c>
      <c r="IO21" s="9" t="str">
        <v/>
      </c>
      <c r="IP21" s="9" t="str">
        <v/>
      </c>
      <c r="IQ21" s="9" t="str">
        <v/>
      </c>
      <c r="IR21" s="9" t="str">
        <v/>
      </c>
      <c r="IS21" s="9" t="str">
        <v/>
      </c>
      <c r="IT21" s="9" t="str">
        <v/>
      </c>
      <c r="IU21" s="9" t="str">
        <v/>
      </c>
      <c r="IV21" s="9" t="str">
        <v/>
      </c>
    </row>
    <row r="22" spans="1:256" x14ac:dyDescent="0.2">
      <c r="A22" s="8">
        <f t="shared" si="7"/>
        <v>10</v>
      </c>
      <c r="B22" s="6">
        <f t="shared" si="4"/>
        <v>2.5</v>
      </c>
      <c r="C22" s="30">
        <f t="shared" ca="1" si="6"/>
        <v>1.6029468542544583</v>
      </c>
      <c r="D22" s="9">
        <f t="shared" si="5"/>
        <v>2.5</v>
      </c>
      <c r="E22" s="9">
        <v>2.4875311859549702</v>
      </c>
      <c r="F22" s="9">
        <v>2.475093552838783</v>
      </c>
      <c r="G22" s="9">
        <v>2.4626872364506918</v>
      </c>
      <c r="H22" s="9">
        <v>2.4503126223265319</v>
      </c>
      <c r="I22" s="9">
        <v>2.4379704616956985</v>
      </c>
      <c r="J22" s="9">
        <v>2.425661972537569</v>
      </c>
      <c r="K22" s="9">
        <v>2.4133889085747233</v>
      </c>
      <c r="L22" s="9">
        <v>2.4011535869961556</v>
      </c>
      <c r="M22" s="9">
        <v>2.3889588737277232</v>
      </c>
      <c r="N22" s="9">
        <v>2.3768081312880454</v>
      </c>
      <c r="O22" s="9">
        <v>2.3647051380180999</v>
      </c>
      <c r="P22" s="9">
        <v>2.3526539889048057</v>
      </c>
      <c r="Q22" s="9">
        <v>2.3406589878919148</v>
      </c>
      <c r="R22" s="9">
        <v>2.3287245401435146</v>
      </c>
      <c r="S22" s="9">
        <v>2.3168550507767165</v>
      </c>
      <c r="T22" s="9">
        <v>2.3050548345407642</v>
      </c>
      <c r="U22" s="9">
        <v>2.2933280390624229</v>
      </c>
      <c r="V22" s="9">
        <v>2.2816785827431243</v>
      </c>
      <c r="W22" s="9">
        <v>2.2701101072271692</v>
      </c>
      <c r="X22" s="9">
        <v>2.2586259435471709</v>
      </c>
      <c r="Y22" s="9">
        <v>2.247229090544562</v>
      </c>
      <c r="Z22" s="9">
        <v>2.2359222038984683</v>
      </c>
      <c r="AA22" s="9">
        <v>2.2247075940137049</v>
      </c>
      <c r="AB22" s="9">
        <v>2.2135872310631211</v>
      </c>
      <c r="AC22" s="9">
        <v>2.2025627556054199</v>
      </c>
      <c r="AD22" s="9">
        <v>2.1916354933714155</v>
      </c>
      <c r="AE22" s="9">
        <v>2.1808064730035746</v>
      </c>
      <c r="AF22" s="9">
        <v>2.1700764457275277</v>
      </c>
      <c r="AG22" s="9">
        <v>2.1594459061183255</v>
      </c>
      <c r="AH22" s="9">
        <v>2.1489151132917597</v>
      </c>
      <c r="AI22" s="9">
        <v>2.1384841119986202</v>
      </c>
      <c r="AJ22" s="9">
        <v>2.1281527532263875</v>
      </c>
      <c r="AK22" s="9">
        <v>2.117920714019125</v>
      </c>
      <c r="AL22" s="9">
        <v>2.1077875163137323</v>
      </c>
      <c r="AM22" s="9">
        <v>2.0977525446613505</v>
      </c>
      <c r="AN22" s="9">
        <v>2.0878150627585921</v>
      </c>
      <c r="AO22" s="9">
        <v>2.0779742287568359</v>
      </c>
      <c r="AP22" s="9">
        <v>2.0682291093508223</v>
      </c>
      <c r="AQ22" s="9">
        <v>2.0585786926723575</v>
      </c>
      <c r="AR22" s="9">
        <v>2.0490219000325371</v>
      </c>
      <c r="AS22" s="9">
        <v>2.0395575965679074</v>
      </c>
      <c r="AT22" s="9">
        <v>2.0301846008537541</v>
      </c>
      <c r="AU22" s="9">
        <v>2.0209016935519992</v>
      </c>
      <c r="AV22" s="9">
        <v>2.0117076251629866</v>
      </c>
      <c r="AW22" s="9">
        <v>2.0026011229502521</v>
      </c>
      <c r="AX22" s="9">
        <v>1.9935808971058622</v>
      </c>
      <c r="AY22" s="9">
        <v>1.9846456462213333</v>
      </c>
      <c r="AZ22" s="9">
        <v>1.9757940621259789</v>
      </c>
      <c r="BA22" s="9">
        <v>1.9670248341508938</v>
      </c>
      <c r="BB22" s="9">
        <v>1.9583366528729758</v>
      </c>
      <c r="BC22" s="9">
        <v>1.9497282133894631</v>
      </c>
      <c r="BD22" s="9">
        <v>1.9411982181695713</v>
      </c>
      <c r="BE22" s="9">
        <v>1.9327453795260454</v>
      </c>
      <c r="BF22" s="9">
        <v>1.9243684217457946</v>
      </c>
      <c r="BG22" s="9">
        <v>1.9160660829153464</v>
      </c>
      <c r="BH22" s="9">
        <v>1.9078371164736025</v>
      </c>
      <c r="BI22" s="9">
        <v>1.8996802925213763</v>
      </c>
      <c r="BJ22" s="9">
        <v>1.8915943989143791</v>
      </c>
      <c r="BK22" s="9">
        <v>1.8835782421637595</v>
      </c>
      <c r="BL22" s="9">
        <v>1.8756306481659049</v>
      </c>
      <c r="BM22" s="9">
        <v>1.8677504627810844</v>
      </c>
      <c r="BN22" s="9">
        <v>1.8599365522785003</v>
      </c>
      <c r="BO22" s="9">
        <v>1.8521878036635411</v>
      </c>
      <c r="BP22" s="9">
        <v>1.8445031249013966</v>
      </c>
      <c r="BQ22" s="9">
        <v>1.8368814450497066</v>
      </c>
      <c r="BR22" s="9">
        <v>1.8293217143116023</v>
      </c>
      <c r="BS22" s="9">
        <v>1.8218229040192746</v>
      </c>
      <c r="BT22" s="9">
        <v>1.8143840065571342</v>
      </c>
      <c r="BU22" s="9">
        <v>1.8070040352326349</v>
      </c>
      <c r="BV22" s="9">
        <v>1.7996820241019733</v>
      </c>
      <c r="BW22" s="9">
        <v>1.7924170277570706</v>
      </c>
      <c r="BX22" s="9">
        <v>1.7852081210795436</v>
      </c>
      <c r="BY22" s="9">
        <v>1.7780543989667306</v>
      </c>
      <c r="BZ22" s="9">
        <v>1.7709549760342731</v>
      </c>
      <c r="CA22" s="9">
        <v>1.7639089862992408</v>
      </c>
      <c r="CB22" s="9">
        <v>1.7569155828473237</v>
      </c>
      <c r="CC22" s="9">
        <v>1.749973937487227</v>
      </c>
      <c r="CD22" s="9">
        <v>1.7430832403950027</v>
      </c>
      <c r="CE22" s="9">
        <v>1.7362426997507683</v>
      </c>
      <c r="CF22" s="9">
        <v>1.7294515413699265</v>
      </c>
      <c r="CG22" s="9">
        <v>1.7227090083307797</v>
      </c>
      <c r="CH22" s="9">
        <v>1.7160143606001657</v>
      </c>
      <c r="CI22" s="9">
        <v>1.7093668746585582</v>
      </c>
      <c r="CJ22" s="9">
        <v>1.7027658431258712</v>
      </c>
      <c r="CK22" s="9">
        <v>1.6962105743890621</v>
      </c>
      <c r="CL22" s="9">
        <v>1.6897003922324534</v>
      </c>
      <c r="CM22" s="9">
        <v>1.683234635471595</v>
      </c>
      <c r="CN22" s="9">
        <v>1.6768126575913456</v>
      </c>
      <c r="CO22" s="9">
        <v>1.6704338263887559</v>
      </c>
      <c r="CP22" s="9">
        <v>1.6640975236212581</v>
      </c>
      <c r="CQ22" s="9">
        <v>1.6578031446605646</v>
      </c>
      <c r="CR22" s="9">
        <v>1.6515500981526183</v>
      </c>
      <c r="CS22" s="9">
        <v>1.6453378056838734</v>
      </c>
      <c r="CT22" s="9">
        <v>1.6391657014541186</v>
      </c>
      <c r="CU22" s="9">
        <v>1.6330332319560241</v>
      </c>
      <c r="CV22" s="9">
        <v>1.6269398556615304</v>
      </c>
      <c r="CW22" s="9">
        <v>1.6208850427151658</v>
      </c>
      <c r="CX22" s="9">
        <v>1.6148682746343539</v>
      </c>
      <c r="CY22" s="9">
        <v>1.6088890440167292</v>
      </c>
      <c r="CZ22" s="9">
        <v>1.6029468542544583</v>
      </c>
      <c r="DA22" s="9" t="str">
        <v/>
      </c>
      <c r="DB22" s="9" t="str">
        <v/>
      </c>
      <c r="DC22" s="9" t="str">
        <v/>
      </c>
      <c r="DD22" s="9" t="str">
        <v/>
      </c>
      <c r="DE22" s="9" t="str">
        <v/>
      </c>
      <c r="DF22" s="9" t="str">
        <v/>
      </c>
      <c r="DG22" s="9" t="str">
        <v/>
      </c>
      <c r="DH22" s="9" t="str">
        <v/>
      </c>
      <c r="DI22" s="9" t="str">
        <v/>
      </c>
      <c r="DJ22" s="9" t="str">
        <v/>
      </c>
      <c r="DK22" s="9" t="str">
        <v/>
      </c>
      <c r="DL22" s="9" t="str">
        <v/>
      </c>
      <c r="DM22" s="9" t="str">
        <v/>
      </c>
      <c r="DN22" s="9" t="str">
        <v/>
      </c>
      <c r="DO22" s="9" t="str">
        <v/>
      </c>
      <c r="DP22" s="9" t="str">
        <v/>
      </c>
      <c r="DQ22" s="9" t="str">
        <v/>
      </c>
      <c r="DR22" s="9" t="str">
        <v/>
      </c>
      <c r="DS22" s="9" t="str">
        <v/>
      </c>
      <c r="DT22" s="9" t="str">
        <v/>
      </c>
      <c r="DU22" s="9" t="str">
        <v/>
      </c>
      <c r="DV22" s="9" t="str">
        <v/>
      </c>
      <c r="DW22" s="9" t="str">
        <v/>
      </c>
      <c r="DX22" s="9" t="str">
        <v/>
      </c>
      <c r="DY22" s="9" t="str">
        <v/>
      </c>
      <c r="DZ22" s="9" t="str">
        <v/>
      </c>
      <c r="EA22" s="9" t="str">
        <v/>
      </c>
      <c r="EB22" s="9" t="str">
        <v/>
      </c>
      <c r="EC22" s="9" t="str">
        <v/>
      </c>
      <c r="ED22" s="9" t="str">
        <v/>
      </c>
      <c r="EE22" s="9" t="str">
        <v/>
      </c>
      <c r="EF22" s="9" t="str">
        <v/>
      </c>
      <c r="EG22" s="9" t="str">
        <v/>
      </c>
      <c r="EH22" s="9" t="str">
        <v/>
      </c>
      <c r="EI22" s="9" t="str">
        <v/>
      </c>
      <c r="EJ22" s="9" t="str">
        <v/>
      </c>
      <c r="EK22" s="9" t="str">
        <v/>
      </c>
      <c r="EL22" s="9" t="str">
        <v/>
      </c>
      <c r="EM22" s="9" t="str">
        <v/>
      </c>
      <c r="EN22" s="9" t="str">
        <v/>
      </c>
      <c r="EO22" s="9" t="str">
        <v/>
      </c>
      <c r="EP22" s="9" t="str">
        <v/>
      </c>
      <c r="EQ22" s="9" t="str">
        <v/>
      </c>
      <c r="ER22" s="9" t="str">
        <v/>
      </c>
      <c r="ES22" s="9" t="str">
        <v/>
      </c>
      <c r="ET22" s="9" t="str">
        <v/>
      </c>
      <c r="EU22" s="9" t="str">
        <v/>
      </c>
      <c r="EV22" s="9" t="str">
        <v/>
      </c>
      <c r="EW22" s="9" t="str">
        <v/>
      </c>
      <c r="EX22" s="9" t="str">
        <v/>
      </c>
      <c r="EY22" s="9" t="str">
        <v/>
      </c>
      <c r="EZ22" s="9" t="str">
        <v/>
      </c>
      <c r="FA22" s="9" t="str">
        <v/>
      </c>
      <c r="FB22" s="9" t="str">
        <v/>
      </c>
      <c r="FC22" s="9" t="str">
        <v/>
      </c>
      <c r="FD22" s="9" t="str">
        <v/>
      </c>
      <c r="FE22" s="9" t="str">
        <v/>
      </c>
      <c r="FF22" s="9" t="str">
        <v/>
      </c>
      <c r="FG22" s="9" t="str">
        <v/>
      </c>
      <c r="FH22" s="9" t="str">
        <v/>
      </c>
      <c r="FI22" s="9" t="str">
        <v/>
      </c>
      <c r="FJ22" s="9" t="str">
        <v/>
      </c>
      <c r="FK22" s="9" t="str">
        <v/>
      </c>
      <c r="FL22" s="9" t="str">
        <v/>
      </c>
      <c r="FM22" s="9" t="str">
        <v/>
      </c>
      <c r="FN22" s="9" t="str">
        <v/>
      </c>
      <c r="FO22" s="9" t="str">
        <v/>
      </c>
      <c r="FP22" s="9" t="str">
        <v/>
      </c>
      <c r="FQ22" s="9" t="str">
        <v/>
      </c>
      <c r="FR22" s="9" t="str">
        <v/>
      </c>
      <c r="FS22" s="9" t="str">
        <v/>
      </c>
      <c r="FT22" s="9" t="str">
        <v/>
      </c>
      <c r="FU22" s="9" t="str">
        <v/>
      </c>
      <c r="FV22" s="9" t="str">
        <v/>
      </c>
      <c r="FW22" s="9" t="str">
        <v/>
      </c>
      <c r="FX22" s="9" t="str">
        <v/>
      </c>
      <c r="FY22" s="9" t="str">
        <v/>
      </c>
      <c r="FZ22" s="9" t="str">
        <v/>
      </c>
      <c r="GA22" s="9" t="str">
        <v/>
      </c>
      <c r="GB22" s="9" t="str">
        <v/>
      </c>
      <c r="GC22" s="9" t="str">
        <v/>
      </c>
      <c r="GD22" s="9" t="str">
        <v/>
      </c>
      <c r="GE22" s="9" t="str">
        <v/>
      </c>
      <c r="GF22" s="9" t="str">
        <v/>
      </c>
      <c r="GG22" s="9" t="str">
        <v/>
      </c>
      <c r="GH22" s="9" t="str">
        <v/>
      </c>
      <c r="GI22" s="9" t="str">
        <v/>
      </c>
      <c r="GJ22" s="9" t="str">
        <v/>
      </c>
      <c r="GK22" s="9" t="str">
        <v/>
      </c>
      <c r="GL22" s="9" t="str">
        <v/>
      </c>
      <c r="GM22" s="9" t="str">
        <v/>
      </c>
      <c r="GN22" s="9" t="str">
        <v/>
      </c>
      <c r="GO22" s="9" t="str">
        <v/>
      </c>
      <c r="GP22" s="9" t="str">
        <v/>
      </c>
      <c r="GQ22" s="9" t="str">
        <v/>
      </c>
      <c r="GR22" s="9" t="str">
        <v/>
      </c>
      <c r="GS22" s="9" t="str">
        <v/>
      </c>
      <c r="GT22" s="9" t="str">
        <v/>
      </c>
      <c r="GU22" s="9" t="str">
        <v/>
      </c>
      <c r="GV22" s="9" t="str">
        <v/>
      </c>
      <c r="GW22" s="9" t="str">
        <v/>
      </c>
      <c r="GX22" s="9" t="str">
        <v/>
      </c>
      <c r="GY22" s="9" t="str">
        <v/>
      </c>
      <c r="GZ22" s="9" t="str">
        <v/>
      </c>
      <c r="HA22" s="9" t="str">
        <v/>
      </c>
      <c r="HB22" s="9" t="str">
        <v/>
      </c>
      <c r="HC22" s="9" t="str">
        <v/>
      </c>
      <c r="HD22" s="9" t="str">
        <v/>
      </c>
      <c r="HE22" s="9" t="str">
        <v/>
      </c>
      <c r="HF22" s="9" t="str">
        <v/>
      </c>
      <c r="HG22" s="9" t="str">
        <v/>
      </c>
      <c r="HH22" s="9" t="str">
        <v/>
      </c>
      <c r="HI22" s="9" t="str">
        <v/>
      </c>
      <c r="HJ22" s="9" t="str">
        <v/>
      </c>
      <c r="HK22" s="9" t="str">
        <v/>
      </c>
      <c r="HL22" s="9" t="str">
        <v/>
      </c>
      <c r="HM22" s="9" t="str">
        <v/>
      </c>
      <c r="HN22" s="9" t="str">
        <v/>
      </c>
      <c r="HO22" s="9" t="str">
        <v/>
      </c>
      <c r="HP22" s="9" t="str">
        <v/>
      </c>
      <c r="HQ22" s="9" t="str">
        <v/>
      </c>
      <c r="HR22" s="9" t="str">
        <v/>
      </c>
      <c r="HS22" s="9" t="str">
        <v/>
      </c>
      <c r="HT22" s="9" t="str">
        <v/>
      </c>
      <c r="HU22" s="9" t="str">
        <v/>
      </c>
      <c r="HV22" s="9" t="str">
        <v/>
      </c>
      <c r="HW22" s="9" t="str">
        <v/>
      </c>
      <c r="HX22" s="9" t="str">
        <v/>
      </c>
      <c r="HY22" s="9" t="str">
        <v/>
      </c>
      <c r="HZ22" s="9" t="str">
        <v/>
      </c>
      <c r="IA22" s="9" t="str">
        <v/>
      </c>
      <c r="IB22" s="9" t="str">
        <v/>
      </c>
      <c r="IC22" s="9" t="str">
        <v/>
      </c>
      <c r="ID22" s="9" t="str">
        <v/>
      </c>
      <c r="IE22" s="9" t="str">
        <v/>
      </c>
      <c r="IF22" s="9" t="str">
        <v/>
      </c>
      <c r="IG22" s="9" t="str">
        <v/>
      </c>
      <c r="IH22" s="9" t="str">
        <v/>
      </c>
      <c r="II22" s="9" t="str">
        <v/>
      </c>
      <c r="IJ22" s="9" t="str">
        <v/>
      </c>
      <c r="IK22" s="9" t="str">
        <v/>
      </c>
      <c r="IL22" s="9" t="str">
        <v/>
      </c>
      <c r="IM22" s="9" t="str">
        <v/>
      </c>
      <c r="IN22" s="9" t="str">
        <v/>
      </c>
      <c r="IO22" s="9" t="str">
        <v/>
      </c>
      <c r="IP22" s="9" t="str">
        <v/>
      </c>
      <c r="IQ22" s="9" t="str">
        <v/>
      </c>
      <c r="IR22" s="9" t="str">
        <v/>
      </c>
      <c r="IS22" s="9" t="str">
        <v/>
      </c>
      <c r="IT22" s="9" t="str">
        <v/>
      </c>
      <c r="IU22" s="9" t="str">
        <v/>
      </c>
      <c r="IV22" s="9" t="str">
        <v/>
      </c>
    </row>
    <row r="23" spans="1:256" x14ac:dyDescent="0.2">
      <c r="A23" s="8">
        <f t="shared" si="7"/>
        <v>11</v>
      </c>
      <c r="B23" s="6">
        <f t="shared" si="4"/>
        <v>2.75</v>
      </c>
      <c r="C23" s="30">
        <f t="shared" ca="1" si="6"/>
        <v>1.4362126844174543</v>
      </c>
      <c r="D23" s="9">
        <f t="shared" si="5"/>
        <v>2.25</v>
      </c>
      <c r="E23" s="9">
        <v>2.2375312789618347</v>
      </c>
      <c r="F23" s="9">
        <v>2.2250942355474956</v>
      </c>
      <c r="G23" s="9">
        <v>2.2126899972839174</v>
      </c>
      <c r="H23" s="9">
        <v>2.2003207644395366</v>
      </c>
      <c r="I23" s="9">
        <v>2.1879900409465431</v>
      </c>
      <c r="J23" s="9">
        <v>2.1757027028893621</v>
      </c>
      <c r="K23" s="9">
        <v>2.1634649046251746</v>
      </c>
      <c r="L23" s="9">
        <v>2.1512838563982868</v>
      </c>
      <c r="M23" s="9">
        <v>2.1391675220795223</v>
      </c>
      <c r="N23" s="9">
        <v>2.1271242855259955</v>
      </c>
      <c r="O23" s="9">
        <v>2.1151626252140772</v>
      </c>
      <c r="P23" s="9">
        <v>2.1032908246328064</v>
      </c>
      <c r="Q23" s="9">
        <v>2.0915167340266607</v>
      </c>
      <c r="R23" s="9">
        <v>2.0798475893124486</v>
      </c>
      <c r="S23" s="9">
        <v>2.0682898869783588</v>
      </c>
      <c r="T23" s="9">
        <v>2.0568493093703299</v>
      </c>
      <c r="U23" s="9">
        <v>2.0455306924967274</v>
      </c>
      <c r="V23" s="9">
        <v>2.0343380277570051</v>
      </c>
      <c r="W23" s="9">
        <v>2.0232744892891792</v>
      </c>
      <c r="X23" s="9">
        <v>2.0123424795045177</v>
      </c>
      <c r="Y23" s="9">
        <v>2.0015436865222975</v>
      </c>
      <c r="Z23" s="9">
        <v>1.9908791484234023</v>
      </c>
      <c r="AA23" s="9">
        <v>1.9803493203815348</v>
      </c>
      <c r="AB23" s="9">
        <v>1.9699541417377537</v>
      </c>
      <c r="AC23" s="9">
        <v>1.9596931009308831</v>
      </c>
      <c r="AD23" s="9">
        <v>1.9495652968816561</v>
      </c>
      <c r="AE23" s="9">
        <v>1.9395694959647174</v>
      </c>
      <c r="AF23" s="9">
        <v>1.9297041841094</v>
      </c>
      <c r="AG23" s="9">
        <v>1.9199676138691095</v>
      </c>
      <c r="AH23" s="9">
        <v>1.9103578465110296</v>
      </c>
      <c r="AI23" s="9">
        <v>1.9008727893216026</v>
      </c>
      <c r="AJ23" s="9">
        <v>1.8915102284148022</v>
      </c>
      <c r="AK23" s="9">
        <v>1.882267857382917</v>
      </c>
      <c r="AL23" s="9">
        <v>1.8731433021540045</v>
      </c>
      <c r="AM23" s="9">
        <v>1.8641341424246165</v>
      </c>
      <c r="AN23" s="9">
        <v>1.855237930027299</v>
      </c>
      <c r="AO23" s="9">
        <v>1.8464522045744229</v>
      </c>
      <c r="AP23" s="9">
        <v>1.8377745066967035</v>
      </c>
      <c r="AQ23" s="9">
        <v>1.8292023891688267</v>
      </c>
      <c r="AR23" s="9">
        <v>1.8207334261877179</v>
      </c>
      <c r="AS23" s="9">
        <v>1.8123652210423749</v>
      </c>
      <c r="AT23" s="9">
        <v>1.8040954123886521</v>
      </c>
      <c r="AU23" s="9">
        <v>1.7959216793184247</v>
      </c>
      <c r="AV23" s="9">
        <v>1.787841745390407</v>
      </c>
      <c r="AW23" s="9">
        <v>1.7798533817697442</v>
      </c>
      <c r="AX23" s="9">
        <v>1.7719544096052362</v>
      </c>
      <c r="AY23" s="9">
        <v>1.7641427017567479</v>
      </c>
      <c r="AZ23" s="9">
        <v>1.7564161839708097</v>
      </c>
      <c r="BA23" s="9">
        <v>1.7487728355895484</v>
      </c>
      <c r="BB23" s="9">
        <v>1.7412106898667206</v>
      </c>
      <c r="BC23" s="9">
        <v>1.7337278339546611</v>
      </c>
      <c r="BD23" s="9">
        <v>1.7263224086172169</v>
      </c>
      <c r="BE23" s="9">
        <v>1.7189926077161017</v>
      </c>
      <c r="BF23" s="9">
        <v>1.7117366775114462</v>
      </c>
      <c r="BG23" s="9">
        <v>1.7045529158115507</v>
      </c>
      <c r="BH23" s="9">
        <v>1.6974396710017881</v>
      </c>
      <c r="BI23" s="9">
        <v>1.6903953409782584</v>
      </c>
      <c r="BJ23" s="9">
        <v>1.6834183720080278</v>
      </c>
      <c r="BK23" s="9">
        <v>1.6765072575344924</v>
      </c>
      <c r="BL23" s="9">
        <v>1.669660536943596</v>
      </c>
      <c r="BM23" s="9">
        <v>1.662876794304202</v>
      </c>
      <c r="BN23" s="9">
        <v>1.6561546570937984</v>
      </c>
      <c r="BO23" s="9">
        <v>1.6494927949189184</v>
      </c>
      <c r="BP23" s="9">
        <v>1.6428899182380983</v>
      </c>
      <c r="BQ23" s="9">
        <v>1.6363447770938551</v>
      </c>
      <c r="BR23" s="9">
        <v>1.6298561598590247</v>
      </c>
      <c r="BS23" s="9">
        <v>1.623422892001807</v>
      </c>
      <c r="BT23" s="9">
        <v>1.6170438348730309</v>
      </c>
      <c r="BU23" s="9">
        <v>1.6107178845184345</v>
      </c>
      <c r="BV23" s="9">
        <v>1.6044439705181444</v>
      </c>
      <c r="BW23" s="9">
        <v>1.5982210548549844</v>
      </c>
      <c r="BX23" s="9">
        <v>1.592048130812884</v>
      </c>
      <c r="BY23" s="9">
        <v>1.5859242219061693</v>
      </c>
      <c r="BZ23" s="9">
        <v>1.5798483808403019</v>
      </c>
      <c r="CA23" s="9">
        <v>1.5738196885043172</v>
      </c>
      <c r="CB23" s="9">
        <v>1.5678372529950009</v>
      </c>
      <c r="CC23" s="9">
        <v>1.5619002086726577</v>
      </c>
      <c r="CD23" s="9">
        <v>1.5560077152481826</v>
      </c>
      <c r="CE23" s="9">
        <v>1.5501589569010064</v>
      </c>
      <c r="CF23" s="9">
        <v>1.5443531414274076</v>
      </c>
      <c r="CG23" s="9">
        <v>1.5385894994185665</v>
      </c>
      <c r="CH23" s="9">
        <v>1.5328672834677186</v>
      </c>
      <c r="CI23" s="9">
        <v>1.5271857674056699</v>
      </c>
      <c r="CJ23" s="9">
        <v>1.5215442455639394</v>
      </c>
      <c r="CK23" s="9">
        <v>1.515942032064735</v>
      </c>
      <c r="CL23" s="9">
        <v>1.5103784601369814</v>
      </c>
      <c r="CM23" s="9">
        <v>1.5048528814575783</v>
      </c>
      <c r="CN23" s="9">
        <v>1.49936466551709</v>
      </c>
      <c r="CO23" s="9">
        <v>1.4939131990090546</v>
      </c>
      <c r="CP23" s="9">
        <v>1.4884978852421076</v>
      </c>
      <c r="CQ23" s="9">
        <v>1.4831181435741365</v>
      </c>
      <c r="CR23" s="9">
        <v>1.4777734088676697</v>
      </c>
      <c r="CS23" s="9">
        <v>1.472463130965753</v>
      </c>
      <c r="CT23" s="9">
        <v>1.4671867741875488</v>
      </c>
      <c r="CU23" s="9">
        <v>1.4619438168429375</v>
      </c>
      <c r="CV23" s="9">
        <v>1.4567337507654017</v>
      </c>
      <c r="CW23" s="9">
        <v>1.4515560808625112</v>
      </c>
      <c r="CX23" s="9">
        <v>1.4464103246833249</v>
      </c>
      <c r="CY23" s="9">
        <v>1.4412960120020681</v>
      </c>
      <c r="CZ23" s="9">
        <v>1.4362126844174543</v>
      </c>
      <c r="DA23" s="9" t="str">
        <v/>
      </c>
      <c r="DB23" s="9" t="str">
        <v/>
      </c>
      <c r="DC23" s="9" t="str">
        <v/>
      </c>
      <c r="DD23" s="9" t="str">
        <v/>
      </c>
      <c r="DE23" s="9" t="str">
        <v/>
      </c>
      <c r="DF23" s="9" t="str">
        <v/>
      </c>
      <c r="DG23" s="9" t="str">
        <v/>
      </c>
      <c r="DH23" s="9" t="str">
        <v/>
      </c>
      <c r="DI23" s="9" t="str">
        <v/>
      </c>
      <c r="DJ23" s="9" t="str">
        <v/>
      </c>
      <c r="DK23" s="9" t="str">
        <v/>
      </c>
      <c r="DL23" s="9" t="str">
        <v/>
      </c>
      <c r="DM23" s="9" t="str">
        <v/>
      </c>
      <c r="DN23" s="9" t="str">
        <v/>
      </c>
      <c r="DO23" s="9" t="str">
        <v/>
      </c>
      <c r="DP23" s="9" t="str">
        <v/>
      </c>
      <c r="DQ23" s="9" t="str">
        <v/>
      </c>
      <c r="DR23" s="9" t="str">
        <v/>
      </c>
      <c r="DS23" s="9" t="str">
        <v/>
      </c>
      <c r="DT23" s="9" t="str">
        <v/>
      </c>
      <c r="DU23" s="9" t="str">
        <v/>
      </c>
      <c r="DV23" s="9" t="str">
        <v/>
      </c>
      <c r="DW23" s="9" t="str">
        <v/>
      </c>
      <c r="DX23" s="9" t="str">
        <v/>
      </c>
      <c r="DY23" s="9" t="str">
        <v/>
      </c>
      <c r="DZ23" s="9" t="str">
        <v/>
      </c>
      <c r="EA23" s="9" t="str">
        <v/>
      </c>
      <c r="EB23" s="9" t="str">
        <v/>
      </c>
      <c r="EC23" s="9" t="str">
        <v/>
      </c>
      <c r="ED23" s="9" t="str">
        <v/>
      </c>
      <c r="EE23" s="9" t="str">
        <v/>
      </c>
      <c r="EF23" s="9" t="str">
        <v/>
      </c>
      <c r="EG23" s="9" t="str">
        <v/>
      </c>
      <c r="EH23" s="9" t="str">
        <v/>
      </c>
      <c r="EI23" s="9" t="str">
        <v/>
      </c>
      <c r="EJ23" s="9" t="str">
        <v/>
      </c>
      <c r="EK23" s="9" t="str">
        <v/>
      </c>
      <c r="EL23" s="9" t="str">
        <v/>
      </c>
      <c r="EM23" s="9" t="str">
        <v/>
      </c>
      <c r="EN23" s="9" t="str">
        <v/>
      </c>
      <c r="EO23" s="9" t="str">
        <v/>
      </c>
      <c r="EP23" s="9" t="str">
        <v/>
      </c>
      <c r="EQ23" s="9" t="str">
        <v/>
      </c>
      <c r="ER23" s="9" t="str">
        <v/>
      </c>
      <c r="ES23" s="9" t="str">
        <v/>
      </c>
      <c r="ET23" s="9" t="str">
        <v/>
      </c>
      <c r="EU23" s="9" t="str">
        <v/>
      </c>
      <c r="EV23" s="9" t="str">
        <v/>
      </c>
      <c r="EW23" s="9" t="str">
        <v/>
      </c>
      <c r="EX23" s="9" t="str">
        <v/>
      </c>
      <c r="EY23" s="9" t="str">
        <v/>
      </c>
      <c r="EZ23" s="9" t="str">
        <v/>
      </c>
      <c r="FA23" s="9" t="str">
        <v/>
      </c>
      <c r="FB23" s="9" t="str">
        <v/>
      </c>
      <c r="FC23" s="9" t="str">
        <v/>
      </c>
      <c r="FD23" s="9" t="str">
        <v/>
      </c>
      <c r="FE23" s="9" t="str">
        <v/>
      </c>
      <c r="FF23" s="9" t="str">
        <v/>
      </c>
      <c r="FG23" s="9" t="str">
        <v/>
      </c>
      <c r="FH23" s="9" t="str">
        <v/>
      </c>
      <c r="FI23" s="9" t="str">
        <v/>
      </c>
      <c r="FJ23" s="9" t="str">
        <v/>
      </c>
      <c r="FK23" s="9" t="str">
        <v/>
      </c>
      <c r="FL23" s="9" t="str">
        <v/>
      </c>
      <c r="FM23" s="9" t="str">
        <v/>
      </c>
      <c r="FN23" s="9" t="str">
        <v/>
      </c>
      <c r="FO23" s="9" t="str">
        <v/>
      </c>
      <c r="FP23" s="9" t="str">
        <v/>
      </c>
      <c r="FQ23" s="9" t="str">
        <v/>
      </c>
      <c r="FR23" s="9" t="str">
        <v/>
      </c>
      <c r="FS23" s="9" t="str">
        <v/>
      </c>
      <c r="FT23" s="9" t="str">
        <v/>
      </c>
      <c r="FU23" s="9" t="str">
        <v/>
      </c>
      <c r="FV23" s="9" t="str">
        <v/>
      </c>
      <c r="FW23" s="9" t="str">
        <v/>
      </c>
      <c r="FX23" s="9" t="str">
        <v/>
      </c>
      <c r="FY23" s="9" t="str">
        <v/>
      </c>
      <c r="FZ23" s="9" t="str">
        <v/>
      </c>
      <c r="GA23" s="9" t="str">
        <v/>
      </c>
      <c r="GB23" s="9" t="str">
        <v/>
      </c>
      <c r="GC23" s="9" t="str">
        <v/>
      </c>
      <c r="GD23" s="9" t="str">
        <v/>
      </c>
      <c r="GE23" s="9" t="str">
        <v/>
      </c>
      <c r="GF23" s="9" t="str">
        <v/>
      </c>
      <c r="GG23" s="9" t="str">
        <v/>
      </c>
      <c r="GH23" s="9" t="str">
        <v/>
      </c>
      <c r="GI23" s="9" t="str">
        <v/>
      </c>
      <c r="GJ23" s="9" t="str">
        <v/>
      </c>
      <c r="GK23" s="9" t="str">
        <v/>
      </c>
      <c r="GL23" s="9" t="str">
        <v/>
      </c>
      <c r="GM23" s="9" t="str">
        <v/>
      </c>
      <c r="GN23" s="9" t="str">
        <v/>
      </c>
      <c r="GO23" s="9" t="str">
        <v/>
      </c>
      <c r="GP23" s="9" t="str">
        <v/>
      </c>
      <c r="GQ23" s="9" t="str">
        <v/>
      </c>
      <c r="GR23" s="9" t="str">
        <v/>
      </c>
      <c r="GS23" s="9" t="str">
        <v/>
      </c>
      <c r="GT23" s="9" t="str">
        <v/>
      </c>
      <c r="GU23" s="9" t="str">
        <v/>
      </c>
      <c r="GV23" s="9" t="str">
        <v/>
      </c>
      <c r="GW23" s="9" t="str">
        <v/>
      </c>
      <c r="GX23" s="9" t="str">
        <v/>
      </c>
      <c r="GY23" s="9" t="str">
        <v/>
      </c>
      <c r="GZ23" s="9" t="str">
        <v/>
      </c>
      <c r="HA23" s="9" t="str">
        <v/>
      </c>
      <c r="HB23" s="9" t="str">
        <v/>
      </c>
      <c r="HC23" s="9" t="str">
        <v/>
      </c>
      <c r="HD23" s="9" t="str">
        <v/>
      </c>
      <c r="HE23" s="9" t="str">
        <v/>
      </c>
      <c r="HF23" s="9" t="str">
        <v/>
      </c>
      <c r="HG23" s="9" t="str">
        <v/>
      </c>
      <c r="HH23" s="9" t="str">
        <v/>
      </c>
      <c r="HI23" s="9" t="str">
        <v/>
      </c>
      <c r="HJ23" s="9" t="str">
        <v/>
      </c>
      <c r="HK23" s="9" t="str">
        <v/>
      </c>
      <c r="HL23" s="9" t="str">
        <v/>
      </c>
      <c r="HM23" s="9" t="str">
        <v/>
      </c>
      <c r="HN23" s="9" t="str">
        <v/>
      </c>
      <c r="HO23" s="9" t="str">
        <v/>
      </c>
      <c r="HP23" s="9" t="str">
        <v/>
      </c>
      <c r="HQ23" s="9" t="str">
        <v/>
      </c>
      <c r="HR23" s="9" t="str">
        <v/>
      </c>
      <c r="HS23" s="9" t="str">
        <v/>
      </c>
      <c r="HT23" s="9" t="str">
        <v/>
      </c>
      <c r="HU23" s="9" t="str">
        <v/>
      </c>
      <c r="HV23" s="9" t="str">
        <v/>
      </c>
      <c r="HW23" s="9" t="str">
        <v/>
      </c>
      <c r="HX23" s="9" t="str">
        <v/>
      </c>
      <c r="HY23" s="9" t="str">
        <v/>
      </c>
      <c r="HZ23" s="9" t="str">
        <v/>
      </c>
      <c r="IA23" s="9" t="str">
        <v/>
      </c>
      <c r="IB23" s="9" t="str">
        <v/>
      </c>
      <c r="IC23" s="9" t="str">
        <v/>
      </c>
      <c r="ID23" s="9" t="str">
        <v/>
      </c>
      <c r="IE23" s="9" t="str">
        <v/>
      </c>
      <c r="IF23" s="9" t="str">
        <v/>
      </c>
      <c r="IG23" s="9" t="str">
        <v/>
      </c>
      <c r="IH23" s="9" t="str">
        <v/>
      </c>
      <c r="II23" s="9" t="str">
        <v/>
      </c>
      <c r="IJ23" s="9" t="str">
        <v/>
      </c>
      <c r="IK23" s="9" t="str">
        <v/>
      </c>
      <c r="IL23" s="9" t="str">
        <v/>
      </c>
      <c r="IM23" s="9" t="str">
        <v/>
      </c>
      <c r="IN23" s="9" t="str">
        <v/>
      </c>
      <c r="IO23" s="9" t="str">
        <v/>
      </c>
      <c r="IP23" s="9" t="str">
        <v/>
      </c>
      <c r="IQ23" s="9" t="str">
        <v/>
      </c>
      <c r="IR23" s="9" t="str">
        <v/>
      </c>
      <c r="IS23" s="9" t="str">
        <v/>
      </c>
      <c r="IT23" s="9" t="str">
        <v/>
      </c>
      <c r="IU23" s="9" t="str">
        <v/>
      </c>
      <c r="IV23" s="9" t="str">
        <v/>
      </c>
    </row>
    <row r="24" spans="1:256" x14ac:dyDescent="0.2">
      <c r="A24" s="8">
        <f t="shared" si="7"/>
        <v>12</v>
      </c>
      <c r="B24" s="6">
        <f t="shared" si="4"/>
        <v>3</v>
      </c>
      <c r="C24" s="30">
        <f t="shared" ca="1" si="6"/>
        <v>1.2847260648889798</v>
      </c>
      <c r="D24" s="9">
        <f t="shared" si="5"/>
        <v>2</v>
      </c>
      <c r="E24" s="9">
        <v>1.9875318877236465</v>
      </c>
      <c r="F24" s="9">
        <v>1.975098238564565</v>
      </c>
      <c r="G24" s="9">
        <v>1.9627046449915595</v>
      </c>
      <c r="H24" s="9">
        <v>1.9503601923885181</v>
      </c>
      <c r="I24" s="9">
        <v>1.9380772352604363</v>
      </c>
      <c r="J24" s="9">
        <v>1.9258706375080001</v>
      </c>
      <c r="K24" s="9">
        <v>1.9137567360210184</v>
      </c>
      <c r="L24" s="9">
        <v>1.9017522657353292</v>
      </c>
      <c r="M24" s="9">
        <v>1.8898734112658788</v>
      </c>
      <c r="N24" s="9">
        <v>1.8781350711044447</v>
      </c>
      <c r="O24" s="9">
        <v>1.8665503576031706</v>
      </c>
      <c r="P24" s="9">
        <v>1.8551303155116936</v>
      </c>
      <c r="Q24" s="9">
        <v>1.843883821105456</v>
      </c>
      <c r="R24" s="9">
        <v>1.8328176173753115</v>
      </c>
      <c r="S24" s="9">
        <v>1.8219364428117291</v>
      </c>
      <c r="T24" s="9">
        <v>1.8112432177041586</v>
      </c>
      <c r="U24" s="9">
        <v>1.8007392597095007</v>
      </c>
      <c r="V24" s="9">
        <v>1.7904245080462591</v>
      </c>
      <c r="W24" s="9">
        <v>1.7802977422230131</v>
      </c>
      <c r="X24" s="9">
        <v>1.7703567864339373</v>
      </c>
      <c r="Y24" s="9">
        <v>1.7605986946772836</v>
      </c>
      <c r="Z24" s="9">
        <v>1.7510199144471388</v>
      </c>
      <c r="AA24" s="9">
        <v>1.7416164287350451</v>
      </c>
      <c r="AB24" s="9">
        <v>1.7323838772728399</v>
      </c>
      <c r="AC24" s="9">
        <v>1.723317658639733</v>
      </c>
      <c r="AD24" s="9">
        <v>1.7144130151971739</v>
      </c>
      <c r="AE24" s="9">
        <v>1.7056651029211294</v>
      </c>
      <c r="AF24" s="9">
        <v>1.6970690481588404</v>
      </c>
      <c r="AG24" s="9">
        <v>1.6886199932068726</v>
      </c>
      <c r="AH24" s="9">
        <v>1.6803131324312766</v>
      </c>
      <c r="AI24" s="9">
        <v>1.6721437404565795</v>
      </c>
      <c r="AJ24" s="9">
        <v>1.6641071937557204</v>
      </c>
      <c r="AK24" s="9">
        <v>1.6561989867883369</v>
      </c>
      <c r="AL24" s="9">
        <v>1.6484147436657175</v>
      </c>
      <c r="AM24" s="9">
        <v>1.6407502261696791</v>
      </c>
      <c r="AN24" s="9">
        <v>1.6332013388201294</v>
      </c>
      <c r="AO24" s="9">
        <v>1.6257641315714306</v>
      </c>
      <c r="AP24" s="9">
        <v>1.6184348006195208</v>
      </c>
      <c r="AQ24" s="9">
        <v>1.611209687718381</v>
      </c>
      <c r="AR24" s="9">
        <v>1.6040852783341104</v>
      </c>
      <c r="AS24" s="9">
        <v>1.5970581989058827</v>
      </c>
      <c r="AT24" s="9">
        <v>1.5901252134337609</v>
      </c>
      <c r="AU24" s="9">
        <v>1.5832832195723265</v>
      </c>
      <c r="AV24" s="9">
        <v>1.5765292443750738</v>
      </c>
      <c r="AW24" s="9">
        <v>1.5698604398063734</v>
      </c>
      <c r="AX24" s="9">
        <v>1.5632740781145822</v>
      </c>
      <c r="AY24" s="9">
        <v>1.55676754714081</v>
      </c>
      <c r="AZ24" s="9">
        <v>1.5503383456221402</v>
      </c>
      <c r="BA24" s="9">
        <v>1.543984078535257</v>
      </c>
      <c r="BB24" s="9">
        <v>1.537702452515987</v>
      </c>
      <c r="BC24" s="9">
        <v>1.5314912713816586</v>
      </c>
      <c r="BD24" s="9">
        <v>1.5253484317763009</v>
      </c>
      <c r="BE24" s="9">
        <v>1.5192719189530481</v>
      </c>
      <c r="BF24" s="9">
        <v>1.5132598027036228</v>
      </c>
      <c r="BG24" s="9">
        <v>1.507310233441131</v>
      </c>
      <c r="BH24" s="9">
        <v>1.5014214384395119</v>
      </c>
      <c r="BI24" s="9">
        <v>1.4955917182307088</v>
      </c>
      <c r="BJ24" s="9">
        <v>1.4898194431588194</v>
      </c>
      <c r="BK24" s="9">
        <v>1.4841030500891028</v>
      </c>
      <c r="BL24" s="9">
        <v>1.4784410392686556</v>
      </c>
      <c r="BM24" s="9">
        <v>1.4728319713347739</v>
      </c>
      <c r="BN24" s="9">
        <v>1.4672744644664357</v>
      </c>
      <c r="BO24" s="9">
        <v>1.4617671916739299</v>
      </c>
      <c r="BP24" s="9">
        <v>1.4563088782214089</v>
      </c>
      <c r="BQ24" s="9">
        <v>1.4508982991769674</v>
      </c>
      <c r="BR24" s="9">
        <v>1.4455342770847861</v>
      </c>
      <c r="BS24" s="9">
        <v>1.4402156797539123</v>
      </c>
      <c r="BT24" s="9">
        <v>1.4349414181582634</v>
      </c>
      <c r="BU24" s="9">
        <v>1.4297104444425892</v>
      </c>
      <c r="BV24" s="9">
        <v>1.4245217500292111</v>
      </c>
      <c r="BW24" s="9">
        <v>1.4193743638205618</v>
      </c>
      <c r="BX24" s="9">
        <v>1.414267350492679</v>
      </c>
      <c r="BY24" s="9">
        <v>1.4091998088750217</v>
      </c>
      <c r="BZ24" s="9">
        <v>1.4041708704121452</v>
      </c>
      <c r="CA24" s="9">
        <v>1.3991796977029793</v>
      </c>
      <c r="CB24" s="9">
        <v>1.3942254831136374</v>
      </c>
      <c r="CC24" s="9">
        <v>1.3893074474598837</v>
      </c>
      <c r="CD24" s="9">
        <v>1.3844248387555709</v>
      </c>
      <c r="CE24" s="9">
        <v>1.3795769310235444</v>
      </c>
      <c r="CF24" s="9">
        <v>1.3747630231656931</v>
      </c>
      <c r="CG24" s="9">
        <v>1.3699824378889922</v>
      </c>
      <c r="CH24" s="9">
        <v>1.3652345206845511</v>
      </c>
      <c r="CI24" s="9">
        <v>1.360518638856854</v>
      </c>
      <c r="CJ24" s="9">
        <v>1.3558341806004981</v>
      </c>
      <c r="CK24" s="9">
        <v>1.3511805541219246</v>
      </c>
      <c r="CL24" s="9">
        <v>1.3465571868037369</v>
      </c>
      <c r="CM24" s="9">
        <v>1.34196352440936</v>
      </c>
      <c r="CN24" s="9">
        <v>1.3373990303258974</v>
      </c>
      <c r="CO24" s="9">
        <v>1.3328631848431747</v>
      </c>
      <c r="CP24" s="9">
        <v>1.3283554844670744</v>
      </c>
      <c r="CQ24" s="9">
        <v>1.32387544126535</v>
      </c>
      <c r="CR24" s="9">
        <v>1.3194225822442354</v>
      </c>
      <c r="CS24" s="9">
        <v>1.3149964487542374</v>
      </c>
      <c r="CT24" s="9">
        <v>1.3105965959236054</v>
      </c>
      <c r="CU24" s="9">
        <v>1.3062225921180421</v>
      </c>
      <c r="CV24" s="9">
        <v>1.3018740184253101</v>
      </c>
      <c r="CW24" s="9">
        <v>1.2975504681634524</v>
      </c>
      <c r="CX24" s="9">
        <v>1.2932515464114298</v>
      </c>
      <c r="CY24" s="9">
        <v>1.2889768695610306</v>
      </c>
      <c r="CZ24" s="9">
        <v>1.2847260648889798</v>
      </c>
      <c r="DA24" s="9" t="str">
        <v/>
      </c>
      <c r="DB24" s="9" t="str">
        <v/>
      </c>
      <c r="DC24" s="9" t="str">
        <v/>
      </c>
      <c r="DD24" s="9" t="str">
        <v/>
      </c>
      <c r="DE24" s="9" t="str">
        <v/>
      </c>
      <c r="DF24" s="9" t="str">
        <v/>
      </c>
      <c r="DG24" s="9" t="str">
        <v/>
      </c>
      <c r="DH24" s="9" t="str">
        <v/>
      </c>
      <c r="DI24" s="9" t="str">
        <v/>
      </c>
      <c r="DJ24" s="9" t="str">
        <v/>
      </c>
      <c r="DK24" s="9" t="str">
        <v/>
      </c>
      <c r="DL24" s="9" t="str">
        <v/>
      </c>
      <c r="DM24" s="9" t="str">
        <v/>
      </c>
      <c r="DN24" s="9" t="str">
        <v/>
      </c>
      <c r="DO24" s="9" t="str">
        <v/>
      </c>
      <c r="DP24" s="9" t="str">
        <v/>
      </c>
      <c r="DQ24" s="9" t="str">
        <v/>
      </c>
      <c r="DR24" s="9" t="str">
        <v/>
      </c>
      <c r="DS24" s="9" t="str">
        <v/>
      </c>
      <c r="DT24" s="9" t="str">
        <v/>
      </c>
      <c r="DU24" s="9" t="str">
        <v/>
      </c>
      <c r="DV24" s="9" t="str">
        <v/>
      </c>
      <c r="DW24" s="9" t="str">
        <v/>
      </c>
      <c r="DX24" s="9" t="str">
        <v/>
      </c>
      <c r="DY24" s="9" t="str">
        <v/>
      </c>
      <c r="DZ24" s="9" t="str">
        <v/>
      </c>
      <c r="EA24" s="9" t="str">
        <v/>
      </c>
      <c r="EB24" s="9" t="str">
        <v/>
      </c>
      <c r="EC24" s="9" t="str">
        <v/>
      </c>
      <c r="ED24" s="9" t="str">
        <v/>
      </c>
      <c r="EE24" s="9" t="str">
        <v/>
      </c>
      <c r="EF24" s="9" t="str">
        <v/>
      </c>
      <c r="EG24" s="9" t="str">
        <v/>
      </c>
      <c r="EH24" s="9" t="str">
        <v/>
      </c>
      <c r="EI24" s="9" t="str">
        <v/>
      </c>
      <c r="EJ24" s="9" t="str">
        <v/>
      </c>
      <c r="EK24" s="9" t="str">
        <v/>
      </c>
      <c r="EL24" s="9" t="str">
        <v/>
      </c>
      <c r="EM24" s="9" t="str">
        <v/>
      </c>
      <c r="EN24" s="9" t="str">
        <v/>
      </c>
      <c r="EO24" s="9" t="str">
        <v/>
      </c>
      <c r="EP24" s="9" t="str">
        <v/>
      </c>
      <c r="EQ24" s="9" t="str">
        <v/>
      </c>
      <c r="ER24" s="9" t="str">
        <v/>
      </c>
      <c r="ES24" s="9" t="str">
        <v/>
      </c>
      <c r="ET24" s="9" t="str">
        <v/>
      </c>
      <c r="EU24" s="9" t="str">
        <v/>
      </c>
      <c r="EV24" s="9" t="str">
        <v/>
      </c>
      <c r="EW24" s="9" t="str">
        <v/>
      </c>
      <c r="EX24" s="9" t="str">
        <v/>
      </c>
      <c r="EY24" s="9" t="str">
        <v/>
      </c>
      <c r="EZ24" s="9" t="str">
        <v/>
      </c>
      <c r="FA24" s="9" t="str">
        <v/>
      </c>
      <c r="FB24" s="9" t="str">
        <v/>
      </c>
      <c r="FC24" s="9" t="str">
        <v/>
      </c>
      <c r="FD24" s="9" t="str">
        <v/>
      </c>
      <c r="FE24" s="9" t="str">
        <v/>
      </c>
      <c r="FF24" s="9" t="str">
        <v/>
      </c>
      <c r="FG24" s="9" t="str">
        <v/>
      </c>
      <c r="FH24" s="9" t="str">
        <v/>
      </c>
      <c r="FI24" s="9" t="str">
        <v/>
      </c>
      <c r="FJ24" s="9" t="str">
        <v/>
      </c>
      <c r="FK24" s="9" t="str">
        <v/>
      </c>
      <c r="FL24" s="9" t="str">
        <v/>
      </c>
      <c r="FM24" s="9" t="str">
        <v/>
      </c>
      <c r="FN24" s="9" t="str">
        <v/>
      </c>
      <c r="FO24" s="9" t="str">
        <v/>
      </c>
      <c r="FP24" s="9" t="str">
        <v/>
      </c>
      <c r="FQ24" s="9" t="str">
        <v/>
      </c>
      <c r="FR24" s="9" t="str">
        <v/>
      </c>
      <c r="FS24" s="9" t="str">
        <v/>
      </c>
      <c r="FT24" s="9" t="str">
        <v/>
      </c>
      <c r="FU24" s="9" t="str">
        <v/>
      </c>
      <c r="FV24" s="9" t="str">
        <v/>
      </c>
      <c r="FW24" s="9" t="str">
        <v/>
      </c>
      <c r="FX24" s="9" t="str">
        <v/>
      </c>
      <c r="FY24" s="9" t="str">
        <v/>
      </c>
      <c r="FZ24" s="9" t="str">
        <v/>
      </c>
      <c r="GA24" s="9" t="str">
        <v/>
      </c>
      <c r="GB24" s="9" t="str">
        <v/>
      </c>
      <c r="GC24" s="9" t="str">
        <v/>
      </c>
      <c r="GD24" s="9" t="str">
        <v/>
      </c>
      <c r="GE24" s="9" t="str">
        <v/>
      </c>
      <c r="GF24" s="9" t="str">
        <v/>
      </c>
      <c r="GG24" s="9" t="str">
        <v/>
      </c>
      <c r="GH24" s="9" t="str">
        <v/>
      </c>
      <c r="GI24" s="9" t="str">
        <v/>
      </c>
      <c r="GJ24" s="9" t="str">
        <v/>
      </c>
      <c r="GK24" s="9" t="str">
        <v/>
      </c>
      <c r="GL24" s="9" t="str">
        <v/>
      </c>
      <c r="GM24" s="9" t="str">
        <v/>
      </c>
      <c r="GN24" s="9" t="str">
        <v/>
      </c>
      <c r="GO24" s="9" t="str">
        <v/>
      </c>
      <c r="GP24" s="9" t="str">
        <v/>
      </c>
      <c r="GQ24" s="9" t="str">
        <v/>
      </c>
      <c r="GR24" s="9" t="str">
        <v/>
      </c>
      <c r="GS24" s="9" t="str">
        <v/>
      </c>
      <c r="GT24" s="9" t="str">
        <v/>
      </c>
      <c r="GU24" s="9" t="str">
        <v/>
      </c>
      <c r="GV24" s="9" t="str">
        <v/>
      </c>
      <c r="GW24" s="9" t="str">
        <v/>
      </c>
      <c r="GX24" s="9" t="str">
        <v/>
      </c>
      <c r="GY24" s="9" t="str">
        <v/>
      </c>
      <c r="GZ24" s="9" t="str">
        <v/>
      </c>
      <c r="HA24" s="9" t="str">
        <v/>
      </c>
      <c r="HB24" s="9" t="str">
        <v/>
      </c>
      <c r="HC24" s="9" t="str">
        <v/>
      </c>
      <c r="HD24" s="9" t="str">
        <v/>
      </c>
      <c r="HE24" s="9" t="str">
        <v/>
      </c>
      <c r="HF24" s="9" t="str">
        <v/>
      </c>
      <c r="HG24" s="9" t="str">
        <v/>
      </c>
      <c r="HH24" s="9" t="str">
        <v/>
      </c>
      <c r="HI24" s="9" t="str">
        <v/>
      </c>
      <c r="HJ24" s="9" t="str">
        <v/>
      </c>
      <c r="HK24" s="9" t="str">
        <v/>
      </c>
      <c r="HL24" s="9" t="str">
        <v/>
      </c>
      <c r="HM24" s="9" t="str">
        <v/>
      </c>
      <c r="HN24" s="9" t="str">
        <v/>
      </c>
      <c r="HO24" s="9" t="str">
        <v/>
      </c>
      <c r="HP24" s="9" t="str">
        <v/>
      </c>
      <c r="HQ24" s="9" t="str">
        <v/>
      </c>
      <c r="HR24" s="9" t="str">
        <v/>
      </c>
      <c r="HS24" s="9" t="str">
        <v/>
      </c>
      <c r="HT24" s="9" t="str">
        <v/>
      </c>
      <c r="HU24" s="9" t="str">
        <v/>
      </c>
      <c r="HV24" s="9" t="str">
        <v/>
      </c>
      <c r="HW24" s="9" t="str">
        <v/>
      </c>
      <c r="HX24" s="9" t="str">
        <v/>
      </c>
      <c r="HY24" s="9" t="str">
        <v/>
      </c>
      <c r="HZ24" s="9" t="str">
        <v/>
      </c>
      <c r="IA24" s="9" t="str">
        <v/>
      </c>
      <c r="IB24" s="9" t="str">
        <v/>
      </c>
      <c r="IC24" s="9" t="str">
        <v/>
      </c>
      <c r="ID24" s="9" t="str">
        <v/>
      </c>
      <c r="IE24" s="9" t="str">
        <v/>
      </c>
      <c r="IF24" s="9" t="str">
        <v/>
      </c>
      <c r="IG24" s="9" t="str">
        <v/>
      </c>
      <c r="IH24" s="9" t="str">
        <v/>
      </c>
      <c r="II24" s="9" t="str">
        <v/>
      </c>
      <c r="IJ24" s="9" t="str">
        <v/>
      </c>
      <c r="IK24" s="9" t="str">
        <v/>
      </c>
      <c r="IL24" s="9" t="str">
        <v/>
      </c>
      <c r="IM24" s="9" t="str">
        <v/>
      </c>
      <c r="IN24" s="9" t="str">
        <v/>
      </c>
      <c r="IO24" s="9" t="str">
        <v/>
      </c>
      <c r="IP24" s="9" t="str">
        <v/>
      </c>
      <c r="IQ24" s="9" t="str">
        <v/>
      </c>
      <c r="IR24" s="9" t="str">
        <v/>
      </c>
      <c r="IS24" s="9" t="str">
        <v/>
      </c>
      <c r="IT24" s="9" t="str">
        <v/>
      </c>
      <c r="IU24" s="9" t="str">
        <v/>
      </c>
      <c r="IV24" s="9" t="str">
        <v/>
      </c>
    </row>
    <row r="25" spans="1:256" x14ac:dyDescent="0.2">
      <c r="A25" s="8">
        <f t="shared" si="7"/>
        <v>13</v>
      </c>
      <c r="B25" s="6">
        <f t="shared" si="4"/>
        <v>3.25</v>
      </c>
      <c r="C25" s="30">
        <f t="shared" ca="1" si="6"/>
        <v>1.1478461498439436</v>
      </c>
      <c r="D25" s="9">
        <f t="shared" si="5"/>
        <v>1.75</v>
      </c>
      <c r="E25" s="9">
        <v>1.7375354097358799</v>
      </c>
      <c r="F25" s="9">
        <v>1.7251188096933776</v>
      </c>
      <c r="G25" s="9">
        <v>1.712772328566885</v>
      </c>
      <c r="H25" s="9">
        <v>1.700525724668585</v>
      </c>
      <c r="I25" s="9">
        <v>1.6884128467853816</v>
      </c>
      <c r="J25" s="9">
        <v>1.676467908804862</v>
      </c>
      <c r="K25" s="9">
        <v>1.6647224649635075</v>
      </c>
      <c r="L25" s="9">
        <v>1.6532034171496091</v>
      </c>
      <c r="M25" s="9">
        <v>1.6419320187152502</v>
      </c>
      <c r="N25" s="9">
        <v>1.6309236648036156</v>
      </c>
      <c r="O25" s="9">
        <v>1.6201882167466846</v>
      </c>
      <c r="P25" s="9">
        <v>1.6097306354361474</v>
      </c>
      <c r="Q25" s="9">
        <v>1.5995517520765969</v>
      </c>
      <c r="R25" s="9">
        <v>1.5896490599023727</v>
      </c>
      <c r="S25" s="9">
        <v>1.5800174564302931</v>
      </c>
      <c r="T25" s="9">
        <v>1.5706498997324696</v>
      </c>
      <c r="U25" s="9">
        <v>1.5615379649982426</v>
      </c>
      <c r="V25" s="9">
        <v>1.5526723016613309</v>
      </c>
      <c r="W25" s="9">
        <v>1.5440429990914151</v>
      </c>
      <c r="X25" s="9">
        <v>1.5356398724013811</v>
      </c>
      <c r="Y25" s="9">
        <v>1.527452680896388</v>
      </c>
      <c r="Z25" s="9">
        <v>1.5194712912011288</v>
      </c>
      <c r="AA25" s="9">
        <v>1.5116857958766314</v>
      </c>
      <c r="AB25" s="9">
        <v>1.5040865968284414</v>
      </c>
      <c r="AC25" s="9">
        <v>1.4966644612745288</v>
      </c>
      <c r="AD25" s="9">
        <v>1.4894105566208906</v>
      </c>
      <c r="AE25" s="9">
        <v>1.4823164693465669</v>
      </c>
      <c r="AF25" s="9">
        <v>1.4753742119442215</v>
      </c>
      <c r="AG25" s="9">
        <v>1.4685762210901239</v>
      </c>
      <c r="AH25" s="9">
        <v>1.4619153495093336</v>
      </c>
      <c r="AI25" s="9">
        <v>1.4553848534348695</v>
      </c>
      <c r="AJ25" s="9">
        <v>1.4489783771103999</v>
      </c>
      <c r="AK25" s="9">
        <v>1.4426899354330238</v>
      </c>
      <c r="AL25" s="9">
        <v>1.4365138955574017</v>
      </c>
      <c r="AM25" s="9">
        <v>1.4304449580690499</v>
      </c>
      <c r="AN25" s="9">
        <v>1.4244781381701066</v>
      </c>
      <c r="AO25" s="9">
        <v>1.4186087471947684</v>
      </c>
      <c r="AP25" s="9">
        <v>1.4128323746754856</v>
      </c>
      <c r="AQ25" s="9">
        <v>1.4071448711082277</v>
      </c>
      <c r="AR25" s="9">
        <v>1.4015423315103901</v>
      </c>
      <c r="AS25" s="9">
        <v>1.3960210798241082</v>
      </c>
      <c r="AT25" s="9">
        <v>1.3905776541876591</v>
      </c>
      <c r="AU25" s="9">
        <v>1.385208793075726</v>
      </c>
      <c r="AV25" s="9">
        <v>1.3799114222936826</v>
      </c>
      <c r="AW25" s="9">
        <v>1.3746826428001528</v>
      </c>
      <c r="AX25" s="9">
        <v>1.3695197193248201</v>
      </c>
      <c r="AY25" s="9">
        <v>1.3644200697438693</v>
      </c>
      <c r="AZ25" s="9">
        <v>1.3593812551728268</v>
      </c>
      <c r="BA25" s="9">
        <v>1.3544009707354827</v>
      </c>
      <c r="BB25" s="9">
        <v>1.3494770369675089</v>
      </c>
      <c r="BC25" s="9">
        <v>1.3446073918141384</v>
      </c>
      <c r="BD25" s="9">
        <v>1.339790083182512</v>
      </c>
      <c r="BE25" s="9">
        <v>1.3350232620109181</v>
      </c>
      <c r="BF25" s="9">
        <v>1.3303051758190045</v>
      </c>
      <c r="BG25" s="9">
        <v>1.325634162704977</v>
      </c>
      <c r="BH25" s="9">
        <v>1.3210086457578536</v>
      </c>
      <c r="BI25" s="9">
        <v>1.3164271278548272</v>
      </c>
      <c r="BJ25" s="9">
        <v>1.3118881868157923</v>
      </c>
      <c r="BK25" s="9">
        <v>1.3073904708889925</v>
      </c>
      <c r="BL25" s="9">
        <v>1.3029326945435993</v>
      </c>
      <c r="BM25" s="9">
        <v>1.2985136345467547</v>
      </c>
      <c r="BN25" s="9">
        <v>1.2941321263042715</v>
      </c>
      <c r="BO25" s="9">
        <v>1.2897870604457238</v>
      </c>
      <c r="BP25" s="9">
        <v>1.285477379636111</v>
      </c>
      <c r="BQ25" s="9">
        <v>1.2812020755976101</v>
      </c>
      <c r="BR25" s="9">
        <v>1.2769601863262066</v>
      </c>
      <c r="BS25" s="9">
        <v>1.2727507934891307</v>
      </c>
      <c r="BT25" s="9">
        <v>1.2685730199901222</v>
      </c>
      <c r="BU25" s="9">
        <v>1.2644260276905241</v>
      </c>
      <c r="BV25" s="9">
        <v>1.2603090152751244</v>
      </c>
      <c r="BW25" s="9">
        <v>1.2562212162525319</v>
      </c>
      <c r="BX25" s="9">
        <v>1.252161897080617</v>
      </c>
      <c r="BY25" s="9">
        <v>1.2481303554083065</v>
      </c>
      <c r="BZ25" s="9">
        <v>1.2441259184256477</v>
      </c>
      <c r="CA25" s="9">
        <v>1.2401479413146892</v>
      </c>
      <c r="CB25" s="9">
        <v>1.2361958057942857</v>
      </c>
      <c r="CC25" s="9">
        <v>1.2322689187524385</v>
      </c>
      <c r="CD25" s="9">
        <v>1.2283667109602676</v>
      </c>
      <c r="CE25" s="9">
        <v>1.2244886358621494</v>
      </c>
      <c r="CF25" s="9">
        <v>1.2206341684369568</v>
      </c>
      <c r="CG25" s="9">
        <v>1.2168028041257033</v>
      </c>
      <c r="CH25" s="9">
        <v>1.212994057821245</v>
      </c>
      <c r="CI25" s="9">
        <v>1.2092074629159968</v>
      </c>
      <c r="CJ25" s="9">
        <v>1.2054425704039275</v>
      </c>
      <c r="CK25" s="9">
        <v>1.2016989480333438</v>
      </c>
      <c r="CL25" s="9">
        <v>1.197976179507239</v>
      </c>
      <c r="CM25" s="9">
        <v>1.194273863728198</v>
      </c>
      <c r="CN25" s="9">
        <v>1.1905916140850696</v>
      </c>
      <c r="CO25" s="9">
        <v>1.1869290577788043</v>
      </c>
      <c r="CP25" s="9">
        <v>1.1832858351850364</v>
      </c>
      <c r="CQ25" s="9">
        <v>1.1796615992511599</v>
      </c>
      <c r="CR25" s="9">
        <v>1.1760560149257959</v>
      </c>
      <c r="CS25" s="9">
        <v>1.1724687586186913</v>
      </c>
      <c r="CT25" s="9">
        <v>1.1688995176892227</v>
      </c>
      <c r="CU25" s="9">
        <v>1.1653479899618064</v>
      </c>
      <c r="CV25" s="9">
        <v>1.1618138832666054</v>
      </c>
      <c r="CW25" s="9">
        <v>1.1582969150040665</v>
      </c>
      <c r="CX25" s="9">
        <v>1.154796811731877</v>
      </c>
      <c r="CY25" s="9">
        <v>1.1513133087730547</v>
      </c>
      <c r="CZ25" s="9">
        <v>1.1478461498439436</v>
      </c>
      <c r="DA25" s="9" t="str">
        <v/>
      </c>
      <c r="DB25" s="9" t="str">
        <v/>
      </c>
      <c r="DC25" s="9" t="str">
        <v/>
      </c>
      <c r="DD25" s="9" t="str">
        <v/>
      </c>
      <c r="DE25" s="9" t="str">
        <v/>
      </c>
      <c r="DF25" s="9" t="str">
        <v/>
      </c>
      <c r="DG25" s="9" t="str">
        <v/>
      </c>
      <c r="DH25" s="9" t="str">
        <v/>
      </c>
      <c r="DI25" s="9" t="str">
        <v/>
      </c>
      <c r="DJ25" s="9" t="str">
        <v/>
      </c>
      <c r="DK25" s="9" t="str">
        <v/>
      </c>
      <c r="DL25" s="9" t="str">
        <v/>
      </c>
      <c r="DM25" s="9" t="str">
        <v/>
      </c>
      <c r="DN25" s="9" t="str">
        <v/>
      </c>
      <c r="DO25" s="9" t="str">
        <v/>
      </c>
      <c r="DP25" s="9" t="str">
        <v/>
      </c>
      <c r="DQ25" s="9" t="str">
        <v/>
      </c>
      <c r="DR25" s="9" t="str">
        <v/>
      </c>
      <c r="DS25" s="9" t="str">
        <v/>
      </c>
      <c r="DT25" s="9" t="str">
        <v/>
      </c>
      <c r="DU25" s="9" t="str">
        <v/>
      </c>
      <c r="DV25" s="9" t="str">
        <v/>
      </c>
      <c r="DW25" s="9" t="str">
        <v/>
      </c>
      <c r="DX25" s="9" t="str">
        <v/>
      </c>
      <c r="DY25" s="9" t="str">
        <v/>
      </c>
      <c r="DZ25" s="9" t="str">
        <v/>
      </c>
      <c r="EA25" s="9" t="str">
        <v/>
      </c>
      <c r="EB25" s="9" t="str">
        <v/>
      </c>
      <c r="EC25" s="9" t="str">
        <v/>
      </c>
      <c r="ED25" s="9" t="str">
        <v/>
      </c>
      <c r="EE25" s="9" t="str">
        <v/>
      </c>
      <c r="EF25" s="9" t="str">
        <v/>
      </c>
      <c r="EG25" s="9" t="str">
        <v/>
      </c>
      <c r="EH25" s="9" t="str">
        <v/>
      </c>
      <c r="EI25" s="9" t="str">
        <v/>
      </c>
      <c r="EJ25" s="9" t="str">
        <v/>
      </c>
      <c r="EK25" s="9" t="str">
        <v/>
      </c>
      <c r="EL25" s="9" t="str">
        <v/>
      </c>
      <c r="EM25" s="9" t="str">
        <v/>
      </c>
      <c r="EN25" s="9" t="str">
        <v/>
      </c>
      <c r="EO25" s="9" t="str">
        <v/>
      </c>
      <c r="EP25" s="9" t="str">
        <v/>
      </c>
      <c r="EQ25" s="9" t="str">
        <v/>
      </c>
      <c r="ER25" s="9" t="str">
        <v/>
      </c>
      <c r="ES25" s="9" t="str">
        <v/>
      </c>
      <c r="ET25" s="9" t="str">
        <v/>
      </c>
      <c r="EU25" s="9" t="str">
        <v/>
      </c>
      <c r="EV25" s="9" t="str">
        <v/>
      </c>
      <c r="EW25" s="9" t="str">
        <v/>
      </c>
      <c r="EX25" s="9" t="str">
        <v/>
      </c>
      <c r="EY25" s="9" t="str">
        <v/>
      </c>
      <c r="EZ25" s="9" t="str">
        <v/>
      </c>
      <c r="FA25" s="9" t="str">
        <v/>
      </c>
      <c r="FB25" s="9" t="str">
        <v/>
      </c>
      <c r="FC25" s="9" t="str">
        <v/>
      </c>
      <c r="FD25" s="9" t="str">
        <v/>
      </c>
      <c r="FE25" s="9" t="str">
        <v/>
      </c>
      <c r="FF25" s="9" t="str">
        <v/>
      </c>
      <c r="FG25" s="9" t="str">
        <v/>
      </c>
      <c r="FH25" s="9" t="str">
        <v/>
      </c>
      <c r="FI25" s="9" t="str">
        <v/>
      </c>
      <c r="FJ25" s="9" t="str">
        <v/>
      </c>
      <c r="FK25" s="9" t="str">
        <v/>
      </c>
      <c r="FL25" s="9" t="str">
        <v/>
      </c>
      <c r="FM25" s="9" t="str">
        <v/>
      </c>
      <c r="FN25" s="9" t="str">
        <v/>
      </c>
      <c r="FO25" s="9" t="str">
        <v/>
      </c>
      <c r="FP25" s="9" t="str">
        <v/>
      </c>
      <c r="FQ25" s="9" t="str">
        <v/>
      </c>
      <c r="FR25" s="9" t="str">
        <v/>
      </c>
      <c r="FS25" s="9" t="str">
        <v/>
      </c>
      <c r="FT25" s="9" t="str">
        <v/>
      </c>
      <c r="FU25" s="9" t="str">
        <v/>
      </c>
      <c r="FV25" s="9" t="str">
        <v/>
      </c>
      <c r="FW25" s="9" t="str">
        <v/>
      </c>
      <c r="FX25" s="9" t="str">
        <v/>
      </c>
      <c r="FY25" s="9" t="str">
        <v/>
      </c>
      <c r="FZ25" s="9" t="str">
        <v/>
      </c>
      <c r="GA25" s="9" t="str">
        <v/>
      </c>
      <c r="GB25" s="9" t="str">
        <v/>
      </c>
      <c r="GC25" s="9" t="str">
        <v/>
      </c>
      <c r="GD25" s="9" t="str">
        <v/>
      </c>
      <c r="GE25" s="9" t="str">
        <v/>
      </c>
      <c r="GF25" s="9" t="str">
        <v/>
      </c>
      <c r="GG25" s="9" t="str">
        <v/>
      </c>
      <c r="GH25" s="9" t="str">
        <v/>
      </c>
      <c r="GI25" s="9" t="str">
        <v/>
      </c>
      <c r="GJ25" s="9" t="str">
        <v/>
      </c>
      <c r="GK25" s="9" t="str">
        <v/>
      </c>
      <c r="GL25" s="9" t="str">
        <v/>
      </c>
      <c r="GM25" s="9" t="str">
        <v/>
      </c>
      <c r="GN25" s="9" t="str">
        <v/>
      </c>
      <c r="GO25" s="9" t="str">
        <v/>
      </c>
      <c r="GP25" s="9" t="str">
        <v/>
      </c>
      <c r="GQ25" s="9" t="str">
        <v/>
      </c>
      <c r="GR25" s="9" t="str">
        <v/>
      </c>
      <c r="GS25" s="9" t="str">
        <v/>
      </c>
      <c r="GT25" s="9" t="str">
        <v/>
      </c>
      <c r="GU25" s="9" t="str">
        <v/>
      </c>
      <c r="GV25" s="9" t="str">
        <v/>
      </c>
      <c r="GW25" s="9" t="str">
        <v/>
      </c>
      <c r="GX25" s="9" t="str">
        <v/>
      </c>
      <c r="GY25" s="9" t="str">
        <v/>
      </c>
      <c r="GZ25" s="9" t="str">
        <v/>
      </c>
      <c r="HA25" s="9" t="str">
        <v/>
      </c>
      <c r="HB25" s="9" t="str">
        <v/>
      </c>
      <c r="HC25" s="9" t="str">
        <v/>
      </c>
      <c r="HD25" s="9" t="str">
        <v/>
      </c>
      <c r="HE25" s="9" t="str">
        <v/>
      </c>
      <c r="HF25" s="9" t="str">
        <v/>
      </c>
      <c r="HG25" s="9" t="str">
        <v/>
      </c>
      <c r="HH25" s="9" t="str">
        <v/>
      </c>
      <c r="HI25" s="9" t="str">
        <v/>
      </c>
      <c r="HJ25" s="9" t="str">
        <v/>
      </c>
      <c r="HK25" s="9" t="str">
        <v/>
      </c>
      <c r="HL25" s="9" t="str">
        <v/>
      </c>
      <c r="HM25" s="9" t="str">
        <v/>
      </c>
      <c r="HN25" s="9" t="str">
        <v/>
      </c>
      <c r="HO25" s="9" t="str">
        <v/>
      </c>
      <c r="HP25" s="9" t="str">
        <v/>
      </c>
      <c r="HQ25" s="9" t="str">
        <v/>
      </c>
      <c r="HR25" s="9" t="str">
        <v/>
      </c>
      <c r="HS25" s="9" t="str">
        <v/>
      </c>
      <c r="HT25" s="9" t="str">
        <v/>
      </c>
      <c r="HU25" s="9" t="str">
        <v/>
      </c>
      <c r="HV25" s="9" t="str">
        <v/>
      </c>
      <c r="HW25" s="9" t="str">
        <v/>
      </c>
      <c r="HX25" s="9" t="str">
        <v/>
      </c>
      <c r="HY25" s="9" t="str">
        <v/>
      </c>
      <c r="HZ25" s="9" t="str">
        <v/>
      </c>
      <c r="IA25" s="9" t="str">
        <v/>
      </c>
      <c r="IB25" s="9" t="str">
        <v/>
      </c>
      <c r="IC25" s="9" t="str">
        <v/>
      </c>
      <c r="ID25" s="9" t="str">
        <v/>
      </c>
      <c r="IE25" s="9" t="str">
        <v/>
      </c>
      <c r="IF25" s="9" t="str">
        <v/>
      </c>
      <c r="IG25" s="9" t="str">
        <v/>
      </c>
      <c r="IH25" s="9" t="str">
        <v/>
      </c>
      <c r="II25" s="9" t="str">
        <v/>
      </c>
      <c r="IJ25" s="9" t="str">
        <v/>
      </c>
      <c r="IK25" s="9" t="str">
        <v/>
      </c>
      <c r="IL25" s="9" t="str">
        <v/>
      </c>
      <c r="IM25" s="9" t="str">
        <v/>
      </c>
      <c r="IN25" s="9" t="str">
        <v/>
      </c>
      <c r="IO25" s="9" t="str">
        <v/>
      </c>
      <c r="IP25" s="9" t="str">
        <v/>
      </c>
      <c r="IQ25" s="9" t="str">
        <v/>
      </c>
      <c r="IR25" s="9" t="str">
        <v/>
      </c>
      <c r="IS25" s="9" t="str">
        <v/>
      </c>
      <c r="IT25" s="9" t="str">
        <v/>
      </c>
      <c r="IU25" s="9" t="str">
        <v/>
      </c>
      <c r="IV25" s="9" t="str">
        <v/>
      </c>
    </row>
    <row r="26" spans="1:256" x14ac:dyDescent="0.2">
      <c r="A26" s="8">
        <f t="shared" si="7"/>
        <v>14</v>
      </c>
      <c r="B26" s="6">
        <f t="shared" si="4"/>
        <v>3.5</v>
      </c>
      <c r="C26" s="30">
        <f t="shared" ca="1" si="6"/>
        <v>1.0247046648884046</v>
      </c>
      <c r="D26" s="9">
        <f t="shared" si="5"/>
        <v>1.5</v>
      </c>
      <c r="E26" s="9">
        <v>1.4875536788422377</v>
      </c>
      <c r="F26" s="9">
        <v>1.4752126148736298</v>
      </c>
      <c r="G26" s="9">
        <v>1.4630478158567288</v>
      </c>
      <c r="H26" s="9">
        <v>1.451134799831219</v>
      </c>
      <c r="I26" s="9">
        <v>1.4395413122115952</v>
      </c>
      <c r="J26" s="9">
        <v>1.428320281013544</v>
      </c>
      <c r="K26" s="9">
        <v>1.4175075067458582</v>
      </c>
      <c r="L26" s="9">
        <v>1.4071225223940338</v>
      </c>
      <c r="M26" s="9">
        <v>1.3971711010643326</v>
      </c>
      <c r="N26" s="9">
        <v>1.3876483154219434</v>
      </c>
      <c r="O26" s="9">
        <v>1.3785414990795697</v>
      </c>
      <c r="P26" s="9">
        <v>1.3698327966288582</v>
      </c>
      <c r="Q26" s="9">
        <v>1.3615012019385402</v>
      </c>
      <c r="R26" s="9">
        <v>1.3535241005329877</v>
      </c>
      <c r="S26" s="9">
        <v>1.345878384345909</v>
      </c>
      <c r="T26" s="9">
        <v>1.3385412226012297</v>
      </c>
      <c r="U26" s="9">
        <v>1.331490569083452</v>
      </c>
      <c r="V26" s="9">
        <v>1.3247054745397333</v>
      </c>
      <c r="W26" s="9">
        <v>1.3181662593652657</v>
      </c>
      <c r="X26" s="9">
        <v>1.3118545889490816</v>
      </c>
      <c r="Y26" s="9">
        <v>1.3057534832408086</v>
      </c>
      <c r="Z26" s="9">
        <v>1.299847283476149</v>
      </c>
      <c r="AA26" s="9">
        <v>1.2941215923893412</v>
      </c>
      <c r="AB26" s="9">
        <v>1.2885631993122937</v>
      </c>
      <c r="AC26" s="9">
        <v>1.2831599979602253</v>
      </c>
      <c r="AD26" s="9">
        <v>1.2779009021173593</v>
      </c>
      <c r="AE26" s="9">
        <v>1.2727757626044394</v>
      </c>
      <c r="AF26" s="9">
        <v>1.2677752876296799</v>
      </c>
      <c r="AG26" s="9">
        <v>1.2628909677423266</v>
      </c>
      <c r="AH26" s="9">
        <v>1.2581150060092694</v>
      </c>
      <c r="AI26" s="9">
        <v>1.2534402536366285</v>
      </c>
      <c r="AJ26" s="9">
        <v>1.2488601509998565</v>
      </c>
      <c r="AK26" s="9">
        <v>1.2443686738846398</v>
      </c>
      <c r="AL26" s="9">
        <v>1.2399602846461133</v>
      </c>
      <c r="AM26" s="9">
        <v>1.2356298879442189</v>
      </c>
      <c r="AN26" s="9">
        <v>1.2313727906932677</v>
      </c>
      <c r="AO26" s="9">
        <v>1.2271846658634242</v>
      </c>
      <c r="AP26" s="9">
        <v>1.2230615197837111</v>
      </c>
      <c r="AQ26" s="9">
        <v>1.2189996626152384</v>
      </c>
      <c r="AR26" s="9">
        <v>1.2149956816863003</v>
      </c>
      <c r="AS26" s="9">
        <v>1.2110464174056497</v>
      </c>
      <c r="AT26" s="9">
        <v>1.2071489414950203</v>
      </c>
      <c r="AU26" s="9">
        <v>1.2033005373060659</v>
      </c>
      <c r="AV26" s="9">
        <v>1.1994986820096998</v>
      </c>
      <c r="AW26" s="9">
        <v>1.1957410304670093</v>
      </c>
      <c r="AX26" s="9">
        <v>1.1920254006104982</v>
      </c>
      <c r="AY26" s="9">
        <v>1.1883497601821458</v>
      </c>
      <c r="AZ26" s="9">
        <v>1.1847122146909346</v>
      </c>
      <c r="BA26" s="9">
        <v>1.1811109964669899</v>
      </c>
      <c r="BB26" s="9">
        <v>1.1775444547024945</v>
      </c>
      <c r="BC26" s="9">
        <v>1.1740110463812365</v>
      </c>
      <c r="BD26" s="9">
        <v>1.1705093280090249</v>
      </c>
      <c r="BE26" s="9">
        <v>1.1670379480665265</v>
      </c>
      <c r="BF26" s="9">
        <v>1.1635956401143499</v>
      </c>
      <c r="BG26" s="9">
        <v>1.160181216487564</v>
      </c>
      <c r="BH26" s="9">
        <v>1.1567935625234196</v>
      </c>
      <c r="BI26" s="9">
        <v>1.1534316312718642</v>
      </c>
      <c r="BJ26" s="9">
        <v>1.1500944386436571</v>
      </c>
      <c r="BK26" s="9">
        <v>1.1467810589555114</v>
      </c>
      <c r="BL26" s="9">
        <v>1.1434906208358209</v>
      </c>
      <c r="BM26" s="9">
        <v>1.140222303458206</v>
      </c>
      <c r="BN26" s="9">
        <v>1.1369753330733801</v>
      </c>
      <c r="BO26" s="9">
        <v>1.1337489798127769</v>
      </c>
      <c r="BP26" s="9">
        <v>1.1305425547399965</v>
      </c>
      <c r="BQ26" s="9">
        <v>1.1273554071284322</v>
      </c>
      <c r="BR26" s="9">
        <v>1.1241869219455627</v>
      </c>
      <c r="BS26" s="9">
        <v>1.1210365175262529</v>
      </c>
      <c r="BT26" s="9">
        <v>1.117903643419065</v>
      </c>
      <c r="BU26" s="9">
        <v>1.1147877783911089</v>
      </c>
      <c r="BV26" s="9">
        <v>1.1116884285782844</v>
      </c>
      <c r="BW26" s="9">
        <v>1.1086051257690042</v>
      </c>
      <c r="BX26" s="9">
        <v>1.1055374258105533</v>
      </c>
      <c r="BY26" s="9">
        <v>1.1024849071282277</v>
      </c>
      <c r="BZ26" s="9">
        <v>1.0994471693482823</v>
      </c>
      <c r="CA26" s="9">
        <v>1.0964238320165132</v>
      </c>
      <c r="CB26" s="9">
        <v>1.0934145334050092</v>
      </c>
      <c r="CC26" s="9">
        <v>1.0904189294002717</v>
      </c>
      <c r="CD26" s="9">
        <v>1.0874366924664667</v>
      </c>
      <c r="CE26" s="9">
        <v>1.0844675106781296</v>
      </c>
      <c r="CF26" s="9">
        <v>1.0815110868171049</v>
      </c>
      <c r="CG26" s="9">
        <v>1.0785671375289454</v>
      </c>
      <c r="CH26" s="9">
        <v>1.0756353925343991</v>
      </c>
      <c r="CI26" s="9">
        <v>1.072715593891953</v>
      </c>
      <c r="CJ26" s="9">
        <v>1.0698074953077505</v>
      </c>
      <c r="CK26" s="9">
        <v>1.0669108614894829</v>
      </c>
      <c r="CL26" s="9">
        <v>1.0640254675411311</v>
      </c>
      <c r="CM26" s="9">
        <v>1.0611510983956827</v>
      </c>
      <c r="CN26" s="9">
        <v>1.0582875482831677</v>
      </c>
      <c r="CO26" s="9">
        <v>1.0554346202315752</v>
      </c>
      <c r="CP26" s="9">
        <v>1.0525921255983761</v>
      </c>
      <c r="CQ26" s="9">
        <v>1.049759883630593</v>
      </c>
      <c r="CR26" s="9">
        <v>1.0469377210514583</v>
      </c>
      <c r="CS26" s="9">
        <v>1.0441254716718975</v>
      </c>
      <c r="CT26" s="9">
        <v>1.0413229760251792</v>
      </c>
      <c r="CU26" s="9">
        <v>1.0385300810231988</v>
      </c>
      <c r="CV26" s="9">
        <v>1.0357466396329824</v>
      </c>
      <c r="CW26" s="9">
        <v>1.0329725105720897</v>
      </c>
      <c r="CX26" s="9">
        <v>1.0302075580216932</v>
      </c>
      <c r="CY26" s="9">
        <v>1.0274516513562078</v>
      </c>
      <c r="CZ26" s="9">
        <v>1.0247046648884046</v>
      </c>
      <c r="DA26" s="9" t="str">
        <v/>
      </c>
      <c r="DB26" s="9" t="str">
        <v/>
      </c>
      <c r="DC26" s="9" t="str">
        <v/>
      </c>
      <c r="DD26" s="9" t="str">
        <v/>
      </c>
      <c r="DE26" s="9" t="str">
        <v/>
      </c>
      <c r="DF26" s="9" t="str">
        <v/>
      </c>
      <c r="DG26" s="9" t="str">
        <v/>
      </c>
      <c r="DH26" s="9" t="str">
        <v/>
      </c>
      <c r="DI26" s="9" t="str">
        <v/>
      </c>
      <c r="DJ26" s="9" t="str">
        <v/>
      </c>
      <c r="DK26" s="9" t="str">
        <v/>
      </c>
      <c r="DL26" s="9" t="str">
        <v/>
      </c>
      <c r="DM26" s="9" t="str">
        <v/>
      </c>
      <c r="DN26" s="9" t="str">
        <v/>
      </c>
      <c r="DO26" s="9" t="str">
        <v/>
      </c>
      <c r="DP26" s="9" t="str">
        <v/>
      </c>
      <c r="DQ26" s="9" t="str">
        <v/>
      </c>
      <c r="DR26" s="9" t="str">
        <v/>
      </c>
      <c r="DS26" s="9" t="str">
        <v/>
      </c>
      <c r="DT26" s="9" t="str">
        <v/>
      </c>
      <c r="DU26" s="9" t="str">
        <v/>
      </c>
      <c r="DV26" s="9" t="str">
        <v/>
      </c>
      <c r="DW26" s="9" t="str">
        <v/>
      </c>
      <c r="DX26" s="9" t="str">
        <v/>
      </c>
      <c r="DY26" s="9" t="str">
        <v/>
      </c>
      <c r="DZ26" s="9" t="str">
        <v/>
      </c>
      <c r="EA26" s="9" t="str">
        <v/>
      </c>
      <c r="EB26" s="9" t="str">
        <v/>
      </c>
      <c r="EC26" s="9" t="str">
        <v/>
      </c>
      <c r="ED26" s="9" t="str">
        <v/>
      </c>
      <c r="EE26" s="9" t="str">
        <v/>
      </c>
      <c r="EF26" s="9" t="str">
        <v/>
      </c>
      <c r="EG26" s="9" t="str">
        <v/>
      </c>
      <c r="EH26" s="9" t="str">
        <v/>
      </c>
      <c r="EI26" s="9" t="str">
        <v/>
      </c>
      <c r="EJ26" s="9" t="str">
        <v/>
      </c>
      <c r="EK26" s="9" t="str">
        <v/>
      </c>
      <c r="EL26" s="9" t="str">
        <v/>
      </c>
      <c r="EM26" s="9" t="str">
        <v/>
      </c>
      <c r="EN26" s="9" t="str">
        <v/>
      </c>
      <c r="EO26" s="9" t="str">
        <v/>
      </c>
      <c r="EP26" s="9" t="str">
        <v/>
      </c>
      <c r="EQ26" s="9" t="str">
        <v/>
      </c>
      <c r="ER26" s="9" t="str">
        <v/>
      </c>
      <c r="ES26" s="9" t="str">
        <v/>
      </c>
      <c r="ET26" s="9" t="str">
        <v/>
      </c>
      <c r="EU26" s="9" t="str">
        <v/>
      </c>
      <c r="EV26" s="9" t="str">
        <v/>
      </c>
      <c r="EW26" s="9" t="str">
        <v/>
      </c>
      <c r="EX26" s="9" t="str">
        <v/>
      </c>
      <c r="EY26" s="9" t="str">
        <v/>
      </c>
      <c r="EZ26" s="9" t="str">
        <v/>
      </c>
      <c r="FA26" s="9" t="str">
        <v/>
      </c>
      <c r="FB26" s="9" t="str">
        <v/>
      </c>
      <c r="FC26" s="9" t="str">
        <v/>
      </c>
      <c r="FD26" s="9" t="str">
        <v/>
      </c>
      <c r="FE26" s="9" t="str">
        <v/>
      </c>
      <c r="FF26" s="9" t="str">
        <v/>
      </c>
      <c r="FG26" s="9" t="str">
        <v/>
      </c>
      <c r="FH26" s="9" t="str">
        <v/>
      </c>
      <c r="FI26" s="9" t="str">
        <v/>
      </c>
      <c r="FJ26" s="9" t="str">
        <v/>
      </c>
      <c r="FK26" s="9" t="str">
        <v/>
      </c>
      <c r="FL26" s="9" t="str">
        <v/>
      </c>
      <c r="FM26" s="9" t="str">
        <v/>
      </c>
      <c r="FN26" s="9" t="str">
        <v/>
      </c>
      <c r="FO26" s="9" t="str">
        <v/>
      </c>
      <c r="FP26" s="9" t="str">
        <v/>
      </c>
      <c r="FQ26" s="9" t="str">
        <v/>
      </c>
      <c r="FR26" s="9" t="str">
        <v/>
      </c>
      <c r="FS26" s="9" t="str">
        <v/>
      </c>
      <c r="FT26" s="9" t="str">
        <v/>
      </c>
      <c r="FU26" s="9" t="str">
        <v/>
      </c>
      <c r="FV26" s="9" t="str">
        <v/>
      </c>
      <c r="FW26" s="9" t="str">
        <v/>
      </c>
      <c r="FX26" s="9" t="str">
        <v/>
      </c>
      <c r="FY26" s="9" t="str">
        <v/>
      </c>
      <c r="FZ26" s="9" t="str">
        <v/>
      </c>
      <c r="GA26" s="9" t="str">
        <v/>
      </c>
      <c r="GB26" s="9" t="str">
        <v/>
      </c>
      <c r="GC26" s="9" t="str">
        <v/>
      </c>
      <c r="GD26" s="9" t="str">
        <v/>
      </c>
      <c r="GE26" s="9" t="str">
        <v/>
      </c>
      <c r="GF26" s="9" t="str">
        <v/>
      </c>
      <c r="GG26" s="9" t="str">
        <v/>
      </c>
      <c r="GH26" s="9" t="str">
        <v/>
      </c>
      <c r="GI26" s="9" t="str">
        <v/>
      </c>
      <c r="GJ26" s="9" t="str">
        <v/>
      </c>
      <c r="GK26" s="9" t="str">
        <v/>
      </c>
      <c r="GL26" s="9" t="str">
        <v/>
      </c>
      <c r="GM26" s="9" t="str">
        <v/>
      </c>
      <c r="GN26" s="9" t="str">
        <v/>
      </c>
      <c r="GO26" s="9" t="str">
        <v/>
      </c>
      <c r="GP26" s="9" t="str">
        <v/>
      </c>
      <c r="GQ26" s="9" t="str">
        <v/>
      </c>
      <c r="GR26" s="9" t="str">
        <v/>
      </c>
      <c r="GS26" s="9" t="str">
        <v/>
      </c>
      <c r="GT26" s="9" t="str">
        <v/>
      </c>
      <c r="GU26" s="9" t="str">
        <v/>
      </c>
      <c r="GV26" s="9" t="str">
        <v/>
      </c>
      <c r="GW26" s="9" t="str">
        <v/>
      </c>
      <c r="GX26" s="9" t="str">
        <v/>
      </c>
      <c r="GY26" s="9" t="str">
        <v/>
      </c>
      <c r="GZ26" s="9" t="str">
        <v/>
      </c>
      <c r="HA26" s="9" t="str">
        <v/>
      </c>
      <c r="HB26" s="9" t="str">
        <v/>
      </c>
      <c r="HC26" s="9" t="str">
        <v/>
      </c>
      <c r="HD26" s="9" t="str">
        <v/>
      </c>
      <c r="HE26" s="9" t="str">
        <v/>
      </c>
      <c r="HF26" s="9" t="str">
        <v/>
      </c>
      <c r="HG26" s="9" t="str">
        <v/>
      </c>
      <c r="HH26" s="9" t="str">
        <v/>
      </c>
      <c r="HI26" s="9" t="str">
        <v/>
      </c>
      <c r="HJ26" s="9" t="str">
        <v/>
      </c>
      <c r="HK26" s="9" t="str">
        <v/>
      </c>
      <c r="HL26" s="9" t="str">
        <v/>
      </c>
      <c r="HM26" s="9" t="str">
        <v/>
      </c>
      <c r="HN26" s="9" t="str">
        <v/>
      </c>
      <c r="HO26" s="9" t="str">
        <v/>
      </c>
      <c r="HP26" s="9" t="str">
        <v/>
      </c>
      <c r="HQ26" s="9" t="str">
        <v/>
      </c>
      <c r="HR26" s="9" t="str">
        <v/>
      </c>
      <c r="HS26" s="9" t="str">
        <v/>
      </c>
      <c r="HT26" s="9" t="str">
        <v/>
      </c>
      <c r="HU26" s="9" t="str">
        <v/>
      </c>
      <c r="HV26" s="9" t="str">
        <v/>
      </c>
      <c r="HW26" s="9" t="str">
        <v/>
      </c>
      <c r="HX26" s="9" t="str">
        <v/>
      </c>
      <c r="HY26" s="9" t="str">
        <v/>
      </c>
      <c r="HZ26" s="9" t="str">
        <v/>
      </c>
      <c r="IA26" s="9" t="str">
        <v/>
      </c>
      <c r="IB26" s="9" t="str">
        <v/>
      </c>
      <c r="IC26" s="9" t="str">
        <v/>
      </c>
      <c r="ID26" s="9" t="str">
        <v/>
      </c>
      <c r="IE26" s="9" t="str">
        <v/>
      </c>
      <c r="IF26" s="9" t="str">
        <v/>
      </c>
      <c r="IG26" s="9" t="str">
        <v/>
      </c>
      <c r="IH26" s="9" t="str">
        <v/>
      </c>
      <c r="II26" s="9" t="str">
        <v/>
      </c>
      <c r="IJ26" s="9" t="str">
        <v/>
      </c>
      <c r="IK26" s="9" t="str">
        <v/>
      </c>
      <c r="IL26" s="9" t="str">
        <v/>
      </c>
      <c r="IM26" s="9" t="str">
        <v/>
      </c>
      <c r="IN26" s="9" t="str">
        <v/>
      </c>
      <c r="IO26" s="9" t="str">
        <v/>
      </c>
      <c r="IP26" s="9" t="str">
        <v/>
      </c>
      <c r="IQ26" s="9" t="str">
        <v/>
      </c>
      <c r="IR26" s="9" t="str">
        <v/>
      </c>
      <c r="IS26" s="9" t="str">
        <v/>
      </c>
      <c r="IT26" s="9" t="str">
        <v/>
      </c>
      <c r="IU26" s="9" t="str">
        <v/>
      </c>
      <c r="IV26" s="9" t="str">
        <v/>
      </c>
    </row>
    <row r="27" spans="1:256" x14ac:dyDescent="0.2">
      <c r="A27" s="8">
        <f t="shared" si="7"/>
        <v>15</v>
      </c>
      <c r="B27" s="6">
        <f t="shared" si="4"/>
        <v>3.75</v>
      </c>
      <c r="C27" s="30">
        <f t="shared" ca="1" si="6"/>
        <v>0.91430364994942925</v>
      </c>
      <c r="D27" s="9">
        <f t="shared" si="5"/>
        <v>1.25</v>
      </c>
      <c r="E27" s="9">
        <v>1.2376396656956861</v>
      </c>
      <c r="F27" s="9">
        <v>1.2255957926786458</v>
      </c>
      <c r="G27" s="9">
        <v>1.2140435455175271</v>
      </c>
      <c r="H27" s="9">
        <v>1.2031137694907674</v>
      </c>
      <c r="I27" s="9">
        <v>1.1928809571620973</v>
      </c>
      <c r="J27" s="9">
        <v>1.1833693682096504</v>
      </c>
      <c r="K27" s="9">
        <v>1.1745659633136811</v>
      </c>
      <c r="L27" s="9">
        <v>1.1664336068526833</v>
      </c>
      <c r="M27" s="9">
        <v>1.1589218082496806</v>
      </c>
      <c r="N27" s="9">
        <v>1.1519744251121598</v>
      </c>
      <c r="O27" s="9">
        <v>1.1455346965434956</v>
      </c>
      <c r="P27" s="9">
        <v>1.1395482517184505</v>
      </c>
      <c r="Q27" s="9">
        <v>1.1339647137907858</v>
      </c>
      <c r="R27" s="9">
        <v>1.1287383918932039</v>
      </c>
      <c r="S27" s="9">
        <v>1.1238284158807956</v>
      </c>
      <c r="T27" s="9">
        <v>1.1191985532272599</v>
      </c>
      <c r="U27" s="9">
        <v>1.1148168620086576</v>
      </c>
      <c r="V27" s="9">
        <v>1.1106552747289793</v>
      </c>
      <c r="W27" s="9">
        <v>1.106689168640999</v>
      </c>
      <c r="X27" s="9">
        <v>1.1028969533022459</v>
      </c>
      <c r="Y27" s="9">
        <v>1.099259690736655</v>
      </c>
      <c r="Z27" s="9">
        <v>1.0957607544057029</v>
      </c>
      <c r="AA27" s="9">
        <v>1.092385527948291</v>
      </c>
      <c r="AB27" s="9">
        <v>1.0891211418248661</v>
      </c>
      <c r="AC27" s="9">
        <v>1.0859562446345965</v>
      </c>
      <c r="AD27" s="9">
        <v>1.0828808053591588</v>
      </c>
      <c r="AE27" s="9">
        <v>1.0798859427490024</v>
      </c>
      <c r="AF27" s="9">
        <v>1.0769637782813872</v>
      </c>
      <c r="AG27" s="9">
        <v>1.0741073094498959</v>
      </c>
      <c r="AH27" s="9">
        <v>1.0713103005152871</v>
      </c>
      <c r="AI27" s="9">
        <v>1.0685671882148773</v>
      </c>
      <c r="AJ27" s="9">
        <v>1.0658730002703067</v>
      </c>
      <c r="AK27" s="9">
        <v>1.0632232848418575</v>
      </c>
      <c r="AL27" s="9">
        <v>1.0606140493486726</v>
      </c>
      <c r="AM27" s="9">
        <v>1.0580417073092272</v>
      </c>
      <c r="AN27" s="9">
        <v>1.0555030320580403</v>
      </c>
      <c r="AO27" s="9">
        <v>1.052995116366555</v>
      </c>
      <c r="AP27" s="9">
        <v>1.0505153371420031</v>
      </c>
      <c r="AQ27" s="9">
        <v>1.0480613245016148</v>
      </c>
      <c r="AR27" s="9">
        <v>1.0456309346239749</v>
      </c>
      <c r="AS27" s="9">
        <v>1.0432222258675332</v>
      </c>
      <c r="AT27" s="9">
        <v>1.0408334377208384</v>
      </c>
      <c r="AU27" s="9">
        <v>1.0384629722120795</v>
      </c>
      <c r="AV27" s="9">
        <v>1.0361093774588321</v>
      </c>
      <c r="AW27" s="9">
        <v>1.0337713330840972</v>
      </c>
      <c r="AX27" s="9">
        <v>1.0314476372630224</v>
      </c>
      <c r="AY27" s="9">
        <v>1.0291371951972967</v>
      </c>
      <c r="AZ27" s="9">
        <v>1.0268390088418868</v>
      </c>
      <c r="BA27" s="9">
        <v>1.0245521677324587</v>
      </c>
      <c r="BB27" s="9">
        <v>1.0222758407819956</v>
      </c>
      <c r="BC27" s="9">
        <v>1.0200092689324178</v>
      </c>
      <c r="BD27" s="9">
        <v>1.0177517585618159</v>
      </c>
      <c r="BE27" s="9">
        <v>1.0155026755606551</v>
      </c>
      <c r="BF27" s="9">
        <v>1.0132614400012652</v>
      </c>
      <c r="BG27" s="9">
        <v>1.0110275213343736</v>
      </c>
      <c r="BH27" s="9">
        <v>1.0088004340546066</v>
      </c>
      <c r="BI27" s="9">
        <v>1.0065797337839704</v>
      </c>
      <c r="BJ27" s="9">
        <v>1.0043650137284392</v>
      </c>
      <c r="BK27" s="9">
        <v>1.0021559014680994</v>
      </c>
      <c r="BL27" s="9">
        <v>0.99995205604594872</v>
      </c>
      <c r="BM27" s="9">
        <v>0.99775316532450042</v>
      </c>
      <c r="BN27" s="9">
        <v>0.99555894358283703</v>
      </c>
      <c r="BO27" s="9">
        <v>0.99336912932989074</v>
      </c>
      <c r="BP27" s="9">
        <v>0.99118348331240325</v>
      </c>
      <c r="BQ27" s="9">
        <v>0.98900178669840999</v>
      </c>
      <c r="BR27" s="9">
        <v>0.98682383941917795</v>
      </c>
      <c r="BS27" s="9">
        <v>0.98464945865435982</v>
      </c>
      <c r="BT27" s="9">
        <v>0.9824784774467632</v>
      </c>
      <c r="BU27" s="9">
        <v>0.9803107434345516</v>
      </c>
      <c r="BV27" s="9">
        <v>0.97814611768996795</v>
      </c>
      <c r="BW27" s="9">
        <v>0.97598447365479246</v>
      </c>
      <c r="BX27" s="9">
        <v>0.97382569616374326</v>
      </c>
      <c r="BY27" s="9">
        <v>0.97166968054791014</v>
      </c>
      <c r="BZ27" s="9">
        <v>0.96951633181109576</v>
      </c>
      <c r="CA27" s="9">
        <v>0.96736556387264627</v>
      </c>
      <c r="CB27" s="9">
        <v>0.96521729887097174</v>
      </c>
      <c r="CC27" s="9">
        <v>0.96307146652251241</v>
      </c>
      <c r="CD27" s="9">
        <v>0.96092800353141405</v>
      </c>
      <c r="CE27" s="9">
        <v>0.95878685304561351</v>
      </c>
      <c r="CF27" s="9">
        <v>0.95664796415543818</v>
      </c>
      <c r="CG27" s="9">
        <v>0.95451129143118296</v>
      </c>
      <c r="CH27" s="9">
        <v>0.95237679449644819</v>
      </c>
      <c r="CI27" s="9">
        <v>0.95024443763432109</v>
      </c>
      <c r="CJ27" s="9">
        <v>0.94811418942372272</v>
      </c>
      <c r="CK27" s="9">
        <v>0.94598602240350793</v>
      </c>
      <c r="CL27" s="9">
        <v>0.94385991276209369</v>
      </c>
      <c r="CM27" s="9">
        <v>0.94173584005058908</v>
      </c>
      <c r="CN27" s="9">
        <v>0.93961378691758879</v>
      </c>
      <c r="CO27" s="9">
        <v>0.93749373886392362</v>
      </c>
      <c r="CP27" s="9">
        <v>0.93537568401582549</v>
      </c>
      <c r="CQ27" s="9">
        <v>0.93325961291508708</v>
      </c>
      <c r="CR27" s="9">
        <v>0.93114551832490577</v>
      </c>
      <c r="CS27" s="9">
        <v>0.92903339505021976</v>
      </c>
      <c r="CT27" s="9">
        <v>0.92692323977143787</v>
      </c>
      <c r="CU27" s="9">
        <v>0.92481505089054861</v>
      </c>
      <c r="CV27" s="9">
        <v>0.92270882838868173</v>
      </c>
      <c r="CW27" s="9">
        <v>0.92060457369426241</v>
      </c>
      <c r="CX27" s="9">
        <v>0.91850228956097157</v>
      </c>
      <c r="CY27" s="9">
        <v>0.91640197995478745</v>
      </c>
      <c r="CZ27" s="9">
        <v>0.91430364994942925</v>
      </c>
      <c r="DA27" s="9" t="str">
        <v/>
      </c>
      <c r="DB27" s="9" t="str">
        <v/>
      </c>
      <c r="DC27" s="9" t="str">
        <v/>
      </c>
      <c r="DD27" s="9" t="str">
        <v/>
      </c>
      <c r="DE27" s="9" t="str">
        <v/>
      </c>
      <c r="DF27" s="9" t="str">
        <v/>
      </c>
      <c r="DG27" s="9" t="str">
        <v/>
      </c>
      <c r="DH27" s="9" t="str">
        <v/>
      </c>
      <c r="DI27" s="9" t="str">
        <v/>
      </c>
      <c r="DJ27" s="9" t="str">
        <v/>
      </c>
      <c r="DK27" s="9" t="str">
        <v/>
      </c>
      <c r="DL27" s="9" t="str">
        <v/>
      </c>
      <c r="DM27" s="9" t="str">
        <v/>
      </c>
      <c r="DN27" s="9" t="str">
        <v/>
      </c>
      <c r="DO27" s="9" t="str">
        <v/>
      </c>
      <c r="DP27" s="9" t="str">
        <v/>
      </c>
      <c r="DQ27" s="9" t="str">
        <v/>
      </c>
      <c r="DR27" s="9" t="str">
        <v/>
      </c>
      <c r="DS27" s="9" t="str">
        <v/>
      </c>
      <c r="DT27" s="9" t="str">
        <v/>
      </c>
      <c r="DU27" s="9" t="str">
        <v/>
      </c>
      <c r="DV27" s="9" t="str">
        <v/>
      </c>
      <c r="DW27" s="9" t="str">
        <v/>
      </c>
      <c r="DX27" s="9" t="str">
        <v/>
      </c>
      <c r="DY27" s="9" t="str">
        <v/>
      </c>
      <c r="DZ27" s="9" t="str">
        <v/>
      </c>
      <c r="EA27" s="9" t="str">
        <v/>
      </c>
      <c r="EB27" s="9" t="str">
        <v/>
      </c>
      <c r="EC27" s="9" t="str">
        <v/>
      </c>
      <c r="ED27" s="9" t="str">
        <v/>
      </c>
      <c r="EE27" s="9" t="str">
        <v/>
      </c>
      <c r="EF27" s="9" t="str">
        <v/>
      </c>
      <c r="EG27" s="9" t="str">
        <v/>
      </c>
      <c r="EH27" s="9" t="str">
        <v/>
      </c>
      <c r="EI27" s="9" t="str">
        <v/>
      </c>
      <c r="EJ27" s="9" t="str">
        <v/>
      </c>
      <c r="EK27" s="9" t="str">
        <v/>
      </c>
      <c r="EL27" s="9" t="str">
        <v/>
      </c>
      <c r="EM27" s="9" t="str">
        <v/>
      </c>
      <c r="EN27" s="9" t="str">
        <v/>
      </c>
      <c r="EO27" s="9" t="str">
        <v/>
      </c>
      <c r="EP27" s="9" t="str">
        <v/>
      </c>
      <c r="EQ27" s="9" t="str">
        <v/>
      </c>
      <c r="ER27" s="9" t="str">
        <v/>
      </c>
      <c r="ES27" s="9" t="str">
        <v/>
      </c>
      <c r="ET27" s="9" t="str">
        <v/>
      </c>
      <c r="EU27" s="9" t="str">
        <v/>
      </c>
      <c r="EV27" s="9" t="str">
        <v/>
      </c>
      <c r="EW27" s="9" t="str">
        <v/>
      </c>
      <c r="EX27" s="9" t="str">
        <v/>
      </c>
      <c r="EY27" s="9" t="str">
        <v/>
      </c>
      <c r="EZ27" s="9" t="str">
        <v/>
      </c>
      <c r="FA27" s="9" t="str">
        <v/>
      </c>
      <c r="FB27" s="9" t="str">
        <v/>
      </c>
      <c r="FC27" s="9" t="str">
        <v/>
      </c>
      <c r="FD27" s="9" t="str">
        <v/>
      </c>
      <c r="FE27" s="9" t="str">
        <v/>
      </c>
      <c r="FF27" s="9" t="str">
        <v/>
      </c>
      <c r="FG27" s="9" t="str">
        <v/>
      </c>
      <c r="FH27" s="9" t="str">
        <v/>
      </c>
      <c r="FI27" s="9" t="str">
        <v/>
      </c>
      <c r="FJ27" s="9" t="str">
        <v/>
      </c>
      <c r="FK27" s="9" t="str">
        <v/>
      </c>
      <c r="FL27" s="9" t="str">
        <v/>
      </c>
      <c r="FM27" s="9" t="str">
        <v/>
      </c>
      <c r="FN27" s="9" t="str">
        <v/>
      </c>
      <c r="FO27" s="9" t="str">
        <v/>
      </c>
      <c r="FP27" s="9" t="str">
        <v/>
      </c>
      <c r="FQ27" s="9" t="str">
        <v/>
      </c>
      <c r="FR27" s="9" t="str">
        <v/>
      </c>
      <c r="FS27" s="9" t="str">
        <v/>
      </c>
      <c r="FT27" s="9" t="str">
        <v/>
      </c>
      <c r="FU27" s="9" t="str">
        <v/>
      </c>
      <c r="FV27" s="9" t="str">
        <v/>
      </c>
      <c r="FW27" s="9" t="str">
        <v/>
      </c>
      <c r="FX27" s="9" t="str">
        <v/>
      </c>
      <c r="FY27" s="9" t="str">
        <v/>
      </c>
      <c r="FZ27" s="9" t="str">
        <v/>
      </c>
      <c r="GA27" s="9" t="str">
        <v/>
      </c>
      <c r="GB27" s="9" t="str">
        <v/>
      </c>
      <c r="GC27" s="9" t="str">
        <v/>
      </c>
      <c r="GD27" s="9" t="str">
        <v/>
      </c>
      <c r="GE27" s="9" t="str">
        <v/>
      </c>
      <c r="GF27" s="9" t="str">
        <v/>
      </c>
      <c r="GG27" s="9" t="str">
        <v/>
      </c>
      <c r="GH27" s="9" t="str">
        <v/>
      </c>
      <c r="GI27" s="9" t="str">
        <v/>
      </c>
      <c r="GJ27" s="9" t="str">
        <v/>
      </c>
      <c r="GK27" s="9" t="str">
        <v/>
      </c>
      <c r="GL27" s="9" t="str">
        <v/>
      </c>
      <c r="GM27" s="9" t="str">
        <v/>
      </c>
      <c r="GN27" s="9" t="str">
        <v/>
      </c>
      <c r="GO27" s="9" t="str">
        <v/>
      </c>
      <c r="GP27" s="9" t="str">
        <v/>
      </c>
      <c r="GQ27" s="9" t="str">
        <v/>
      </c>
      <c r="GR27" s="9" t="str">
        <v/>
      </c>
      <c r="GS27" s="9" t="str">
        <v/>
      </c>
      <c r="GT27" s="9" t="str">
        <v/>
      </c>
      <c r="GU27" s="9" t="str">
        <v/>
      </c>
      <c r="GV27" s="9" t="str">
        <v/>
      </c>
      <c r="GW27" s="9" t="str">
        <v/>
      </c>
      <c r="GX27" s="9" t="str">
        <v/>
      </c>
      <c r="GY27" s="9" t="str">
        <v/>
      </c>
      <c r="GZ27" s="9" t="str">
        <v/>
      </c>
      <c r="HA27" s="9" t="str">
        <v/>
      </c>
      <c r="HB27" s="9" t="str">
        <v/>
      </c>
      <c r="HC27" s="9" t="str">
        <v/>
      </c>
      <c r="HD27" s="9" t="str">
        <v/>
      </c>
      <c r="HE27" s="9" t="str">
        <v/>
      </c>
      <c r="HF27" s="9" t="str">
        <v/>
      </c>
      <c r="HG27" s="9" t="str">
        <v/>
      </c>
      <c r="HH27" s="9" t="str">
        <v/>
      </c>
      <c r="HI27" s="9" t="str">
        <v/>
      </c>
      <c r="HJ27" s="9" t="str">
        <v/>
      </c>
      <c r="HK27" s="9" t="str">
        <v/>
      </c>
      <c r="HL27" s="9" t="str">
        <v/>
      </c>
      <c r="HM27" s="9" t="str">
        <v/>
      </c>
      <c r="HN27" s="9" t="str">
        <v/>
      </c>
      <c r="HO27" s="9" t="str">
        <v/>
      </c>
      <c r="HP27" s="9" t="str">
        <v/>
      </c>
      <c r="HQ27" s="9" t="str">
        <v/>
      </c>
      <c r="HR27" s="9" t="str">
        <v/>
      </c>
      <c r="HS27" s="9" t="str">
        <v/>
      </c>
      <c r="HT27" s="9" t="str">
        <v/>
      </c>
      <c r="HU27" s="9" t="str">
        <v/>
      </c>
      <c r="HV27" s="9" t="str">
        <v/>
      </c>
      <c r="HW27" s="9" t="str">
        <v/>
      </c>
      <c r="HX27" s="9" t="str">
        <v/>
      </c>
      <c r="HY27" s="9" t="str">
        <v/>
      </c>
      <c r="HZ27" s="9" t="str">
        <v/>
      </c>
      <c r="IA27" s="9" t="str">
        <v/>
      </c>
      <c r="IB27" s="9" t="str">
        <v/>
      </c>
      <c r="IC27" s="9" t="str">
        <v/>
      </c>
      <c r="ID27" s="9" t="str">
        <v/>
      </c>
      <c r="IE27" s="9" t="str">
        <v/>
      </c>
      <c r="IF27" s="9" t="str">
        <v/>
      </c>
      <c r="IG27" s="9" t="str">
        <v/>
      </c>
      <c r="IH27" s="9" t="str">
        <v/>
      </c>
      <c r="II27" s="9" t="str">
        <v/>
      </c>
      <c r="IJ27" s="9" t="str">
        <v/>
      </c>
      <c r="IK27" s="9" t="str">
        <v/>
      </c>
      <c r="IL27" s="9" t="str">
        <v/>
      </c>
      <c r="IM27" s="9" t="str">
        <v/>
      </c>
      <c r="IN27" s="9" t="str">
        <v/>
      </c>
      <c r="IO27" s="9" t="str">
        <v/>
      </c>
      <c r="IP27" s="9" t="str">
        <v/>
      </c>
      <c r="IQ27" s="9" t="str">
        <v/>
      </c>
      <c r="IR27" s="9" t="str">
        <v/>
      </c>
      <c r="IS27" s="9" t="str">
        <v/>
      </c>
      <c r="IT27" s="9" t="str">
        <v/>
      </c>
      <c r="IU27" s="9" t="str">
        <v/>
      </c>
      <c r="IV27" s="9" t="str">
        <v/>
      </c>
    </row>
    <row r="28" spans="1:256" x14ac:dyDescent="0.2">
      <c r="A28" s="8">
        <f t="shared" si="7"/>
        <v>16</v>
      </c>
      <c r="B28" s="6">
        <f t="shared" si="4"/>
        <v>4</v>
      </c>
      <c r="C28" s="30">
        <f t="shared" ca="1" si="6"/>
        <v>0.81558862233123475</v>
      </c>
      <c r="D28" s="9">
        <f t="shared" si="5"/>
        <v>1</v>
      </c>
      <c r="E28" s="9">
        <v>0.98801065603381399</v>
      </c>
      <c r="F28" s="9">
        <v>0.97700714883834472</v>
      </c>
      <c r="G28" s="9">
        <v>0.96725503035913718</v>
      </c>
      <c r="H28" s="9">
        <v>0.95881607291499937</v>
      </c>
      <c r="I28" s="9">
        <v>0.95161915975942812</v>
      </c>
      <c r="J28" s="9">
        <v>0.94552729914779221</v>
      </c>
      <c r="K28" s="9">
        <v>0.94038274667582289</v>
      </c>
      <c r="L28" s="9">
        <v>0.93603211582153489</v>
      </c>
      <c r="M28" s="9">
        <v>0.93233794503346468</v>
      </c>
      <c r="N28" s="9">
        <v>0.92918242188930111</v>
      </c>
      <c r="O28" s="9">
        <v>0.92646710283185219</v>
      </c>
      <c r="P28" s="9">
        <v>0.92411088652353046</v>
      </c>
      <c r="Q28" s="9">
        <v>0.9220474449844055</v>
      </c>
      <c r="R28" s="9">
        <v>0.92022269346410157</v>
      </c>
      <c r="S28" s="9">
        <v>0.91859254049851513</v>
      </c>
      <c r="T28" s="9">
        <v>0.91712098786964302</v>
      </c>
      <c r="U28" s="9">
        <v>0.91577857083725223</v>
      </c>
      <c r="V28" s="9">
        <v>0.91454109760189939</v>
      </c>
      <c r="W28" s="9">
        <v>0.91338863889099853</v>
      </c>
      <c r="X28" s="9">
        <v>0.91230472087906056</v>
      </c>
      <c r="Y28" s="9">
        <v>0.91127568086246025</v>
      </c>
      <c r="Z28" s="9">
        <v>0.91029015214087183</v>
      </c>
      <c r="AA28" s="9">
        <v>0.90933865109609702</v>
      </c>
      <c r="AB28" s="9">
        <v>0.90841324504472132</v>
      </c>
      <c r="AC28" s="9">
        <v>0.90750728400709912</v>
      </c>
      <c r="AD28" s="9">
        <v>0.90661518317686762</v>
      </c>
      <c r="AE28" s="9">
        <v>0.90573224573925459</v>
      </c>
      <c r="AF28" s="9">
        <v>0.90485451792185101</v>
      </c>
      <c r="AG28" s="9">
        <v>0.90397866990001274</v>
      </c>
      <c r="AH28" s="9">
        <v>0.9031018975298728</v>
      </c>
      <c r="AI28" s="9">
        <v>0.90222184093238311</v>
      </c>
      <c r="AJ28" s="9">
        <v>0.9013365167703612</v>
      </c>
      <c r="AK28" s="9">
        <v>0.90044426170019598</v>
      </c>
      <c r="AL28" s="9">
        <v>0.89954368498143777</v>
      </c>
      <c r="AM28" s="9">
        <v>0.89863362862229279</v>
      </c>
      <c r="AN28" s="9">
        <v>0.89771313375099204</v>
      </c>
      <c r="AO28" s="9">
        <v>0.89678141215053242</v>
      </c>
      <c r="AP28" s="9">
        <v>0.89583782209149465</v>
      </c>
      <c r="AQ28" s="9">
        <v>0.89488184775542201</v>
      </c>
      <c r="AR28" s="9">
        <v>0.89391308166799943</v>
      </c>
      <c r="AS28" s="9">
        <v>0.89293120966350925</v>
      </c>
      <c r="AT28" s="9">
        <v>0.89193599798483736</v>
      </c>
      <c r="AU28" s="9">
        <v>0.89092728219062023</v>
      </c>
      <c r="AV28" s="9">
        <v>0.88990495759605392</v>
      </c>
      <c r="AW28" s="9">
        <v>0.88886897101888163</v>
      </c>
      <c r="AX28" s="9">
        <v>0.8878193136390623</v>
      </c>
      <c r="AY28" s="9">
        <v>0.88675601481113109</v>
      </c>
      <c r="AZ28" s="9">
        <v>0.88567913669351961</v>
      </c>
      <c r="BA28" s="9">
        <v>0.88458876958006183</v>
      </c>
      <c r="BB28" s="9">
        <v>0.88348502783637695</v>
      </c>
      <c r="BC28" s="9">
        <v>0.88236804635842525</v>
      </c>
      <c r="BD28" s="9">
        <v>0.88123797748273436</v>
      </c>
      <c r="BE28" s="9">
        <v>0.88009498828809585</v>
      </c>
      <c r="BF28" s="9">
        <v>0.8789392582371568</v>
      </c>
      <c r="BG28" s="9">
        <v>0.87777097711367591</v>
      </c>
      <c r="BH28" s="9">
        <v>0.87659034321738416</v>
      </c>
      <c r="BI28" s="9">
        <v>0.87539756178365657</v>
      </c>
      <c r="BJ28" s="9">
        <v>0.8741928435996813</v>
      </c>
      <c r="BK28" s="9">
        <v>0.87297640379262298</v>
      </c>
      <c r="BL28" s="9">
        <v>0.87174846076854118</v>
      </c>
      <c r="BM28" s="9">
        <v>0.87050923528362611</v>
      </c>
      <c r="BN28" s="9">
        <v>0.86925894963170736</v>
      </c>
      <c r="BO28" s="9">
        <v>0.86799782693405603</v>
      </c>
      <c r="BP28" s="9">
        <v>0.86672609051928129</v>
      </c>
      <c r="BQ28" s="9">
        <v>0.8654439633826595</v>
      </c>
      <c r="BR28" s="9">
        <v>0.86415166771555763</v>
      </c>
      <c r="BS28" s="9">
        <v>0.86284942449676438</v>
      </c>
      <c r="BT28" s="9">
        <v>0.86153745313854679</v>
      </c>
      <c r="BU28" s="9">
        <v>0.86021597118110604</v>
      </c>
      <c r="BV28" s="9">
        <v>0.85888519402988017</v>
      </c>
      <c r="BW28" s="9">
        <v>0.85754533473077688</v>
      </c>
      <c r="BX28" s="9">
        <v>0.85619660377901818</v>
      </c>
      <c r="BY28" s="9">
        <v>0.85483920895776577</v>
      </c>
      <c r="BZ28" s="9">
        <v>0.85347335520314538</v>
      </c>
      <c r="CA28" s="9">
        <v>0.85209924449266783</v>
      </c>
      <c r="CB28" s="9">
        <v>0.85071707575439626</v>
      </c>
      <c r="CC28" s="9">
        <v>0.84932704479449106</v>
      </c>
      <c r="CD28" s="9">
        <v>0.84792934424103794</v>
      </c>
      <c r="CE28" s="9">
        <v>0.84652416350230009</v>
      </c>
      <c r="CF28" s="9">
        <v>0.84511168873772335</v>
      </c>
      <c r="CG28" s="9">
        <v>0.84369210284022433</v>
      </c>
      <c r="CH28" s="9">
        <v>0.84226558542843422</v>
      </c>
      <c r="CI28" s="9">
        <v>0.84083231284772875</v>
      </c>
      <c r="CJ28" s="9">
        <v>0.83939245817898334</v>
      </c>
      <c r="CK28" s="9">
        <v>0.83794619125412262</v>
      </c>
      <c r="CL28" s="9">
        <v>0.83649367867761681</v>
      </c>
      <c r="CM28" s="9">
        <v>0.83503508385317626</v>
      </c>
      <c r="CN28" s="9">
        <v>0.83357056701497045</v>
      </c>
      <c r="CO28" s="9">
        <v>0.83210028526276869</v>
      </c>
      <c r="CP28" s="9">
        <v>0.8306243926004625</v>
      </c>
      <c r="CQ28" s="9">
        <v>0.82914303997748684</v>
      </c>
      <c r="CR28" s="9">
        <v>0.82765637533270309</v>
      </c>
      <c r="CS28" s="9">
        <v>0.82616454364036251</v>
      </c>
      <c r="CT28" s="9">
        <v>0.82466768695779646</v>
      </c>
      <c r="CU28" s="9">
        <v>0.82316594447452041</v>
      </c>
      <c r="CV28" s="9">
        <v>0.8216594525624823</v>
      </c>
      <c r="CW28" s="9">
        <v>0.8201483448271939</v>
      </c>
      <c r="CX28" s="9">
        <v>0.81863275215952847</v>
      </c>
      <c r="CY28" s="9">
        <v>0.81711280278798382</v>
      </c>
      <c r="CZ28" s="9">
        <v>0.81558862233123475</v>
      </c>
      <c r="DA28" s="9" t="str">
        <v/>
      </c>
      <c r="DB28" s="9" t="str">
        <v/>
      </c>
      <c r="DC28" s="9" t="str">
        <v/>
      </c>
      <c r="DD28" s="9" t="str">
        <v/>
      </c>
      <c r="DE28" s="9" t="str">
        <v/>
      </c>
      <c r="DF28" s="9" t="str">
        <v/>
      </c>
      <c r="DG28" s="9" t="str">
        <v/>
      </c>
      <c r="DH28" s="9" t="str">
        <v/>
      </c>
      <c r="DI28" s="9" t="str">
        <v/>
      </c>
      <c r="DJ28" s="9" t="str">
        <v/>
      </c>
      <c r="DK28" s="9" t="str">
        <v/>
      </c>
      <c r="DL28" s="9" t="str">
        <v/>
      </c>
      <c r="DM28" s="9" t="str">
        <v/>
      </c>
      <c r="DN28" s="9" t="str">
        <v/>
      </c>
      <c r="DO28" s="9" t="str">
        <v/>
      </c>
      <c r="DP28" s="9" t="str">
        <v/>
      </c>
      <c r="DQ28" s="9" t="str">
        <v/>
      </c>
      <c r="DR28" s="9" t="str">
        <v/>
      </c>
      <c r="DS28" s="9" t="str">
        <v/>
      </c>
      <c r="DT28" s="9" t="str">
        <v/>
      </c>
      <c r="DU28" s="9" t="str">
        <v/>
      </c>
      <c r="DV28" s="9" t="str">
        <v/>
      </c>
      <c r="DW28" s="9" t="str">
        <v/>
      </c>
      <c r="DX28" s="9" t="str">
        <v/>
      </c>
      <c r="DY28" s="9" t="str">
        <v/>
      </c>
      <c r="DZ28" s="9" t="str">
        <v/>
      </c>
      <c r="EA28" s="9" t="str">
        <v/>
      </c>
      <c r="EB28" s="9" t="str">
        <v/>
      </c>
      <c r="EC28" s="9" t="str">
        <v/>
      </c>
      <c r="ED28" s="9" t="str">
        <v/>
      </c>
      <c r="EE28" s="9" t="str">
        <v/>
      </c>
      <c r="EF28" s="9" t="str">
        <v/>
      </c>
      <c r="EG28" s="9" t="str">
        <v/>
      </c>
      <c r="EH28" s="9" t="str">
        <v/>
      </c>
      <c r="EI28" s="9" t="str">
        <v/>
      </c>
      <c r="EJ28" s="9" t="str">
        <v/>
      </c>
      <c r="EK28" s="9" t="str">
        <v/>
      </c>
      <c r="EL28" s="9" t="str">
        <v/>
      </c>
      <c r="EM28" s="9" t="str">
        <v/>
      </c>
      <c r="EN28" s="9" t="str">
        <v/>
      </c>
      <c r="EO28" s="9" t="str">
        <v/>
      </c>
      <c r="EP28" s="9" t="str">
        <v/>
      </c>
      <c r="EQ28" s="9" t="str">
        <v/>
      </c>
      <c r="ER28" s="9" t="str">
        <v/>
      </c>
      <c r="ES28" s="9" t="str">
        <v/>
      </c>
      <c r="ET28" s="9" t="str">
        <v/>
      </c>
      <c r="EU28" s="9" t="str">
        <v/>
      </c>
      <c r="EV28" s="9" t="str">
        <v/>
      </c>
      <c r="EW28" s="9" t="str">
        <v/>
      </c>
      <c r="EX28" s="9" t="str">
        <v/>
      </c>
      <c r="EY28" s="9" t="str">
        <v/>
      </c>
      <c r="EZ28" s="9" t="str">
        <v/>
      </c>
      <c r="FA28" s="9" t="str">
        <v/>
      </c>
      <c r="FB28" s="9" t="str">
        <v/>
      </c>
      <c r="FC28" s="9" t="str">
        <v/>
      </c>
      <c r="FD28" s="9" t="str">
        <v/>
      </c>
      <c r="FE28" s="9" t="str">
        <v/>
      </c>
      <c r="FF28" s="9" t="str">
        <v/>
      </c>
      <c r="FG28" s="9" t="str">
        <v/>
      </c>
      <c r="FH28" s="9" t="str">
        <v/>
      </c>
      <c r="FI28" s="9" t="str">
        <v/>
      </c>
      <c r="FJ28" s="9" t="str">
        <v/>
      </c>
      <c r="FK28" s="9" t="str">
        <v/>
      </c>
      <c r="FL28" s="9" t="str">
        <v/>
      </c>
      <c r="FM28" s="9" t="str">
        <v/>
      </c>
      <c r="FN28" s="9" t="str">
        <v/>
      </c>
      <c r="FO28" s="9" t="str">
        <v/>
      </c>
      <c r="FP28" s="9" t="str">
        <v/>
      </c>
      <c r="FQ28" s="9" t="str">
        <v/>
      </c>
      <c r="FR28" s="9" t="str">
        <v/>
      </c>
      <c r="FS28" s="9" t="str">
        <v/>
      </c>
      <c r="FT28" s="9" t="str">
        <v/>
      </c>
      <c r="FU28" s="9" t="str">
        <v/>
      </c>
      <c r="FV28" s="9" t="str">
        <v/>
      </c>
      <c r="FW28" s="9" t="str">
        <v/>
      </c>
      <c r="FX28" s="9" t="str">
        <v/>
      </c>
      <c r="FY28" s="9" t="str">
        <v/>
      </c>
      <c r="FZ28" s="9" t="str">
        <v/>
      </c>
      <c r="GA28" s="9" t="str">
        <v/>
      </c>
      <c r="GB28" s="9" t="str">
        <v/>
      </c>
      <c r="GC28" s="9" t="str">
        <v/>
      </c>
      <c r="GD28" s="9" t="str">
        <v/>
      </c>
      <c r="GE28" s="9" t="str">
        <v/>
      </c>
      <c r="GF28" s="9" t="str">
        <v/>
      </c>
      <c r="GG28" s="9" t="str">
        <v/>
      </c>
      <c r="GH28" s="9" t="str">
        <v/>
      </c>
      <c r="GI28" s="9" t="str">
        <v/>
      </c>
      <c r="GJ28" s="9" t="str">
        <v/>
      </c>
      <c r="GK28" s="9" t="str">
        <v/>
      </c>
      <c r="GL28" s="9" t="str">
        <v/>
      </c>
      <c r="GM28" s="9" t="str">
        <v/>
      </c>
      <c r="GN28" s="9" t="str">
        <v/>
      </c>
      <c r="GO28" s="9" t="str">
        <v/>
      </c>
      <c r="GP28" s="9" t="str">
        <v/>
      </c>
      <c r="GQ28" s="9" t="str">
        <v/>
      </c>
      <c r="GR28" s="9" t="str">
        <v/>
      </c>
      <c r="GS28" s="9" t="str">
        <v/>
      </c>
      <c r="GT28" s="9" t="str">
        <v/>
      </c>
      <c r="GU28" s="9" t="str">
        <v/>
      </c>
      <c r="GV28" s="9" t="str">
        <v/>
      </c>
      <c r="GW28" s="9" t="str">
        <v/>
      </c>
      <c r="GX28" s="9" t="str">
        <v/>
      </c>
      <c r="GY28" s="9" t="str">
        <v/>
      </c>
      <c r="GZ28" s="9" t="str">
        <v/>
      </c>
      <c r="HA28" s="9" t="str">
        <v/>
      </c>
      <c r="HB28" s="9" t="str">
        <v/>
      </c>
      <c r="HC28" s="9" t="str">
        <v/>
      </c>
      <c r="HD28" s="9" t="str">
        <v/>
      </c>
      <c r="HE28" s="9" t="str">
        <v/>
      </c>
      <c r="HF28" s="9" t="str">
        <v/>
      </c>
      <c r="HG28" s="9" t="str">
        <v/>
      </c>
      <c r="HH28" s="9" t="str">
        <v/>
      </c>
      <c r="HI28" s="9" t="str">
        <v/>
      </c>
      <c r="HJ28" s="9" t="str">
        <v/>
      </c>
      <c r="HK28" s="9" t="str">
        <v/>
      </c>
      <c r="HL28" s="9" t="str">
        <v/>
      </c>
      <c r="HM28" s="9" t="str">
        <v/>
      </c>
      <c r="HN28" s="9" t="str">
        <v/>
      </c>
      <c r="HO28" s="9" t="str">
        <v/>
      </c>
      <c r="HP28" s="9" t="str">
        <v/>
      </c>
      <c r="HQ28" s="9" t="str">
        <v/>
      </c>
      <c r="HR28" s="9" t="str">
        <v/>
      </c>
      <c r="HS28" s="9" t="str">
        <v/>
      </c>
      <c r="HT28" s="9" t="str">
        <v/>
      </c>
      <c r="HU28" s="9" t="str">
        <v/>
      </c>
      <c r="HV28" s="9" t="str">
        <v/>
      </c>
      <c r="HW28" s="9" t="str">
        <v/>
      </c>
      <c r="HX28" s="9" t="str">
        <v/>
      </c>
      <c r="HY28" s="9" t="str">
        <v/>
      </c>
      <c r="HZ28" s="9" t="str">
        <v/>
      </c>
      <c r="IA28" s="9" t="str">
        <v/>
      </c>
      <c r="IB28" s="9" t="str">
        <v/>
      </c>
      <c r="IC28" s="9" t="str">
        <v/>
      </c>
      <c r="ID28" s="9" t="str">
        <v/>
      </c>
      <c r="IE28" s="9" t="str">
        <v/>
      </c>
      <c r="IF28" s="9" t="str">
        <v/>
      </c>
      <c r="IG28" s="9" t="str">
        <v/>
      </c>
      <c r="IH28" s="9" t="str">
        <v/>
      </c>
      <c r="II28" s="9" t="str">
        <v/>
      </c>
      <c r="IJ28" s="9" t="str">
        <v/>
      </c>
      <c r="IK28" s="9" t="str">
        <v/>
      </c>
      <c r="IL28" s="9" t="str">
        <v/>
      </c>
      <c r="IM28" s="9" t="str">
        <v/>
      </c>
      <c r="IN28" s="9" t="str">
        <v/>
      </c>
      <c r="IO28" s="9" t="str">
        <v/>
      </c>
      <c r="IP28" s="9" t="str">
        <v/>
      </c>
      <c r="IQ28" s="9" t="str">
        <v/>
      </c>
      <c r="IR28" s="9" t="str">
        <v/>
      </c>
      <c r="IS28" s="9" t="str">
        <v/>
      </c>
      <c r="IT28" s="9" t="str">
        <v/>
      </c>
      <c r="IU28" s="9" t="str">
        <v/>
      </c>
      <c r="IV28" s="9" t="str">
        <v/>
      </c>
    </row>
    <row r="29" spans="1:256" x14ac:dyDescent="0.2">
      <c r="A29" s="8">
        <f t="shared" si="7"/>
        <v>17</v>
      </c>
      <c r="B29" s="6">
        <f t="shared" si="4"/>
        <v>4.25</v>
      </c>
      <c r="C29" s="30">
        <f t="shared" ca="1" si="6"/>
        <v>0.72750071900781876</v>
      </c>
      <c r="D29" s="9">
        <f t="shared" si="5"/>
        <v>0.75</v>
      </c>
      <c r="E29" s="9">
        <v>0.73949079651568828</v>
      </c>
      <c r="F29" s="9">
        <v>0.73171030602242237</v>
      </c>
      <c r="G29" s="9">
        <v>0.72650832401747623</v>
      </c>
      <c r="H29" s="9">
        <v>0.72339930634204153</v>
      </c>
      <c r="I29" s="9">
        <v>0.72186356864231649</v>
      </c>
      <c r="J29" s="9">
        <v>0.72146056436857142</v>
      </c>
      <c r="K29" s="9">
        <v>0.72185127541947536</v>
      </c>
      <c r="L29" s="9">
        <v>0.7227865987820794</v>
      </c>
      <c r="M29" s="9">
        <v>0.72408748325334849</v>
      </c>
      <c r="N29" s="9">
        <v>0.72562640209376073</v>
      </c>
      <c r="O29" s="9">
        <v>0.72731272923472456</v>
      </c>
      <c r="P29" s="9">
        <v>0.7290819868423819</v>
      </c>
      <c r="Q29" s="9">
        <v>0.73088819481038481</v>
      </c>
      <c r="R29" s="9">
        <v>0.73269850253623825</v>
      </c>
      <c r="S29" s="9">
        <v>0.73448943511849962</v>
      </c>
      <c r="T29" s="9">
        <v>0.73624426169085133</v>
      </c>
      <c r="U29" s="9">
        <v>0.73795113928860667</v>
      </c>
      <c r="V29" s="9">
        <v>0.73960179331704345</v>
      </c>
      <c r="W29" s="9">
        <v>0.74119057122748988</v>
      </c>
      <c r="X29" s="9">
        <v>0.74271375771108339</v>
      </c>
      <c r="Y29" s="9">
        <v>0.74416907475141747</v>
      </c>
      <c r="Z29" s="9">
        <v>0.74555531356498372</v>
      </c>
      <c r="AA29" s="9">
        <v>0.74687206152259977</v>
      </c>
      <c r="AB29" s="9">
        <v>0.74811949810372469</v>
      </c>
      <c r="AC29" s="9">
        <v>0.74929824146887869</v>
      </c>
      <c r="AD29" s="9">
        <v>0.75040923245886915</v>
      </c>
      <c r="AE29" s="9">
        <v>0.75145364648456836</v>
      </c>
      <c r="AF29" s="9">
        <v>0.75243282635227315</v>
      </c>
      <c r="AG29" s="9">
        <v>0.75334823090943226</v>
      </c>
      <c r="AH29" s="9">
        <v>0.75420139571851041</v>
      </c>
      <c r="AI29" s="9">
        <v>0.75499390292641522</v>
      </c>
      <c r="AJ29" s="9">
        <v>0.75572735819875447</v>
      </c>
      <c r="AK29" s="9">
        <v>0.75640337310556349</v>
      </c>
      <c r="AL29" s="9">
        <v>0.75702355172940461</v>
      </c>
      <c r="AM29" s="9">
        <v>0.75758948055413899</v>
      </c>
      <c r="AN29" s="9">
        <v>0.75810272090908348</v>
      </c>
      <c r="AO29" s="9">
        <v>0.75856480340726717</v>
      </c>
      <c r="AP29" s="9">
        <v>0.75897722394149081</v>
      </c>
      <c r="AQ29" s="9">
        <v>0.75934144089771449</v>
      </c>
      <c r="AR29" s="9">
        <v>0.75965887331913473</v>
      </c>
      <c r="AS29" s="9">
        <v>0.75993089981146056</v>
      </c>
      <c r="AT29" s="9">
        <v>0.76015885802438432</v>
      </c>
      <c r="AU29" s="9">
        <v>0.76034404457896465</v>
      </c>
      <c r="AV29" s="9">
        <v>0.76048771533788218</v>
      </c>
      <c r="AW29" s="9">
        <v>0.76059108593696023</v>
      </c>
      <c r="AX29" s="9">
        <v>0.7606553325132831</v>
      </c>
      <c r="AY29" s="9">
        <v>0.7606815925786391</v>
      </c>
      <c r="AZ29" s="9">
        <v>0.76067096599767092</v>
      </c>
      <c r="BA29" s="9">
        <v>0.76062451603858972</v>
      </c>
      <c r="BB29" s="9">
        <v>0.76054327047107073</v>
      </c>
      <c r="BC29" s="9">
        <v>0.7604282226913458</v>
      </c>
      <c r="BD29" s="9">
        <v>0.76028033285884333</v>
      </c>
      <c r="BE29" s="9">
        <v>0.7601005290321653</v>
      </c>
      <c r="BF29" s="9">
        <v>0.75988970829499536</v>
      </c>
      <c r="BG29" s="9">
        <v>0.75964873786471943</v>
      </c>
      <c r="BH29" s="9">
        <v>0.75937845617835453</v>
      </c>
      <c r="BI29" s="9">
        <v>0.75907967395178133</v>
      </c>
      <c r="BJ29" s="9">
        <v>0.75875317520943408</v>
      </c>
      <c r="BK29" s="9">
        <v>0.75839971828248542</v>
      </c>
      <c r="BL29" s="9">
        <v>0.75802003677431307</v>
      </c>
      <c r="BM29" s="9">
        <v>0.75761484049258265</v>
      </c>
      <c r="BN29" s="9">
        <v>0.7571848163477346</v>
      </c>
      <c r="BO29" s="9">
        <v>0.75673062921802403</v>
      </c>
      <c r="BP29" s="9">
        <v>0.75625292278151202</v>
      </c>
      <c r="BQ29" s="9">
        <v>0.75575232031563466</v>
      </c>
      <c r="BR29" s="9">
        <v>0.75522942546510829</v>
      </c>
      <c r="BS29" s="9">
        <v>0.7546848229790567</v>
      </c>
      <c r="BT29" s="9">
        <v>0.75411907941832312</v>
      </c>
      <c r="BU29" s="9">
        <v>0.75353274383397029</v>
      </c>
      <c r="BV29" s="9">
        <v>0.75292634841801231</v>
      </c>
      <c r="BW29" s="9">
        <v>0.75230040912743867</v>
      </c>
      <c r="BX29" s="9">
        <v>0.75165542628257387</v>
      </c>
      <c r="BY29" s="9">
        <v>0.75099188514083104</v>
      </c>
      <c r="BZ29" s="9">
        <v>0.75031025644687388</v>
      </c>
      <c r="CA29" s="9">
        <v>0.74961099696019695</v>
      </c>
      <c r="CB29" s="9">
        <v>0.74889454996110105</v>
      </c>
      <c r="CC29" s="9">
        <v>0.74816134573599713</v>
      </c>
      <c r="CD29" s="9">
        <v>0.74741180204295876</v>
      </c>
      <c r="CE29" s="9">
        <v>0.74664632455839275</v>
      </c>
      <c r="CF29" s="9">
        <v>0.74586530730566702</v>
      </c>
      <c r="CG29" s="9">
        <v>0.74506913306650346</v>
      </c>
      <c r="CH29" s="9">
        <v>0.74425817377590064</v>
      </c>
      <c r="CI29" s="9">
        <v>0.7434327909013202</v>
      </c>
      <c r="CJ29" s="9">
        <v>0.74259333580684272</v>
      </c>
      <c r="CK29" s="9">
        <v>0.7417401501029518</v>
      </c>
      <c r="CL29" s="9">
        <v>0.74087356598258602</v>
      </c>
      <c r="CM29" s="9">
        <v>0.73999390654406993</v>
      </c>
      <c r="CN29" s="9">
        <v>0.73910148610148596</v>
      </c>
      <c r="CO29" s="9">
        <v>0.73819661048304563</v>
      </c>
      <c r="CP29" s="9">
        <v>0.73727957731798055</v>
      </c>
      <c r="CQ29" s="9">
        <v>0.73635067631243878</v>
      </c>
      <c r="CR29" s="9">
        <v>0.73541018951487247</v>
      </c>
      <c r="CS29" s="9">
        <v>0.73445839157135118</v>
      </c>
      <c r="CT29" s="9">
        <v>0.73349554997123578</v>
      </c>
      <c r="CU29" s="9">
        <v>0.73252192528361515</v>
      </c>
      <c r="CV29" s="9">
        <v>0.73153777138489362</v>
      </c>
      <c r="CW29" s="9">
        <v>0.73054333567789331</v>
      </c>
      <c r="CX29" s="9">
        <v>0.72953885930282569</v>
      </c>
      <c r="CY29" s="9">
        <v>0.72852457734046083</v>
      </c>
      <c r="CZ29" s="9">
        <v>0.72750071900781876</v>
      </c>
      <c r="DA29" s="9" t="str">
        <v/>
      </c>
      <c r="DB29" s="9" t="str">
        <v/>
      </c>
      <c r="DC29" s="9" t="str">
        <v/>
      </c>
      <c r="DD29" s="9" t="str">
        <v/>
      </c>
      <c r="DE29" s="9" t="str">
        <v/>
      </c>
      <c r="DF29" s="9" t="str">
        <v/>
      </c>
      <c r="DG29" s="9" t="str">
        <v/>
      </c>
      <c r="DH29" s="9" t="str">
        <v/>
      </c>
      <c r="DI29" s="9" t="str">
        <v/>
      </c>
      <c r="DJ29" s="9" t="str">
        <v/>
      </c>
      <c r="DK29" s="9" t="str">
        <v/>
      </c>
      <c r="DL29" s="9" t="str">
        <v/>
      </c>
      <c r="DM29" s="9" t="str">
        <v/>
      </c>
      <c r="DN29" s="9" t="str">
        <v/>
      </c>
      <c r="DO29" s="9" t="str">
        <v/>
      </c>
      <c r="DP29" s="9" t="str">
        <v/>
      </c>
      <c r="DQ29" s="9" t="str">
        <v/>
      </c>
      <c r="DR29" s="9" t="str">
        <v/>
      </c>
      <c r="DS29" s="9" t="str">
        <v/>
      </c>
      <c r="DT29" s="9" t="str">
        <v/>
      </c>
      <c r="DU29" s="9" t="str">
        <v/>
      </c>
      <c r="DV29" s="9" t="str">
        <v/>
      </c>
      <c r="DW29" s="9" t="str">
        <v/>
      </c>
      <c r="DX29" s="9" t="str">
        <v/>
      </c>
      <c r="DY29" s="9" t="str">
        <v/>
      </c>
      <c r="DZ29" s="9" t="str">
        <v/>
      </c>
      <c r="EA29" s="9" t="str">
        <v/>
      </c>
      <c r="EB29" s="9" t="str">
        <v/>
      </c>
      <c r="EC29" s="9" t="str">
        <v/>
      </c>
      <c r="ED29" s="9" t="str">
        <v/>
      </c>
      <c r="EE29" s="9" t="str">
        <v/>
      </c>
      <c r="EF29" s="9" t="str">
        <v/>
      </c>
      <c r="EG29" s="9" t="str">
        <v/>
      </c>
      <c r="EH29" s="9" t="str">
        <v/>
      </c>
      <c r="EI29" s="9" t="str">
        <v/>
      </c>
      <c r="EJ29" s="9" t="str">
        <v/>
      </c>
      <c r="EK29" s="9" t="str">
        <v/>
      </c>
      <c r="EL29" s="9" t="str">
        <v/>
      </c>
      <c r="EM29" s="9" t="str">
        <v/>
      </c>
      <c r="EN29" s="9" t="str">
        <v/>
      </c>
      <c r="EO29" s="9" t="str">
        <v/>
      </c>
      <c r="EP29" s="9" t="str">
        <v/>
      </c>
      <c r="EQ29" s="9" t="str">
        <v/>
      </c>
      <c r="ER29" s="9" t="str">
        <v/>
      </c>
      <c r="ES29" s="9" t="str">
        <v/>
      </c>
      <c r="ET29" s="9" t="str">
        <v/>
      </c>
      <c r="EU29" s="9" t="str">
        <v/>
      </c>
      <c r="EV29" s="9" t="str">
        <v/>
      </c>
      <c r="EW29" s="9" t="str">
        <v/>
      </c>
      <c r="EX29" s="9" t="str">
        <v/>
      </c>
      <c r="EY29" s="9" t="str">
        <v/>
      </c>
      <c r="EZ29" s="9" t="str">
        <v/>
      </c>
      <c r="FA29" s="9" t="str">
        <v/>
      </c>
      <c r="FB29" s="9" t="str">
        <v/>
      </c>
      <c r="FC29" s="9" t="str">
        <v/>
      </c>
      <c r="FD29" s="9" t="str">
        <v/>
      </c>
      <c r="FE29" s="9" t="str">
        <v/>
      </c>
      <c r="FF29" s="9" t="str">
        <v/>
      </c>
      <c r="FG29" s="9" t="str">
        <v/>
      </c>
      <c r="FH29" s="9" t="str">
        <v/>
      </c>
      <c r="FI29" s="9" t="str">
        <v/>
      </c>
      <c r="FJ29" s="9" t="str">
        <v/>
      </c>
      <c r="FK29" s="9" t="str">
        <v/>
      </c>
      <c r="FL29" s="9" t="str">
        <v/>
      </c>
      <c r="FM29" s="9" t="str">
        <v/>
      </c>
      <c r="FN29" s="9" t="str">
        <v/>
      </c>
      <c r="FO29" s="9" t="str">
        <v/>
      </c>
      <c r="FP29" s="9" t="str">
        <v/>
      </c>
      <c r="FQ29" s="9" t="str">
        <v/>
      </c>
      <c r="FR29" s="9" t="str">
        <v/>
      </c>
      <c r="FS29" s="9" t="str">
        <v/>
      </c>
      <c r="FT29" s="9" t="str">
        <v/>
      </c>
      <c r="FU29" s="9" t="str">
        <v/>
      </c>
      <c r="FV29" s="9" t="str">
        <v/>
      </c>
      <c r="FW29" s="9" t="str">
        <v/>
      </c>
      <c r="FX29" s="9" t="str">
        <v/>
      </c>
      <c r="FY29" s="9" t="str">
        <v/>
      </c>
      <c r="FZ29" s="9" t="str">
        <v/>
      </c>
      <c r="GA29" s="9" t="str">
        <v/>
      </c>
      <c r="GB29" s="9" t="str">
        <v/>
      </c>
      <c r="GC29" s="9" t="str">
        <v/>
      </c>
      <c r="GD29" s="9" t="str">
        <v/>
      </c>
      <c r="GE29" s="9" t="str">
        <v/>
      </c>
      <c r="GF29" s="9" t="str">
        <v/>
      </c>
      <c r="GG29" s="9" t="str">
        <v/>
      </c>
      <c r="GH29" s="9" t="str">
        <v/>
      </c>
      <c r="GI29" s="9" t="str">
        <v/>
      </c>
      <c r="GJ29" s="9" t="str">
        <v/>
      </c>
      <c r="GK29" s="9" t="str">
        <v/>
      </c>
      <c r="GL29" s="9" t="str">
        <v/>
      </c>
      <c r="GM29" s="9" t="str">
        <v/>
      </c>
      <c r="GN29" s="9" t="str">
        <v/>
      </c>
      <c r="GO29" s="9" t="str">
        <v/>
      </c>
      <c r="GP29" s="9" t="str">
        <v/>
      </c>
      <c r="GQ29" s="9" t="str">
        <v/>
      </c>
      <c r="GR29" s="9" t="str">
        <v/>
      </c>
      <c r="GS29" s="9" t="str">
        <v/>
      </c>
      <c r="GT29" s="9" t="str">
        <v/>
      </c>
      <c r="GU29" s="9" t="str">
        <v/>
      </c>
      <c r="GV29" s="9" t="str">
        <v/>
      </c>
      <c r="GW29" s="9" t="str">
        <v/>
      </c>
      <c r="GX29" s="9" t="str">
        <v/>
      </c>
      <c r="GY29" s="9" t="str">
        <v/>
      </c>
      <c r="GZ29" s="9" t="str">
        <v/>
      </c>
      <c r="HA29" s="9" t="str">
        <v/>
      </c>
      <c r="HB29" s="9" t="str">
        <v/>
      </c>
      <c r="HC29" s="9" t="str">
        <v/>
      </c>
      <c r="HD29" s="9" t="str">
        <v/>
      </c>
      <c r="HE29" s="9" t="str">
        <v/>
      </c>
      <c r="HF29" s="9" t="str">
        <v/>
      </c>
      <c r="HG29" s="9" t="str">
        <v/>
      </c>
      <c r="HH29" s="9" t="str">
        <v/>
      </c>
      <c r="HI29" s="9" t="str">
        <v/>
      </c>
      <c r="HJ29" s="9" t="str">
        <v/>
      </c>
      <c r="HK29" s="9" t="str">
        <v/>
      </c>
      <c r="HL29" s="9" t="str">
        <v/>
      </c>
      <c r="HM29" s="9" t="str">
        <v/>
      </c>
      <c r="HN29" s="9" t="str">
        <v/>
      </c>
      <c r="HO29" s="9" t="str">
        <v/>
      </c>
      <c r="HP29" s="9" t="str">
        <v/>
      </c>
      <c r="HQ29" s="9" t="str">
        <v/>
      </c>
      <c r="HR29" s="9" t="str">
        <v/>
      </c>
      <c r="HS29" s="9" t="str">
        <v/>
      </c>
      <c r="HT29" s="9" t="str">
        <v/>
      </c>
      <c r="HU29" s="9" t="str">
        <v/>
      </c>
      <c r="HV29" s="9" t="str">
        <v/>
      </c>
      <c r="HW29" s="9" t="str">
        <v/>
      </c>
      <c r="HX29" s="9" t="str">
        <v/>
      </c>
      <c r="HY29" s="9" t="str">
        <v/>
      </c>
      <c r="HZ29" s="9" t="str">
        <v/>
      </c>
      <c r="IA29" s="9" t="str">
        <v/>
      </c>
      <c r="IB29" s="9" t="str">
        <v/>
      </c>
      <c r="IC29" s="9" t="str">
        <v/>
      </c>
      <c r="ID29" s="9" t="str">
        <v/>
      </c>
      <c r="IE29" s="9" t="str">
        <v/>
      </c>
      <c r="IF29" s="9" t="str">
        <v/>
      </c>
      <c r="IG29" s="9" t="str">
        <v/>
      </c>
      <c r="IH29" s="9" t="str">
        <v/>
      </c>
      <c r="II29" s="9" t="str">
        <v/>
      </c>
      <c r="IJ29" s="9" t="str">
        <v/>
      </c>
      <c r="IK29" s="9" t="str">
        <v/>
      </c>
      <c r="IL29" s="9" t="str">
        <v/>
      </c>
      <c r="IM29" s="9" t="str">
        <v/>
      </c>
      <c r="IN29" s="9" t="str">
        <v/>
      </c>
      <c r="IO29" s="9" t="str">
        <v/>
      </c>
      <c r="IP29" s="9" t="str">
        <v/>
      </c>
      <c r="IQ29" s="9" t="str">
        <v/>
      </c>
      <c r="IR29" s="9" t="str">
        <v/>
      </c>
      <c r="IS29" s="9" t="str">
        <v/>
      </c>
      <c r="IT29" s="9" t="str">
        <v/>
      </c>
      <c r="IU29" s="9" t="str">
        <v/>
      </c>
      <c r="IV29" s="9" t="str">
        <v/>
      </c>
    </row>
    <row r="30" spans="1:256" x14ac:dyDescent="0.2">
      <c r="A30" s="8">
        <f t="shared" si="7"/>
        <v>18</v>
      </c>
      <c r="B30" s="6">
        <f t="shared" si="4"/>
        <v>4.5</v>
      </c>
      <c r="C30" s="30">
        <f t="shared" ca="1" si="6"/>
        <v>0.64901203177137723</v>
      </c>
      <c r="D30" s="9">
        <f t="shared" si="5"/>
        <v>0.5</v>
      </c>
      <c r="E30" s="9">
        <v>0.49499286437151668</v>
      </c>
      <c r="F30" s="9">
        <v>0.49587577879981937</v>
      </c>
      <c r="G30" s="9">
        <v>0.50024098068888667</v>
      </c>
      <c r="H30" s="9">
        <v>0.50639299458948484</v>
      </c>
      <c r="I30" s="9">
        <v>0.51332893476376817</v>
      </c>
      <c r="J30" s="9">
        <v>0.52049703300570327</v>
      </c>
      <c r="K30" s="9">
        <v>0.52760623222466874</v>
      </c>
      <c r="L30" s="9">
        <v>0.53450917022111444</v>
      </c>
      <c r="M30" s="9">
        <v>0.54113615761083012</v>
      </c>
      <c r="N30" s="9">
        <v>0.54745912664604823</v>
      </c>
      <c r="O30" s="9">
        <v>0.55347213190605138</v>
      </c>
      <c r="P30" s="9">
        <v>0.5591807874889777</v>
      </c>
      <c r="Q30" s="9">
        <v>0.56459651177434178</v>
      </c>
      <c r="R30" s="9">
        <v>0.56973337486628006</v>
      </c>
      <c r="S30" s="9">
        <v>0.57460637076681598</v>
      </c>
      <c r="T30" s="9">
        <v>0.57923047925652038</v>
      </c>
      <c r="U30" s="9">
        <v>0.58362017047475301</v>
      </c>
      <c r="V30" s="9">
        <v>0.58778915963382372</v>
      </c>
      <c r="W30" s="9">
        <v>0.59175030335610657</v>
      </c>
      <c r="X30" s="9">
        <v>0.59551557564028623</v>
      </c>
      <c r="Y30" s="9">
        <v>0.59909608764776412</v>
      </c>
      <c r="Z30" s="9">
        <v>0.60250213048034018</v>
      </c>
      <c r="AA30" s="9">
        <v>0.60574322881529408</v>
      </c>
      <c r="AB30" s="9">
        <v>0.6088281983725129</v>
      </c>
      <c r="AC30" s="9">
        <v>0.61176520321713623</v>
      </c>
      <c r="AD30" s="9">
        <v>0.61456181070669291</v>
      </c>
      <c r="AE30" s="9">
        <v>0.61722504296864633</v>
      </c>
      <c r="AF30" s="9">
        <v>0.61976142443301752</v>
      </c>
      <c r="AG30" s="9">
        <v>0.62217702531799457</v>
      </c>
      <c r="AH30" s="9">
        <v>0.62447750117822642</v>
      </c>
      <c r="AI30" s="9">
        <v>0.62666812873903199</v>
      </c>
      <c r="AJ30" s="9">
        <v>0.62875383829391096</v>
      </c>
      <c r="AK30" s="9">
        <v>0.63073924296136163</v>
      </c>
      <c r="AL30" s="9">
        <v>0.6326286650949553</v>
      </c>
      <c r="AM30" s="9">
        <v>0.63442616012699837</v>
      </c>
      <c r="AN30" s="9">
        <v>0.63613553810656354</v>
      </c>
      <c r="AO30" s="9">
        <v>0.637760383170631</v>
      </c>
      <c r="AP30" s="9">
        <v>0.63930407116455024</v>
      </c>
      <c r="AQ30" s="9">
        <v>0.64076978560626319</v>
      </c>
      <c r="AR30" s="9">
        <v>0.64216053216824986</v>
      </c>
      <c r="AS30" s="9">
        <v>0.64347915183238724</v>
      </c>
      <c r="AT30" s="9">
        <v>0.64472833285584852</v>
      </c>
      <c r="AU30" s="9">
        <v>0.64591062167086088</v>
      </c>
      <c r="AV30" s="9">
        <v>0.64702843282746259</v>
      </c>
      <c r="AW30" s="9">
        <v>0.64808405807624547</v>
      </c>
      <c r="AX30" s="9">
        <v>0.649079674677289</v>
      </c>
      <c r="AY30" s="9">
        <v>0.65001735301196761</v>
      </c>
      <c r="AZ30" s="9">
        <v>0.65089906356587879</v>
      </c>
      <c r="BA30" s="9">
        <v>0.65172668334370687</v>
      </c>
      <c r="BB30" s="9">
        <v>0.65250200177026407</v>
      </c>
      <c r="BC30" s="9">
        <v>0.65322672612613986</v>
      </c>
      <c r="BD30" s="9">
        <v>0.65390248656126371</v>
      </c>
      <c r="BE30" s="9">
        <v>0.65453084072514112</v>
      </c>
      <c r="BF30" s="9">
        <v>0.65511327804850505</v>
      </c>
      <c r="BG30" s="9">
        <v>0.65565122370756246</v>
      </c>
      <c r="BH30" s="9">
        <v>0.65614604229885243</v>
      </c>
      <c r="BI30" s="9">
        <v>0.65659904124992374</v>
      </c>
      <c r="BJ30" s="9">
        <v>0.65701147398854376</v>
      </c>
      <c r="BK30" s="9">
        <v>0.65738454289092141</v>
      </c>
      <c r="BL30" s="9">
        <v>0.65771940202744739</v>
      </c>
      <c r="BM30" s="9">
        <v>0.65801715972267893</v>
      </c>
      <c r="BN30" s="9">
        <v>0.6582788809447192</v>
      </c>
      <c r="BO30" s="9">
        <v>0.65850558953771554</v>
      </c>
      <c r="BP30" s="9">
        <v>0.65869827030993711</v>
      </c>
      <c r="BQ30" s="9">
        <v>0.65885787098875193</v>
      </c>
      <c r="BR30" s="9">
        <v>0.65898530405279276</v>
      </c>
      <c r="BS30" s="9">
        <v>0.65908144845069128</v>
      </c>
      <c r="BT30" s="9">
        <v>0.65914715121492018</v>
      </c>
      <c r="BU30" s="9">
        <v>0.65918322897854054</v>
      </c>
      <c r="BV30" s="9">
        <v>0.65919046940197568</v>
      </c>
      <c r="BW30" s="9">
        <v>0.65916963251632521</v>
      </c>
      <c r="BX30" s="9">
        <v>0.65912145198917638</v>
      </c>
      <c r="BY30" s="9">
        <v>0.65904663631837901</v>
      </c>
      <c r="BZ30" s="9">
        <v>0.65894586995878657</v>
      </c>
      <c r="CA30" s="9">
        <v>0.65881981438657067</v>
      </c>
      <c r="CB30" s="9">
        <v>0.65866910910532717</v>
      </c>
      <c r="CC30" s="9">
        <v>0.65849437259786736</v>
      </c>
      <c r="CD30" s="9">
        <v>0.65829620322727189</v>
      </c>
      <c r="CE30" s="9">
        <v>0.65807518009051058</v>
      </c>
      <c r="CF30" s="9">
        <v>0.65783186382766334</v>
      </c>
      <c r="CG30" s="9">
        <v>0.65756679738956736</v>
      </c>
      <c r="CH30" s="9">
        <v>0.65728050676647476</v>
      </c>
      <c r="CI30" s="9">
        <v>0.65697350168013757</v>
      </c>
      <c r="CJ30" s="9">
        <v>0.65664627624153604</v>
      </c>
      <c r="CK30" s="9">
        <v>0.65629930957632132</v>
      </c>
      <c r="CL30" s="9">
        <v>0.65593306641988502</v>
      </c>
      <c r="CM30" s="9">
        <v>0.65554799768383321</v>
      </c>
      <c r="CN30" s="9">
        <v>0.65514454099552055</v>
      </c>
      <c r="CO30" s="9">
        <v>0.65472312121217857</v>
      </c>
      <c r="CP30" s="9">
        <v>0.65428415091107772</v>
      </c>
      <c r="CQ30" s="9">
        <v>0.65382803085704844</v>
      </c>
      <c r="CR30" s="9">
        <v>0.65335515044861525</v>
      </c>
      <c r="CS30" s="9">
        <v>0.65286588814390401</v>
      </c>
      <c r="CT30" s="9">
        <v>0.6523606118674059</v>
      </c>
      <c r="CU30" s="9">
        <v>0.65183967939862286</v>
      </c>
      <c r="CV30" s="9">
        <v>0.65130343874353958</v>
      </c>
      <c r="CW30" s="9">
        <v>0.65075222848981407</v>
      </c>
      <c r="CX30" s="9">
        <v>0.65018637814653046</v>
      </c>
      <c r="CY30" s="9">
        <v>0.64960620846928829</v>
      </c>
      <c r="CZ30" s="9">
        <v>0.64901203177137723</v>
      </c>
      <c r="DA30" s="9" t="str">
        <v/>
      </c>
      <c r="DB30" s="9" t="str">
        <v/>
      </c>
      <c r="DC30" s="9" t="str">
        <v/>
      </c>
      <c r="DD30" s="9" t="str">
        <v/>
      </c>
      <c r="DE30" s="9" t="str">
        <v/>
      </c>
      <c r="DF30" s="9" t="str">
        <v/>
      </c>
      <c r="DG30" s="9" t="str">
        <v/>
      </c>
      <c r="DH30" s="9" t="str">
        <v/>
      </c>
      <c r="DI30" s="9" t="str">
        <v/>
      </c>
      <c r="DJ30" s="9" t="str">
        <v/>
      </c>
      <c r="DK30" s="9" t="str">
        <v/>
      </c>
      <c r="DL30" s="9" t="str">
        <v/>
      </c>
      <c r="DM30" s="9" t="str">
        <v/>
      </c>
      <c r="DN30" s="9" t="str">
        <v/>
      </c>
      <c r="DO30" s="9" t="str">
        <v/>
      </c>
      <c r="DP30" s="9" t="str">
        <v/>
      </c>
      <c r="DQ30" s="9" t="str">
        <v/>
      </c>
      <c r="DR30" s="9" t="str">
        <v/>
      </c>
      <c r="DS30" s="9" t="str">
        <v/>
      </c>
      <c r="DT30" s="9" t="str">
        <v/>
      </c>
      <c r="DU30" s="9" t="str">
        <v/>
      </c>
      <c r="DV30" s="9" t="str">
        <v/>
      </c>
      <c r="DW30" s="9" t="str">
        <v/>
      </c>
      <c r="DX30" s="9" t="str">
        <v/>
      </c>
      <c r="DY30" s="9" t="str">
        <v/>
      </c>
      <c r="DZ30" s="9" t="str">
        <v/>
      </c>
      <c r="EA30" s="9" t="str">
        <v/>
      </c>
      <c r="EB30" s="9" t="str">
        <v/>
      </c>
      <c r="EC30" s="9" t="str">
        <v/>
      </c>
      <c r="ED30" s="9" t="str">
        <v/>
      </c>
      <c r="EE30" s="9" t="str">
        <v/>
      </c>
      <c r="EF30" s="9" t="str">
        <v/>
      </c>
      <c r="EG30" s="9" t="str">
        <v/>
      </c>
      <c r="EH30" s="9" t="str">
        <v/>
      </c>
      <c r="EI30" s="9" t="str">
        <v/>
      </c>
      <c r="EJ30" s="9" t="str">
        <v/>
      </c>
      <c r="EK30" s="9" t="str">
        <v/>
      </c>
      <c r="EL30" s="9" t="str">
        <v/>
      </c>
      <c r="EM30" s="9" t="str">
        <v/>
      </c>
      <c r="EN30" s="9" t="str">
        <v/>
      </c>
      <c r="EO30" s="9" t="str">
        <v/>
      </c>
      <c r="EP30" s="9" t="str">
        <v/>
      </c>
      <c r="EQ30" s="9" t="str">
        <v/>
      </c>
      <c r="ER30" s="9" t="str">
        <v/>
      </c>
      <c r="ES30" s="9" t="str">
        <v/>
      </c>
      <c r="ET30" s="9" t="str">
        <v/>
      </c>
      <c r="EU30" s="9" t="str">
        <v/>
      </c>
      <c r="EV30" s="9" t="str">
        <v/>
      </c>
      <c r="EW30" s="9" t="str">
        <v/>
      </c>
      <c r="EX30" s="9" t="str">
        <v/>
      </c>
      <c r="EY30" s="9" t="str">
        <v/>
      </c>
      <c r="EZ30" s="9" t="str">
        <v/>
      </c>
      <c r="FA30" s="9" t="str">
        <v/>
      </c>
      <c r="FB30" s="9" t="str">
        <v/>
      </c>
      <c r="FC30" s="9" t="str">
        <v/>
      </c>
      <c r="FD30" s="9" t="str">
        <v/>
      </c>
      <c r="FE30" s="9" t="str">
        <v/>
      </c>
      <c r="FF30" s="9" t="str">
        <v/>
      </c>
      <c r="FG30" s="9" t="str">
        <v/>
      </c>
      <c r="FH30" s="9" t="str">
        <v/>
      </c>
      <c r="FI30" s="9" t="str">
        <v/>
      </c>
      <c r="FJ30" s="9" t="str">
        <v/>
      </c>
      <c r="FK30" s="9" t="str">
        <v/>
      </c>
      <c r="FL30" s="9" t="str">
        <v/>
      </c>
      <c r="FM30" s="9" t="str">
        <v/>
      </c>
      <c r="FN30" s="9" t="str">
        <v/>
      </c>
      <c r="FO30" s="9" t="str">
        <v/>
      </c>
      <c r="FP30" s="9" t="str">
        <v/>
      </c>
      <c r="FQ30" s="9" t="str">
        <v/>
      </c>
      <c r="FR30" s="9" t="str">
        <v/>
      </c>
      <c r="FS30" s="9" t="str">
        <v/>
      </c>
      <c r="FT30" s="9" t="str">
        <v/>
      </c>
      <c r="FU30" s="9" t="str">
        <v/>
      </c>
      <c r="FV30" s="9" t="str">
        <v/>
      </c>
      <c r="FW30" s="9" t="str">
        <v/>
      </c>
      <c r="FX30" s="9" t="str">
        <v/>
      </c>
      <c r="FY30" s="9" t="str">
        <v/>
      </c>
      <c r="FZ30" s="9" t="str">
        <v/>
      </c>
      <c r="GA30" s="9" t="str">
        <v/>
      </c>
      <c r="GB30" s="9" t="str">
        <v/>
      </c>
      <c r="GC30" s="9" t="str">
        <v/>
      </c>
      <c r="GD30" s="9" t="str">
        <v/>
      </c>
      <c r="GE30" s="9" t="str">
        <v/>
      </c>
      <c r="GF30" s="9" t="str">
        <v/>
      </c>
      <c r="GG30" s="9" t="str">
        <v/>
      </c>
      <c r="GH30" s="9" t="str">
        <v/>
      </c>
      <c r="GI30" s="9" t="str">
        <v/>
      </c>
      <c r="GJ30" s="9" t="str">
        <v/>
      </c>
      <c r="GK30" s="9" t="str">
        <v/>
      </c>
      <c r="GL30" s="9" t="str">
        <v/>
      </c>
      <c r="GM30" s="9" t="str">
        <v/>
      </c>
      <c r="GN30" s="9" t="str">
        <v/>
      </c>
      <c r="GO30" s="9" t="str">
        <v/>
      </c>
      <c r="GP30" s="9" t="str">
        <v/>
      </c>
      <c r="GQ30" s="9" t="str">
        <v/>
      </c>
      <c r="GR30" s="9" t="str">
        <v/>
      </c>
      <c r="GS30" s="9" t="str">
        <v/>
      </c>
      <c r="GT30" s="9" t="str">
        <v/>
      </c>
      <c r="GU30" s="9" t="str">
        <v/>
      </c>
      <c r="GV30" s="9" t="str">
        <v/>
      </c>
      <c r="GW30" s="9" t="str">
        <v/>
      </c>
      <c r="GX30" s="9" t="str">
        <v/>
      </c>
      <c r="GY30" s="9" t="str">
        <v/>
      </c>
      <c r="GZ30" s="9" t="str">
        <v/>
      </c>
      <c r="HA30" s="9" t="str">
        <v/>
      </c>
      <c r="HB30" s="9" t="str">
        <v/>
      </c>
      <c r="HC30" s="9" t="str">
        <v/>
      </c>
      <c r="HD30" s="9" t="str">
        <v/>
      </c>
      <c r="HE30" s="9" t="str">
        <v/>
      </c>
      <c r="HF30" s="9" t="str">
        <v/>
      </c>
      <c r="HG30" s="9" t="str">
        <v/>
      </c>
      <c r="HH30" s="9" t="str">
        <v/>
      </c>
      <c r="HI30" s="9" t="str">
        <v/>
      </c>
      <c r="HJ30" s="9" t="str">
        <v/>
      </c>
      <c r="HK30" s="9" t="str">
        <v/>
      </c>
      <c r="HL30" s="9" t="str">
        <v/>
      </c>
      <c r="HM30" s="9" t="str">
        <v/>
      </c>
      <c r="HN30" s="9" t="str">
        <v/>
      </c>
      <c r="HO30" s="9" t="str">
        <v/>
      </c>
      <c r="HP30" s="9" t="str">
        <v/>
      </c>
      <c r="HQ30" s="9" t="str">
        <v/>
      </c>
      <c r="HR30" s="9" t="str">
        <v/>
      </c>
      <c r="HS30" s="9" t="str">
        <v/>
      </c>
      <c r="HT30" s="9" t="str">
        <v/>
      </c>
      <c r="HU30" s="9" t="str">
        <v/>
      </c>
      <c r="HV30" s="9" t="str">
        <v/>
      </c>
      <c r="HW30" s="9" t="str">
        <v/>
      </c>
      <c r="HX30" s="9" t="str">
        <v/>
      </c>
      <c r="HY30" s="9" t="str">
        <v/>
      </c>
      <c r="HZ30" s="9" t="str">
        <v/>
      </c>
      <c r="IA30" s="9" t="str">
        <v/>
      </c>
      <c r="IB30" s="9" t="str">
        <v/>
      </c>
      <c r="IC30" s="9" t="str">
        <v/>
      </c>
      <c r="ID30" s="9" t="str">
        <v/>
      </c>
      <c r="IE30" s="9" t="str">
        <v/>
      </c>
      <c r="IF30" s="9" t="str">
        <v/>
      </c>
      <c r="IG30" s="9" t="str">
        <v/>
      </c>
      <c r="IH30" s="9" t="str">
        <v/>
      </c>
      <c r="II30" s="9" t="str">
        <v/>
      </c>
      <c r="IJ30" s="9" t="str">
        <v/>
      </c>
      <c r="IK30" s="9" t="str">
        <v/>
      </c>
      <c r="IL30" s="9" t="str">
        <v/>
      </c>
      <c r="IM30" s="9" t="str">
        <v/>
      </c>
      <c r="IN30" s="9" t="str">
        <v/>
      </c>
      <c r="IO30" s="9" t="str">
        <v/>
      </c>
      <c r="IP30" s="9" t="str">
        <v/>
      </c>
      <c r="IQ30" s="9" t="str">
        <v/>
      </c>
      <c r="IR30" s="9" t="str">
        <v/>
      </c>
      <c r="IS30" s="9" t="str">
        <v/>
      </c>
      <c r="IT30" s="9" t="str">
        <v/>
      </c>
      <c r="IU30" s="9" t="str">
        <v/>
      </c>
      <c r="IV30" s="9" t="str">
        <v/>
      </c>
    </row>
    <row r="31" spans="1:256" x14ac:dyDescent="0.2">
      <c r="A31" s="8">
        <f t="shared" si="7"/>
        <v>19</v>
      </c>
      <c r="B31" s="6">
        <f t="shared" si="4"/>
        <v>4.75</v>
      </c>
      <c r="C31" s="30">
        <f t="shared" ca="1" si="6"/>
        <v>0.5791481091820404</v>
      </c>
      <c r="D31" s="9">
        <f t="shared" si="5"/>
        <v>0.25</v>
      </c>
      <c r="E31" s="9">
        <v>0.26417389861776208</v>
      </c>
      <c r="F31" s="9">
        <v>0.28412665602226472</v>
      </c>
      <c r="G31" s="9">
        <v>0.30385133909188228</v>
      </c>
      <c r="H31" s="9">
        <v>0.32188461270158403</v>
      </c>
      <c r="I31" s="9">
        <v>0.33808663381330889</v>
      </c>
      <c r="J31" s="9">
        <v>0.35265444676960167</v>
      </c>
      <c r="K31" s="9">
        <v>0.36583256821339705</v>
      </c>
      <c r="L31" s="9">
        <v>0.37783778460528888</v>
      </c>
      <c r="M31" s="9">
        <v>0.38884703043196323</v>
      </c>
      <c r="N31" s="9">
        <v>0.39900181667725709</v>
      </c>
      <c r="O31" s="9">
        <v>0.40841548251034937</v>
      </c>
      <c r="P31" s="9">
        <v>0.41717965720895717</v>
      </c>
      <c r="Q31" s="9">
        <v>0.42536930401285605</v>
      </c>
      <c r="R31" s="9">
        <v>0.43304650208852496</v>
      </c>
      <c r="S31" s="9">
        <v>0.44026325861045901</v>
      </c>
      <c r="T31" s="9">
        <v>0.44706360915767923</v>
      </c>
      <c r="U31" s="9">
        <v>0.45348520211677301</v>
      </c>
      <c r="V31" s="9">
        <v>0.45956050812346372</v>
      </c>
      <c r="W31" s="9">
        <v>0.4653177546996366</v>
      </c>
      <c r="X31" s="9">
        <v>0.47078165724129173</v>
      </c>
      <c r="Y31" s="9">
        <v>0.47597399727462947</v>
      </c>
      <c r="Z31" s="9">
        <v>0.48091408479065795</v>
      </c>
      <c r="AA31" s="9">
        <v>0.48561913157620773</v>
      </c>
      <c r="AB31" s="9">
        <v>0.4901045554565337</v>
      </c>
      <c r="AC31" s="9">
        <v>0.49438423035356255</v>
      </c>
      <c r="AD31" s="9">
        <v>0.49847069343710854</v>
      </c>
      <c r="AE31" s="9">
        <v>0.50237531799190416</v>
      </c>
      <c r="AF31" s="9">
        <v>0.50610845865904663</v>
      </c>
      <c r="AG31" s="9">
        <v>0.50967957424170873</v>
      </c>
      <c r="AH31" s="9">
        <v>0.51309733215565323</v>
      </c>
      <c r="AI31" s="9">
        <v>0.51636969775937425</v>
      </c>
      <c r="AJ31" s="9">
        <v>0.5195040111480872</v>
      </c>
      <c r="AK31" s="9">
        <v>0.52250705349109505</v>
      </c>
      <c r="AL31" s="9">
        <v>0.52538510459739718</v>
      </c>
      <c r="AM31" s="9">
        <v>0.52814399308346227</v>
      </c>
      <c r="AN31" s="9">
        <v>0.5307891402703695</v>
      </c>
      <c r="AO31" s="9">
        <v>0.53332559874040952</v>
      </c>
      <c r="AP31" s="9">
        <v>0.53575808632480693</v>
      </c>
      <c r="AQ31" s="9">
        <v>0.5380910161660527</v>
      </c>
      <c r="AR31" s="9">
        <v>0.54032852339409665</v>
      </c>
      <c r="AS31" s="9">
        <v>0.54247448887038563</v>
      </c>
      <c r="AT31" s="9">
        <v>0.54453256038364384</v>
      </c>
      <c r="AU31" s="9">
        <v>0.54650617162337889</v>
      </c>
      <c r="AV31" s="9">
        <v>0.54839855920903124</v>
      </c>
      <c r="AW31" s="9">
        <v>0.55021277801260837</v>
      </c>
      <c r="AX31" s="9">
        <v>0.55195171497908491</v>
      </c>
      <c r="AY31" s="9">
        <v>0.55361810162063252</v>
      </c>
      <c r="AZ31" s="9">
        <v>0.55521452533693594</v>
      </c>
      <c r="BA31" s="9">
        <v>0.55674343969366036</v>
      </c>
      <c r="BB31" s="9">
        <v>0.55820717377398466</v>
      </c>
      <c r="BC31" s="9">
        <v>0.55960794070348707</v>
      </c>
      <c r="BD31" s="9">
        <v>0.5609478454361061</v>
      </c>
      <c r="BE31" s="9">
        <v>0.56222889187817582</v>
      </c>
      <c r="BF31" s="9">
        <v>0.56345298941823618</v>
      </c>
      <c r="BG31" s="9">
        <v>0.56462195892231737</v>
      </c>
      <c r="BH31" s="9">
        <v>0.56573753824746287</v>
      </c>
      <c r="BI31" s="9">
        <v>0.56680138732022589</v>
      </c>
      <c r="BJ31" s="9">
        <v>0.56781509282161302</v>
      </c>
      <c r="BK31" s="9">
        <v>0.56878017251538648</v>
      </c>
      <c r="BL31" s="9">
        <v>0.56969807925259686</v>
      </c>
      <c r="BM31" s="9">
        <v>0.57057020468172792</v>
      </c>
      <c r="BN31" s="9">
        <v>0.57139788269071123</v>
      </c>
      <c r="BO31" s="9">
        <v>0.57218239260436532</v>
      </c>
      <c r="BP31" s="9">
        <v>0.57292496215839428</v>
      </c>
      <c r="BQ31" s="9">
        <v>0.57362677026895337</v>
      </c>
      <c r="BR31" s="9">
        <v>0.57428894961490118</v>
      </c>
      <c r="BS31" s="9">
        <v>0.57491258904819231</v>
      </c>
      <c r="BT31" s="9">
        <v>0.57549873584635391</v>
      </c>
      <c r="BU31" s="9">
        <v>0.57604839781968142</v>
      </c>
      <c r="BV31" s="9">
        <v>0.57656254528459061</v>
      </c>
      <c r="BW31" s="9">
        <v>0.57704211291351482</v>
      </c>
      <c r="BX31" s="9">
        <v>0.57748800147077051</v>
      </c>
      <c r="BY31" s="9">
        <v>0.5779010794429873</v>
      </c>
      <c r="BZ31" s="9">
        <v>0.57828218457191582</v>
      </c>
      <c r="CA31" s="9">
        <v>0.57863212529675212</v>
      </c>
      <c r="CB31" s="9">
        <v>0.5789516821124927</v>
      </c>
      <c r="CC31" s="9">
        <v>0.57924160885028175</v>
      </c>
      <c r="CD31" s="9">
        <v>0.57950263388520995</v>
      </c>
      <c r="CE31" s="9">
        <v>0.57973546127656617</v>
      </c>
      <c r="CF31" s="9">
        <v>0.57994077184513426</v>
      </c>
      <c r="CG31" s="9">
        <v>0.5801192241917601</v>
      </c>
      <c r="CH31" s="9">
        <v>0.58027145566106342</v>
      </c>
      <c r="CI31" s="9">
        <v>0.58039808325387909</v>
      </c>
      <c r="CJ31" s="9">
        <v>0.58049970449172039</v>
      </c>
      <c r="CK31" s="9">
        <v>0.58057689823630954</v>
      </c>
      <c r="CL31" s="9">
        <v>0.58063022546698984</v>
      </c>
      <c r="CM31" s="9">
        <v>0.58066023001861911</v>
      </c>
      <c r="CN31" s="9">
        <v>0.58066743928235665</v>
      </c>
      <c r="CO31" s="9">
        <v>0.58065236487157623</v>
      </c>
      <c r="CP31" s="9">
        <v>0.58061550325497879</v>
      </c>
      <c r="CQ31" s="9">
        <v>0.58055733635883278</v>
      </c>
      <c r="CR31" s="9">
        <v>0.58047833214012734</v>
      </c>
      <c r="CS31" s="9">
        <v>0.5803789451323117</v>
      </c>
      <c r="CT31" s="9">
        <v>0.58025961696516926</v>
      </c>
      <c r="CU31" s="9">
        <v>0.58012077686027474</v>
      </c>
      <c r="CV31" s="9">
        <v>0.579962842103388</v>
      </c>
      <c r="CW31" s="9">
        <v>0.57978621849504375</v>
      </c>
      <c r="CX31" s="9">
        <v>0.57959130078052346</v>
      </c>
      <c r="CY31" s="9">
        <v>0.57937847306030665</v>
      </c>
      <c r="CZ31" s="9">
        <v>0.5791481091820404</v>
      </c>
      <c r="DA31" s="9" t="str">
        <v/>
      </c>
      <c r="DB31" s="9" t="str">
        <v/>
      </c>
      <c r="DC31" s="9" t="str">
        <v/>
      </c>
      <c r="DD31" s="9" t="str">
        <v/>
      </c>
      <c r="DE31" s="9" t="str">
        <v/>
      </c>
      <c r="DF31" s="9" t="str">
        <v/>
      </c>
      <c r="DG31" s="9" t="str">
        <v/>
      </c>
      <c r="DH31" s="9" t="str">
        <v/>
      </c>
      <c r="DI31" s="9" t="str">
        <v/>
      </c>
      <c r="DJ31" s="9" t="str">
        <v/>
      </c>
      <c r="DK31" s="9" t="str">
        <v/>
      </c>
      <c r="DL31" s="9" t="str">
        <v/>
      </c>
      <c r="DM31" s="9" t="str">
        <v/>
      </c>
      <c r="DN31" s="9" t="str">
        <v/>
      </c>
      <c r="DO31" s="9" t="str">
        <v/>
      </c>
      <c r="DP31" s="9" t="str">
        <v/>
      </c>
      <c r="DQ31" s="9" t="str">
        <v/>
      </c>
      <c r="DR31" s="9" t="str">
        <v/>
      </c>
      <c r="DS31" s="9" t="str">
        <v/>
      </c>
      <c r="DT31" s="9" t="str">
        <v/>
      </c>
      <c r="DU31" s="9" t="str">
        <v/>
      </c>
      <c r="DV31" s="9" t="str">
        <v/>
      </c>
      <c r="DW31" s="9" t="str">
        <v/>
      </c>
      <c r="DX31" s="9" t="str">
        <v/>
      </c>
      <c r="DY31" s="9" t="str">
        <v/>
      </c>
      <c r="DZ31" s="9" t="str">
        <v/>
      </c>
      <c r="EA31" s="9" t="str">
        <v/>
      </c>
      <c r="EB31" s="9" t="str">
        <v/>
      </c>
      <c r="EC31" s="9" t="str">
        <v/>
      </c>
      <c r="ED31" s="9" t="str">
        <v/>
      </c>
      <c r="EE31" s="9" t="str">
        <v/>
      </c>
      <c r="EF31" s="9" t="str">
        <v/>
      </c>
      <c r="EG31" s="9" t="str">
        <v/>
      </c>
      <c r="EH31" s="9" t="str">
        <v/>
      </c>
      <c r="EI31" s="9" t="str">
        <v/>
      </c>
      <c r="EJ31" s="9" t="str">
        <v/>
      </c>
      <c r="EK31" s="9" t="str">
        <v/>
      </c>
      <c r="EL31" s="9" t="str">
        <v/>
      </c>
      <c r="EM31" s="9" t="str">
        <v/>
      </c>
      <c r="EN31" s="9" t="str">
        <v/>
      </c>
      <c r="EO31" s="9" t="str">
        <v/>
      </c>
      <c r="EP31" s="9" t="str">
        <v/>
      </c>
      <c r="EQ31" s="9" t="str">
        <v/>
      </c>
      <c r="ER31" s="9" t="str">
        <v/>
      </c>
      <c r="ES31" s="9" t="str">
        <v/>
      </c>
      <c r="ET31" s="9" t="str">
        <v/>
      </c>
      <c r="EU31" s="9" t="str">
        <v/>
      </c>
      <c r="EV31" s="9" t="str">
        <v/>
      </c>
      <c r="EW31" s="9" t="str">
        <v/>
      </c>
      <c r="EX31" s="9" t="str">
        <v/>
      </c>
      <c r="EY31" s="9" t="str">
        <v/>
      </c>
      <c r="EZ31" s="9" t="str">
        <v/>
      </c>
      <c r="FA31" s="9" t="str">
        <v/>
      </c>
      <c r="FB31" s="9" t="str">
        <v/>
      </c>
      <c r="FC31" s="9" t="str">
        <v/>
      </c>
      <c r="FD31" s="9" t="str">
        <v/>
      </c>
      <c r="FE31" s="9" t="str">
        <v/>
      </c>
      <c r="FF31" s="9" t="str">
        <v/>
      </c>
      <c r="FG31" s="9" t="str">
        <v/>
      </c>
      <c r="FH31" s="9" t="str">
        <v/>
      </c>
      <c r="FI31" s="9" t="str">
        <v/>
      </c>
      <c r="FJ31" s="9" t="str">
        <v/>
      </c>
      <c r="FK31" s="9" t="str">
        <v/>
      </c>
      <c r="FL31" s="9" t="str">
        <v/>
      </c>
      <c r="FM31" s="9" t="str">
        <v/>
      </c>
      <c r="FN31" s="9" t="str">
        <v/>
      </c>
      <c r="FO31" s="9" t="str">
        <v/>
      </c>
      <c r="FP31" s="9" t="str">
        <v/>
      </c>
      <c r="FQ31" s="9" t="str">
        <v/>
      </c>
      <c r="FR31" s="9" t="str">
        <v/>
      </c>
      <c r="FS31" s="9" t="str">
        <v/>
      </c>
      <c r="FT31" s="9" t="str">
        <v/>
      </c>
      <c r="FU31" s="9" t="str">
        <v/>
      </c>
      <c r="FV31" s="9" t="str">
        <v/>
      </c>
      <c r="FW31" s="9" t="str">
        <v/>
      </c>
      <c r="FX31" s="9" t="str">
        <v/>
      </c>
      <c r="FY31" s="9" t="str">
        <v/>
      </c>
      <c r="FZ31" s="9" t="str">
        <v/>
      </c>
      <c r="GA31" s="9" t="str">
        <v/>
      </c>
      <c r="GB31" s="9" t="str">
        <v/>
      </c>
      <c r="GC31" s="9" t="str">
        <v/>
      </c>
      <c r="GD31" s="9" t="str">
        <v/>
      </c>
      <c r="GE31" s="9" t="str">
        <v/>
      </c>
      <c r="GF31" s="9" t="str">
        <v/>
      </c>
      <c r="GG31" s="9" t="str">
        <v/>
      </c>
      <c r="GH31" s="9" t="str">
        <v/>
      </c>
      <c r="GI31" s="9" t="str">
        <v/>
      </c>
      <c r="GJ31" s="9" t="str">
        <v/>
      </c>
      <c r="GK31" s="9" t="str">
        <v/>
      </c>
      <c r="GL31" s="9" t="str">
        <v/>
      </c>
      <c r="GM31" s="9" t="str">
        <v/>
      </c>
      <c r="GN31" s="9" t="str">
        <v/>
      </c>
      <c r="GO31" s="9" t="str">
        <v/>
      </c>
      <c r="GP31" s="9" t="str">
        <v/>
      </c>
      <c r="GQ31" s="9" t="str">
        <v/>
      </c>
      <c r="GR31" s="9" t="str">
        <v/>
      </c>
      <c r="GS31" s="9" t="str">
        <v/>
      </c>
      <c r="GT31" s="9" t="str">
        <v/>
      </c>
      <c r="GU31" s="9" t="str">
        <v/>
      </c>
      <c r="GV31" s="9" t="str">
        <v/>
      </c>
      <c r="GW31" s="9" t="str">
        <v/>
      </c>
      <c r="GX31" s="9" t="str">
        <v/>
      </c>
      <c r="GY31" s="9" t="str">
        <v/>
      </c>
      <c r="GZ31" s="9" t="str">
        <v/>
      </c>
      <c r="HA31" s="9" t="str">
        <v/>
      </c>
      <c r="HB31" s="9" t="str">
        <v/>
      </c>
      <c r="HC31" s="9" t="str">
        <v/>
      </c>
      <c r="HD31" s="9" t="str">
        <v/>
      </c>
      <c r="HE31" s="9" t="str">
        <v/>
      </c>
      <c r="HF31" s="9" t="str">
        <v/>
      </c>
      <c r="HG31" s="9" t="str">
        <v/>
      </c>
      <c r="HH31" s="9" t="str">
        <v/>
      </c>
      <c r="HI31" s="9" t="str">
        <v/>
      </c>
      <c r="HJ31" s="9" t="str">
        <v/>
      </c>
      <c r="HK31" s="9" t="str">
        <v/>
      </c>
      <c r="HL31" s="9" t="str">
        <v/>
      </c>
      <c r="HM31" s="9" t="str">
        <v/>
      </c>
      <c r="HN31" s="9" t="str">
        <v/>
      </c>
      <c r="HO31" s="9" t="str">
        <v/>
      </c>
      <c r="HP31" s="9" t="str">
        <v/>
      </c>
      <c r="HQ31" s="9" t="str">
        <v/>
      </c>
      <c r="HR31" s="9" t="str">
        <v/>
      </c>
      <c r="HS31" s="9" t="str">
        <v/>
      </c>
      <c r="HT31" s="9" t="str">
        <v/>
      </c>
      <c r="HU31" s="9" t="str">
        <v/>
      </c>
      <c r="HV31" s="9" t="str">
        <v/>
      </c>
      <c r="HW31" s="9" t="str">
        <v/>
      </c>
      <c r="HX31" s="9" t="str">
        <v/>
      </c>
      <c r="HY31" s="9" t="str">
        <v/>
      </c>
      <c r="HZ31" s="9" t="str">
        <v/>
      </c>
      <c r="IA31" s="9" t="str">
        <v/>
      </c>
      <c r="IB31" s="9" t="str">
        <v/>
      </c>
      <c r="IC31" s="9" t="str">
        <v/>
      </c>
      <c r="ID31" s="9" t="str">
        <v/>
      </c>
      <c r="IE31" s="9" t="str">
        <v/>
      </c>
      <c r="IF31" s="9" t="str">
        <v/>
      </c>
      <c r="IG31" s="9" t="str">
        <v/>
      </c>
      <c r="IH31" s="9" t="str">
        <v/>
      </c>
      <c r="II31" s="9" t="str">
        <v/>
      </c>
      <c r="IJ31" s="9" t="str">
        <v/>
      </c>
      <c r="IK31" s="9" t="str">
        <v/>
      </c>
      <c r="IL31" s="9" t="str">
        <v/>
      </c>
      <c r="IM31" s="9" t="str">
        <v/>
      </c>
      <c r="IN31" s="9" t="str">
        <v/>
      </c>
      <c r="IO31" s="9" t="str">
        <v/>
      </c>
      <c r="IP31" s="9" t="str">
        <v/>
      </c>
      <c r="IQ31" s="9" t="str">
        <v/>
      </c>
      <c r="IR31" s="9" t="str">
        <v/>
      </c>
      <c r="IS31" s="9" t="str">
        <v/>
      </c>
      <c r="IT31" s="9" t="str">
        <v/>
      </c>
      <c r="IU31" s="9" t="str">
        <v/>
      </c>
      <c r="IV31" s="9" t="str">
        <v/>
      </c>
    </row>
    <row r="32" spans="1:256" x14ac:dyDescent="0.2">
      <c r="A32" s="8">
        <f t="shared" si="7"/>
        <v>20</v>
      </c>
      <c r="B32" s="6">
        <f t="shared" si="4"/>
        <v>5</v>
      </c>
      <c r="C32" s="30">
        <f t="shared" ca="1" si="6"/>
        <v>0.517001005676481</v>
      </c>
      <c r="D32" s="9">
        <f t="shared" si="5"/>
        <v>0</v>
      </c>
      <c r="E32" s="9">
        <v>7.7243475958293298E-2</v>
      </c>
      <c r="F32" s="9">
        <v>0.12464106519833859</v>
      </c>
      <c r="G32" s="9">
        <v>0.15817994420314851</v>
      </c>
      <c r="H32" s="9">
        <v>0.18433360800646381</v>
      </c>
      <c r="I32" s="9">
        <v>0.20600647553828638</v>
      </c>
      <c r="J32" s="9">
        <v>0.22465785210297495</v>
      </c>
      <c r="K32" s="9">
        <v>0.24110635029227223</v>
      </c>
      <c r="L32" s="9">
        <v>0.25585722586054388</v>
      </c>
      <c r="M32" s="9">
        <v>0.26924706339132137</v>
      </c>
      <c r="N32" s="9">
        <v>0.28151358785339681</v>
      </c>
      <c r="O32" s="9">
        <v>0.29283233935288533</v>
      </c>
      <c r="P32" s="9">
        <v>0.30333746796869265</v>
      </c>
      <c r="Q32" s="9">
        <v>0.31313431304261174</v>
      </c>
      <c r="R32" s="9">
        <v>0.32230742863084832</v>
      </c>
      <c r="S32" s="9">
        <v>0.33092593060446812</v>
      </c>
      <c r="T32" s="9">
        <v>0.33904718822385149</v>
      </c>
      <c r="U32" s="9">
        <v>0.34671944921676595</v>
      </c>
      <c r="V32" s="9">
        <v>0.35398375364445639</v>
      </c>
      <c r="W32" s="9">
        <v>0.36087535940687421</v>
      </c>
      <c r="X32" s="9">
        <v>0.36742482389698849</v>
      </c>
      <c r="Y32" s="9">
        <v>0.37365883822610652</v>
      </c>
      <c r="Z32" s="9">
        <v>0.37960087996990088</v>
      </c>
      <c r="AA32" s="9">
        <v>0.38527173053420222</v>
      </c>
      <c r="AB32" s="9">
        <v>0.390689889990807</v>
      </c>
      <c r="AC32" s="9">
        <v>0.39587191319896503</v>
      </c>
      <c r="AD32" s="9">
        <v>0.40083268474797229</v>
      </c>
      <c r="AE32" s="9">
        <v>0.40558564581460121</v>
      </c>
      <c r="AF32" s="9">
        <v>0.4101429828381718</v>
      </c>
      <c r="AG32" s="9">
        <v>0.41451578559075403</v>
      </c>
      <c r="AH32" s="9">
        <v>0.41871418050325526</v>
      </c>
      <c r="AI32" s="9">
        <v>0.42274744382537904</v>
      </c>
      <c r="AJ32" s="9">
        <v>0.42662409822833008</v>
      </c>
      <c r="AK32" s="9">
        <v>0.4303519957194113</v>
      </c>
      <c r="AL32" s="9">
        <v>0.43393838916766125</v>
      </c>
      <c r="AM32" s="9">
        <v>0.43738999429654324</v>
      </c>
      <c r="AN32" s="9">
        <v>0.44071304365234076</v>
      </c>
      <c r="AO32" s="9">
        <v>0.4439133337825143</v>
      </c>
      <c r="AP32" s="9">
        <v>0.44699626663993391</v>
      </c>
      <c r="AQ32" s="9">
        <v>0.44996688605398044</v>
      </c>
      <c r="AR32" s="9">
        <v>0.45282990996846301</v>
      </c>
      <c r="AS32" s="9">
        <v>0.45558975903188859</v>
      </c>
      <c r="AT32" s="9">
        <v>0.45825058203226327</v>
      </c>
      <c r="AU32" s="9">
        <v>0.46081627859203517</v>
      </c>
      <c r="AV32" s="9">
        <v>0.46329051947564093</v>
      </c>
      <c r="AW32" s="9">
        <v>0.46567676480980241</v>
      </c>
      <c r="AX32" s="9">
        <v>0.4679782804731642</v>
      </c>
      <c r="AY32" s="9">
        <v>0.47019815287544403</v>
      </c>
      <c r="AZ32" s="9">
        <v>0.47233930231568444</v>
      </c>
      <c r="BA32" s="9">
        <v>0.47440449508341803</v>
      </c>
      <c r="BB32" s="9">
        <v>0.47639635444472628</v>
      </c>
      <c r="BC32" s="9">
        <v>0.47831737063664448</v>
      </c>
      <c r="BD32" s="9">
        <v>0.48016990997755815</v>
      </c>
      <c r="BE32" s="9">
        <v>0.48195622318771686</v>
      </c>
      <c r="BF32" s="9">
        <v>0.48367845300239615</v>
      </c>
      <c r="BG32" s="9">
        <v>0.48533864115025399</v>
      </c>
      <c r="BH32" s="9">
        <v>0.48693873476080429</v>
      </c>
      <c r="BI32" s="9">
        <v>0.48848059225747048</v>
      </c>
      <c r="BJ32" s="9">
        <v>0.48996598878620212</v>
      </c>
      <c r="BK32" s="9">
        <v>0.49139662122399796</v>
      </c>
      <c r="BL32" s="9">
        <v>0.49277411280675892</v>
      </c>
      <c r="BM32" s="9">
        <v>0.4941000174115891</v>
      </c>
      <c r="BN32" s="9">
        <v>0.49537582352489068</v>
      </c>
      <c r="BO32" s="9">
        <v>0.49660295792428377</v>
      </c>
      <c r="BP32" s="9">
        <v>0.49778278909946</v>
      </c>
      <c r="BQ32" s="9">
        <v>0.4989166304345079</v>
      </c>
      <c r="BR32" s="9">
        <v>0.50000574317196556</v>
      </c>
      <c r="BS32" s="9">
        <v>0.5010513391768453</v>
      </c>
      <c r="BT32" s="9">
        <v>0.50205458351707999</v>
      </c>
      <c r="BU32" s="9">
        <v>0.50301659687525568</v>
      </c>
      <c r="BV32" s="9">
        <v>0.50393845780507351</v>
      </c>
      <c r="BW32" s="9">
        <v>0.50482120484472492</v>
      </c>
      <c r="BX32" s="9">
        <v>0.50566583849823477</v>
      </c>
      <c r="BY32" s="9">
        <v>0.50647332309481341</v>
      </c>
      <c r="BZ32" s="9">
        <v>0.50724458853536492</v>
      </c>
      <c r="CA32" s="9">
        <v>0.5079805319344739</v>
      </c>
      <c r="CB32" s="9">
        <v>0.50868201916547429</v>
      </c>
      <c r="CC32" s="9">
        <v>0.50934988631554035</v>
      </c>
      <c r="CD32" s="9">
        <v>0.50998494105715397</v>
      </c>
      <c r="CE32" s="9">
        <v>0.5105879639417662</v>
      </c>
      <c r="CF32" s="9">
        <v>0.51115970962099178</v>
      </c>
      <c r="CG32" s="9">
        <v>0.51170090800022894</v>
      </c>
      <c r="CH32" s="9">
        <v>0.51221226532922093</v>
      </c>
      <c r="CI32" s="9">
        <v>0.51269446523369888</v>
      </c>
      <c r="CJ32" s="9">
        <v>0.51314816969193011</v>
      </c>
      <c r="CK32" s="9">
        <v>0.51357401995969898</v>
      </c>
      <c r="CL32" s="9">
        <v>0.51397263744697796</v>
      </c>
      <c r="CM32" s="9">
        <v>0.51434462454929886</v>
      </c>
      <c r="CN32" s="9">
        <v>0.51469056543661484</v>
      </c>
      <c r="CO32" s="9">
        <v>0.51501102680223732</v>
      </c>
      <c r="CP32" s="9">
        <v>0.51530655857424179</v>
      </c>
      <c r="CQ32" s="9">
        <v>0.51557769459157476</v>
      </c>
      <c r="CR32" s="9">
        <v>0.51582495324692534</v>
      </c>
      <c r="CS32" s="9">
        <v>0.51604883809829016</v>
      </c>
      <c r="CT32" s="9">
        <v>0.51624983845102701</v>
      </c>
      <c r="CU32" s="9">
        <v>0.51642842991206428</v>
      </c>
      <c r="CV32" s="9">
        <v>0.51658507491783068</v>
      </c>
      <c r="CW32" s="9">
        <v>0.51672022323736311</v>
      </c>
      <c r="CX32" s="9">
        <v>0.51683431245195133</v>
      </c>
      <c r="CY32" s="9">
        <v>0.51692776841259702</v>
      </c>
      <c r="CZ32" s="9">
        <v>0.517001005676481</v>
      </c>
      <c r="DA32" s="9" t="str">
        <v/>
      </c>
      <c r="DB32" s="9" t="str">
        <v/>
      </c>
      <c r="DC32" s="9" t="str">
        <v/>
      </c>
      <c r="DD32" s="9" t="str">
        <v/>
      </c>
      <c r="DE32" s="9" t="str">
        <v/>
      </c>
      <c r="DF32" s="9" t="str">
        <v/>
      </c>
      <c r="DG32" s="9" t="str">
        <v/>
      </c>
      <c r="DH32" s="9" t="str">
        <v/>
      </c>
      <c r="DI32" s="9" t="str">
        <v/>
      </c>
      <c r="DJ32" s="9" t="str">
        <v/>
      </c>
      <c r="DK32" s="9" t="str">
        <v/>
      </c>
      <c r="DL32" s="9" t="str">
        <v/>
      </c>
      <c r="DM32" s="9" t="str">
        <v/>
      </c>
      <c r="DN32" s="9" t="str">
        <v/>
      </c>
      <c r="DO32" s="9" t="str">
        <v/>
      </c>
      <c r="DP32" s="9" t="str">
        <v/>
      </c>
      <c r="DQ32" s="9" t="str">
        <v/>
      </c>
      <c r="DR32" s="9" t="str">
        <v/>
      </c>
      <c r="DS32" s="9" t="str">
        <v/>
      </c>
      <c r="DT32" s="9" t="str">
        <v/>
      </c>
      <c r="DU32" s="9" t="str">
        <v/>
      </c>
      <c r="DV32" s="9" t="str">
        <v/>
      </c>
      <c r="DW32" s="9" t="str">
        <v/>
      </c>
      <c r="DX32" s="9" t="str">
        <v/>
      </c>
      <c r="DY32" s="9" t="str">
        <v/>
      </c>
      <c r="DZ32" s="9" t="str">
        <v/>
      </c>
      <c r="EA32" s="9" t="str">
        <v/>
      </c>
      <c r="EB32" s="9" t="str">
        <v/>
      </c>
      <c r="EC32" s="9" t="str">
        <v/>
      </c>
      <c r="ED32" s="9" t="str">
        <v/>
      </c>
      <c r="EE32" s="9" t="str">
        <v/>
      </c>
      <c r="EF32" s="9" t="str">
        <v/>
      </c>
      <c r="EG32" s="9" t="str">
        <v/>
      </c>
      <c r="EH32" s="9" t="str">
        <v/>
      </c>
      <c r="EI32" s="9" t="str">
        <v/>
      </c>
      <c r="EJ32" s="9" t="str">
        <v/>
      </c>
      <c r="EK32" s="9" t="str">
        <v/>
      </c>
      <c r="EL32" s="9" t="str">
        <v/>
      </c>
      <c r="EM32" s="9" t="str">
        <v/>
      </c>
      <c r="EN32" s="9" t="str">
        <v/>
      </c>
      <c r="EO32" s="9" t="str">
        <v/>
      </c>
      <c r="EP32" s="9" t="str">
        <v/>
      </c>
      <c r="EQ32" s="9" t="str">
        <v/>
      </c>
      <c r="ER32" s="9" t="str">
        <v/>
      </c>
      <c r="ES32" s="9" t="str">
        <v/>
      </c>
      <c r="ET32" s="9" t="str">
        <v/>
      </c>
      <c r="EU32" s="9" t="str">
        <v/>
      </c>
      <c r="EV32" s="9" t="str">
        <v/>
      </c>
      <c r="EW32" s="9" t="str">
        <v/>
      </c>
      <c r="EX32" s="9" t="str">
        <v/>
      </c>
      <c r="EY32" s="9" t="str">
        <v/>
      </c>
      <c r="EZ32" s="9" t="str">
        <v/>
      </c>
      <c r="FA32" s="9" t="str">
        <v/>
      </c>
      <c r="FB32" s="9" t="str">
        <v/>
      </c>
      <c r="FC32" s="9" t="str">
        <v/>
      </c>
      <c r="FD32" s="9" t="str">
        <v/>
      </c>
      <c r="FE32" s="9" t="str">
        <v/>
      </c>
      <c r="FF32" s="9" t="str">
        <v/>
      </c>
      <c r="FG32" s="9" t="str">
        <v/>
      </c>
      <c r="FH32" s="9" t="str">
        <v/>
      </c>
      <c r="FI32" s="9" t="str">
        <v/>
      </c>
      <c r="FJ32" s="9" t="str">
        <v/>
      </c>
      <c r="FK32" s="9" t="str">
        <v/>
      </c>
      <c r="FL32" s="9" t="str">
        <v/>
      </c>
      <c r="FM32" s="9" t="str">
        <v/>
      </c>
      <c r="FN32" s="9" t="str">
        <v/>
      </c>
      <c r="FO32" s="9" t="str">
        <v/>
      </c>
      <c r="FP32" s="9" t="str">
        <v/>
      </c>
      <c r="FQ32" s="9" t="str">
        <v/>
      </c>
      <c r="FR32" s="9" t="str">
        <v/>
      </c>
      <c r="FS32" s="9" t="str">
        <v/>
      </c>
      <c r="FT32" s="9" t="str">
        <v/>
      </c>
      <c r="FU32" s="9" t="str">
        <v/>
      </c>
      <c r="FV32" s="9" t="str">
        <v/>
      </c>
      <c r="FW32" s="9" t="str">
        <v/>
      </c>
      <c r="FX32" s="9" t="str">
        <v/>
      </c>
      <c r="FY32" s="9" t="str">
        <v/>
      </c>
      <c r="FZ32" s="9" t="str">
        <v/>
      </c>
      <c r="GA32" s="9" t="str">
        <v/>
      </c>
      <c r="GB32" s="9" t="str">
        <v/>
      </c>
      <c r="GC32" s="9" t="str">
        <v/>
      </c>
      <c r="GD32" s="9" t="str">
        <v/>
      </c>
      <c r="GE32" s="9" t="str">
        <v/>
      </c>
      <c r="GF32" s="9" t="str">
        <v/>
      </c>
      <c r="GG32" s="9" t="str">
        <v/>
      </c>
      <c r="GH32" s="9" t="str">
        <v/>
      </c>
      <c r="GI32" s="9" t="str">
        <v/>
      </c>
      <c r="GJ32" s="9" t="str">
        <v/>
      </c>
      <c r="GK32" s="9" t="str">
        <v/>
      </c>
      <c r="GL32" s="9" t="str">
        <v/>
      </c>
      <c r="GM32" s="9" t="str">
        <v/>
      </c>
      <c r="GN32" s="9" t="str">
        <v/>
      </c>
      <c r="GO32" s="9" t="str">
        <v/>
      </c>
      <c r="GP32" s="9" t="str">
        <v/>
      </c>
      <c r="GQ32" s="9" t="str">
        <v/>
      </c>
      <c r="GR32" s="9" t="str">
        <v/>
      </c>
      <c r="GS32" s="9" t="str">
        <v/>
      </c>
      <c r="GT32" s="9" t="str">
        <v/>
      </c>
      <c r="GU32" s="9" t="str">
        <v/>
      </c>
      <c r="GV32" s="9" t="str">
        <v/>
      </c>
      <c r="GW32" s="9" t="str">
        <v/>
      </c>
      <c r="GX32" s="9" t="str">
        <v/>
      </c>
      <c r="GY32" s="9" t="str">
        <v/>
      </c>
      <c r="GZ32" s="9" t="str">
        <v/>
      </c>
      <c r="HA32" s="9" t="str">
        <v/>
      </c>
      <c r="HB32" s="9" t="str">
        <v/>
      </c>
      <c r="HC32" s="9" t="str">
        <v/>
      </c>
      <c r="HD32" s="9" t="str">
        <v/>
      </c>
      <c r="HE32" s="9" t="str">
        <v/>
      </c>
      <c r="HF32" s="9" t="str">
        <v/>
      </c>
      <c r="HG32" s="9" t="str">
        <v/>
      </c>
      <c r="HH32" s="9" t="str">
        <v/>
      </c>
      <c r="HI32" s="9" t="str">
        <v/>
      </c>
      <c r="HJ32" s="9" t="str">
        <v/>
      </c>
      <c r="HK32" s="9" t="str">
        <v/>
      </c>
      <c r="HL32" s="9" t="str">
        <v/>
      </c>
      <c r="HM32" s="9" t="str">
        <v/>
      </c>
      <c r="HN32" s="9" t="str">
        <v/>
      </c>
      <c r="HO32" s="9" t="str">
        <v/>
      </c>
      <c r="HP32" s="9" t="str">
        <v/>
      </c>
      <c r="HQ32" s="9" t="str">
        <v/>
      </c>
      <c r="HR32" s="9" t="str">
        <v/>
      </c>
      <c r="HS32" s="9" t="str">
        <v/>
      </c>
      <c r="HT32" s="9" t="str">
        <v/>
      </c>
      <c r="HU32" s="9" t="str">
        <v/>
      </c>
      <c r="HV32" s="9" t="str">
        <v/>
      </c>
      <c r="HW32" s="9" t="str">
        <v/>
      </c>
      <c r="HX32" s="9" t="str">
        <v/>
      </c>
      <c r="HY32" s="9" t="str">
        <v/>
      </c>
      <c r="HZ32" s="9" t="str">
        <v/>
      </c>
      <c r="IA32" s="9" t="str">
        <v/>
      </c>
      <c r="IB32" s="9" t="str">
        <v/>
      </c>
      <c r="IC32" s="9" t="str">
        <v/>
      </c>
      <c r="ID32" s="9" t="str">
        <v/>
      </c>
      <c r="IE32" s="9" t="str">
        <v/>
      </c>
      <c r="IF32" s="9" t="str">
        <v/>
      </c>
      <c r="IG32" s="9" t="str">
        <v/>
      </c>
      <c r="IH32" s="9" t="str">
        <v/>
      </c>
      <c r="II32" s="9" t="str">
        <v/>
      </c>
      <c r="IJ32" s="9" t="str">
        <v/>
      </c>
      <c r="IK32" s="9" t="str">
        <v/>
      </c>
      <c r="IL32" s="9" t="str">
        <v/>
      </c>
      <c r="IM32" s="9" t="str">
        <v/>
      </c>
      <c r="IN32" s="9" t="str">
        <v/>
      </c>
      <c r="IO32" s="9" t="str">
        <v/>
      </c>
      <c r="IP32" s="9" t="str">
        <v/>
      </c>
      <c r="IQ32" s="9" t="str">
        <v/>
      </c>
      <c r="IR32" s="9" t="str">
        <v/>
      </c>
      <c r="IS32" s="9" t="str">
        <v/>
      </c>
      <c r="IT32" s="9" t="str">
        <v/>
      </c>
      <c r="IU32" s="9" t="str">
        <v/>
      </c>
      <c r="IV32" s="9" t="str">
        <v/>
      </c>
    </row>
    <row r="33" spans="1:256" x14ac:dyDescent="0.2">
      <c r="A33" s="8">
        <f t="shared" si="7"/>
        <v>21</v>
      </c>
      <c r="B33" s="6">
        <f t="shared" si="4"/>
        <v>5.25</v>
      </c>
      <c r="C33" s="30">
        <f t="shared" ca="1" si="6"/>
        <v>0.46173558671454179</v>
      </c>
      <c r="D33" s="9">
        <f t="shared" si="5"/>
        <v>0</v>
      </c>
      <c r="E33" s="9">
        <v>2.3825523731382171E-2</v>
      </c>
      <c r="F33" s="9">
        <v>5.0822353519393092E-2</v>
      </c>
      <c r="G33" s="9">
        <v>7.5920701021729306E-2</v>
      </c>
      <c r="H33" s="9">
        <v>9.8308831093016344E-2</v>
      </c>
      <c r="I33" s="9">
        <v>0.11822153516237052</v>
      </c>
      <c r="J33" s="9">
        <v>0.13606564347985173</v>
      </c>
      <c r="K33" s="9">
        <v>0.15220717077281509</v>
      </c>
      <c r="L33" s="9">
        <v>0.16693750799296841</v>
      </c>
      <c r="M33" s="9">
        <v>0.18048240949112243</v>
      </c>
      <c r="N33" s="9">
        <v>0.19301723575707849</v>
      </c>
      <c r="O33" s="9">
        <v>0.20467994928118072</v>
      </c>
      <c r="P33" s="9">
        <v>0.2155807891095701</v>
      </c>
      <c r="Q33" s="9">
        <v>0.22580921500319479</v>
      </c>
      <c r="R33" s="9">
        <v>0.23543887491578294</v>
      </c>
      <c r="S33" s="9">
        <v>0.24453119213760102</v>
      </c>
      <c r="T33" s="9">
        <v>0.25313799288484623</v>
      </c>
      <c r="U33" s="9">
        <v>0.26130346133361526</v>
      </c>
      <c r="V33" s="9">
        <v>0.26906561691275965</v>
      </c>
      <c r="W33" s="9">
        <v>0.27645744707653147</v>
      </c>
      <c r="X33" s="9">
        <v>0.28350778780971903</v>
      </c>
      <c r="Y33" s="9">
        <v>0.29024201668082883</v>
      </c>
      <c r="Z33" s="9">
        <v>0.29668260466415447</v>
      </c>
      <c r="AA33" s="9">
        <v>0.30284956017333059</v>
      </c>
      <c r="AB33" s="9">
        <v>0.30876078984026162</v>
      </c>
      <c r="AC33" s="9">
        <v>0.31443239427342179</v>
      </c>
      <c r="AD33" s="9">
        <v>0.31987891251319533</v>
      </c>
      <c r="AE33" s="9">
        <v>0.32511352562196055</v>
      </c>
      <c r="AF33" s="9">
        <v>0.33014822743531064</v>
      </c>
      <c r="AG33" s="9">
        <v>0.33499396870765569</v>
      </c>
      <c r="AH33" s="9">
        <v>0.33966077953759399</v>
      </c>
      <c r="AI33" s="9">
        <v>0.34415787393505581</v>
      </c>
      <c r="AJ33" s="9">
        <v>0.34849373960781882</v>
      </c>
      <c r="AK33" s="9">
        <v>0.35267621543844169</v>
      </c>
      <c r="AL33" s="9">
        <v>0.35671255864970391</v>
      </c>
      <c r="AM33" s="9">
        <v>0.36060950328496105</v>
      </c>
      <c r="AN33" s="9">
        <v>0.36437331133558809</v>
      </c>
      <c r="AO33" s="9">
        <v>0.3680098176131183</v>
      </c>
      <c r="AP33" s="9">
        <v>0.37152446927546579</v>
      </c>
      <c r="AQ33" s="9">
        <v>0.37492236076465413</v>
      </c>
      <c r="AR33" s="9">
        <v>0.37820826479003788</v>
      </c>
      <c r="AS33" s="9">
        <v>0.3813866598902072</v>
      </c>
      <c r="AT33" s="9">
        <v>0.38446175502399743</v>
      </c>
      <c r="AU33" s="9">
        <v>0.38743751157272083</v>
      </c>
      <c r="AV33" s="9">
        <v>0.39031766307911803</v>
      </c>
      <c r="AW33" s="9">
        <v>0.39310573300134322</v>
      </c>
      <c r="AX33" s="9">
        <v>0.39580505072084421</v>
      </c>
      <c r="AY33" s="9">
        <v>0.39841876600983595</v>
      </c>
      <c r="AZ33" s="9">
        <v>0.40094986213611306</v>
      </c>
      <c r="BA33" s="9">
        <v>0.40340116775925944</v>
      </c>
      <c r="BB33" s="9">
        <v>0.40577536775221035</v>
      </c>
      <c r="BC33" s="9">
        <v>0.4080750130649588</v>
      </c>
      <c r="BD33" s="9">
        <v>0.41030252973252623</v>
      </c>
      <c r="BE33" s="9">
        <v>0.41246022711672103</v>
      </c>
      <c r="BF33" s="9">
        <v>0.41455030546036725</v>
      </c>
      <c r="BG33" s="9">
        <v>0.41657486282332395</v>
      </c>
      <c r="BH33" s="9">
        <v>0.41853590146150732</v>
      </c>
      <c r="BI33" s="9">
        <v>0.42043533370309566</v>
      </c>
      <c r="BJ33" s="9">
        <v>0.42227498736997165</v>
      </c>
      <c r="BK33" s="9">
        <v>0.42405661078710982</v>
      </c>
      <c r="BL33" s="9">
        <v>0.42578187741795109</v>
      </c>
      <c r="BM33" s="9">
        <v>0.42745239015970554</v>
      </c>
      <c r="BN33" s="9">
        <v>0.42906968532892376</v>
      </c>
      <c r="BO33" s="9">
        <v>0.43063523636452161</v>
      </c>
      <c r="BP33" s="9">
        <v>0.43215045727263568</v>
      </c>
      <c r="BQ33" s="9">
        <v>0.43361670583522621</v>
      </c>
      <c r="BR33" s="9">
        <v>0.43503528660216001</v>
      </c>
      <c r="BS33" s="9">
        <v>0.43640745368455824</v>
      </c>
      <c r="BT33" s="9">
        <v>0.43773441336548435</v>
      </c>
      <c r="BU33" s="9">
        <v>0.43901732654249931</v>
      </c>
      <c r="BV33" s="9">
        <v>0.44025731101525833</v>
      </c>
      <c r="BW33" s="9">
        <v>0.4414554436300937</v>
      </c>
      <c r="BX33" s="9">
        <v>0.44261276229244045</v>
      </c>
      <c r="BY33" s="9">
        <v>0.44373026785698411</v>
      </c>
      <c r="BZ33" s="9">
        <v>0.4448089259045323</v>
      </c>
      <c r="CA33" s="9">
        <v>0.44584966841382517</v>
      </c>
      <c r="CB33" s="9">
        <v>0.44685339533578688</v>
      </c>
      <c r="CC33" s="9">
        <v>0.44782097607709398</v>
      </c>
      <c r="CD33" s="9">
        <v>0.44875325089934209</v>
      </c>
      <c r="CE33" s="9">
        <v>0.44965103223959257</v>
      </c>
      <c r="CF33" s="9">
        <v>0.45051510595759531</v>
      </c>
      <c r="CG33" s="9">
        <v>0.4513462325145654</v>
      </c>
      <c r="CH33" s="9">
        <v>0.45214514808800477</v>
      </c>
      <c r="CI33" s="9">
        <v>0.45291256562670484</v>
      </c>
      <c r="CJ33" s="9">
        <v>0.45364917584975539</v>
      </c>
      <c r="CK33" s="9">
        <v>0.45435564819308583</v>
      </c>
      <c r="CL33" s="9">
        <v>0.45503263170680702</v>
      </c>
      <c r="CM33" s="9">
        <v>0.45568075590637808</v>
      </c>
      <c r="CN33" s="9">
        <v>0.45630063158040318</v>
      </c>
      <c r="CO33" s="9">
        <v>0.45689285155765946</v>
      </c>
      <c r="CP33" s="9">
        <v>0.45745799143577676</v>
      </c>
      <c r="CQ33" s="9">
        <v>0.45799661027381616</v>
      </c>
      <c r="CR33" s="9">
        <v>0.45850925125084252</v>
      </c>
      <c r="CS33" s="9">
        <v>0.45899644229244052</v>
      </c>
      <c r="CT33" s="9">
        <v>0.45945869666699485</v>
      </c>
      <c r="CU33" s="9">
        <v>0.45989651355343458</v>
      </c>
      <c r="CV33" s="9">
        <v>0.46031037858202561</v>
      </c>
      <c r="CW33" s="9">
        <v>0.46070076434969759</v>
      </c>
      <c r="CX33" s="9">
        <v>0.46106813091129661</v>
      </c>
      <c r="CY33" s="9">
        <v>0.46141292624806107</v>
      </c>
      <c r="CZ33" s="9">
        <v>0.46173558671454179</v>
      </c>
      <c r="DA33" s="9" t="str">
        <v/>
      </c>
      <c r="DB33" s="9" t="str">
        <v/>
      </c>
      <c r="DC33" s="9" t="str">
        <v/>
      </c>
      <c r="DD33" s="9" t="str">
        <v/>
      </c>
      <c r="DE33" s="9" t="str">
        <v/>
      </c>
      <c r="DF33" s="9" t="str">
        <v/>
      </c>
      <c r="DG33" s="9" t="str">
        <v/>
      </c>
      <c r="DH33" s="9" t="str">
        <v/>
      </c>
      <c r="DI33" s="9" t="str">
        <v/>
      </c>
      <c r="DJ33" s="9" t="str">
        <v/>
      </c>
      <c r="DK33" s="9" t="str">
        <v/>
      </c>
      <c r="DL33" s="9" t="str">
        <v/>
      </c>
      <c r="DM33" s="9" t="str">
        <v/>
      </c>
      <c r="DN33" s="9" t="str">
        <v/>
      </c>
      <c r="DO33" s="9" t="str">
        <v/>
      </c>
      <c r="DP33" s="9" t="str">
        <v/>
      </c>
      <c r="DQ33" s="9" t="str">
        <v/>
      </c>
      <c r="DR33" s="9" t="str">
        <v/>
      </c>
      <c r="DS33" s="9" t="str">
        <v/>
      </c>
      <c r="DT33" s="9" t="str">
        <v/>
      </c>
      <c r="DU33" s="9" t="str">
        <v/>
      </c>
      <c r="DV33" s="9" t="str">
        <v/>
      </c>
      <c r="DW33" s="9" t="str">
        <v/>
      </c>
      <c r="DX33" s="9" t="str">
        <v/>
      </c>
      <c r="DY33" s="9" t="str">
        <v/>
      </c>
      <c r="DZ33" s="9" t="str">
        <v/>
      </c>
      <c r="EA33" s="9" t="str">
        <v/>
      </c>
      <c r="EB33" s="9" t="str">
        <v/>
      </c>
      <c r="EC33" s="9" t="str">
        <v/>
      </c>
      <c r="ED33" s="9" t="str">
        <v/>
      </c>
      <c r="EE33" s="9" t="str">
        <v/>
      </c>
      <c r="EF33" s="9" t="str">
        <v/>
      </c>
      <c r="EG33" s="9" t="str">
        <v/>
      </c>
      <c r="EH33" s="9" t="str">
        <v/>
      </c>
      <c r="EI33" s="9" t="str">
        <v/>
      </c>
      <c r="EJ33" s="9" t="str">
        <v/>
      </c>
      <c r="EK33" s="9" t="str">
        <v/>
      </c>
      <c r="EL33" s="9" t="str">
        <v/>
      </c>
      <c r="EM33" s="9" t="str">
        <v/>
      </c>
      <c r="EN33" s="9" t="str">
        <v/>
      </c>
      <c r="EO33" s="9" t="str">
        <v/>
      </c>
      <c r="EP33" s="9" t="str">
        <v/>
      </c>
      <c r="EQ33" s="9" t="str">
        <v/>
      </c>
      <c r="ER33" s="9" t="str">
        <v/>
      </c>
      <c r="ES33" s="9" t="str">
        <v/>
      </c>
      <c r="ET33" s="9" t="str">
        <v/>
      </c>
      <c r="EU33" s="9" t="str">
        <v/>
      </c>
      <c r="EV33" s="9" t="str">
        <v/>
      </c>
      <c r="EW33" s="9" t="str">
        <v/>
      </c>
      <c r="EX33" s="9" t="str">
        <v/>
      </c>
      <c r="EY33" s="9" t="str">
        <v/>
      </c>
      <c r="EZ33" s="9" t="str">
        <v/>
      </c>
      <c r="FA33" s="9" t="str">
        <v/>
      </c>
      <c r="FB33" s="9" t="str">
        <v/>
      </c>
      <c r="FC33" s="9" t="str">
        <v/>
      </c>
      <c r="FD33" s="9" t="str">
        <v/>
      </c>
      <c r="FE33" s="9" t="str">
        <v/>
      </c>
      <c r="FF33" s="9" t="str">
        <v/>
      </c>
      <c r="FG33" s="9" t="str">
        <v/>
      </c>
      <c r="FH33" s="9" t="str">
        <v/>
      </c>
      <c r="FI33" s="9" t="str">
        <v/>
      </c>
      <c r="FJ33" s="9" t="str">
        <v/>
      </c>
      <c r="FK33" s="9" t="str">
        <v/>
      </c>
      <c r="FL33" s="9" t="str">
        <v/>
      </c>
      <c r="FM33" s="9" t="str">
        <v/>
      </c>
      <c r="FN33" s="9" t="str">
        <v/>
      </c>
      <c r="FO33" s="9" t="str">
        <v/>
      </c>
      <c r="FP33" s="9" t="str">
        <v/>
      </c>
      <c r="FQ33" s="9" t="str">
        <v/>
      </c>
      <c r="FR33" s="9" t="str">
        <v/>
      </c>
      <c r="FS33" s="9" t="str">
        <v/>
      </c>
      <c r="FT33" s="9" t="str">
        <v/>
      </c>
      <c r="FU33" s="9" t="str">
        <v/>
      </c>
      <c r="FV33" s="9" t="str">
        <v/>
      </c>
      <c r="FW33" s="9" t="str">
        <v/>
      </c>
      <c r="FX33" s="9" t="str">
        <v/>
      </c>
      <c r="FY33" s="9" t="str">
        <v/>
      </c>
      <c r="FZ33" s="9" t="str">
        <v/>
      </c>
      <c r="GA33" s="9" t="str">
        <v/>
      </c>
      <c r="GB33" s="9" t="str">
        <v/>
      </c>
      <c r="GC33" s="9" t="str">
        <v/>
      </c>
      <c r="GD33" s="9" t="str">
        <v/>
      </c>
      <c r="GE33" s="9" t="str">
        <v/>
      </c>
      <c r="GF33" s="9" t="str">
        <v/>
      </c>
      <c r="GG33" s="9" t="str">
        <v/>
      </c>
      <c r="GH33" s="9" t="str">
        <v/>
      </c>
      <c r="GI33" s="9" t="str">
        <v/>
      </c>
      <c r="GJ33" s="9" t="str">
        <v/>
      </c>
      <c r="GK33" s="9" t="str">
        <v/>
      </c>
      <c r="GL33" s="9" t="str">
        <v/>
      </c>
      <c r="GM33" s="9" t="str">
        <v/>
      </c>
      <c r="GN33" s="9" t="str">
        <v/>
      </c>
      <c r="GO33" s="9" t="str">
        <v/>
      </c>
      <c r="GP33" s="9" t="str">
        <v/>
      </c>
      <c r="GQ33" s="9" t="str">
        <v/>
      </c>
      <c r="GR33" s="9" t="str">
        <v/>
      </c>
      <c r="GS33" s="9" t="str">
        <v/>
      </c>
      <c r="GT33" s="9" t="str">
        <v/>
      </c>
      <c r="GU33" s="9" t="str">
        <v/>
      </c>
      <c r="GV33" s="9" t="str">
        <v/>
      </c>
      <c r="GW33" s="9" t="str">
        <v/>
      </c>
      <c r="GX33" s="9" t="str">
        <v/>
      </c>
      <c r="GY33" s="9" t="str">
        <v/>
      </c>
      <c r="GZ33" s="9" t="str">
        <v/>
      </c>
      <c r="HA33" s="9" t="str">
        <v/>
      </c>
      <c r="HB33" s="9" t="str">
        <v/>
      </c>
      <c r="HC33" s="9" t="str">
        <v/>
      </c>
      <c r="HD33" s="9" t="str">
        <v/>
      </c>
      <c r="HE33" s="9" t="str">
        <v/>
      </c>
      <c r="HF33" s="9" t="str">
        <v/>
      </c>
      <c r="HG33" s="9" t="str">
        <v/>
      </c>
      <c r="HH33" s="9" t="str">
        <v/>
      </c>
      <c r="HI33" s="9" t="str">
        <v/>
      </c>
      <c r="HJ33" s="9" t="str">
        <v/>
      </c>
      <c r="HK33" s="9" t="str">
        <v/>
      </c>
      <c r="HL33" s="9" t="str">
        <v/>
      </c>
      <c r="HM33" s="9" t="str">
        <v/>
      </c>
      <c r="HN33" s="9" t="str">
        <v/>
      </c>
      <c r="HO33" s="9" t="str">
        <v/>
      </c>
      <c r="HP33" s="9" t="str">
        <v/>
      </c>
      <c r="HQ33" s="9" t="str">
        <v/>
      </c>
      <c r="HR33" s="9" t="str">
        <v/>
      </c>
      <c r="HS33" s="9" t="str">
        <v/>
      </c>
      <c r="HT33" s="9" t="str">
        <v/>
      </c>
      <c r="HU33" s="9" t="str">
        <v/>
      </c>
      <c r="HV33" s="9" t="str">
        <v/>
      </c>
      <c r="HW33" s="9" t="str">
        <v/>
      </c>
      <c r="HX33" s="9" t="str">
        <v/>
      </c>
      <c r="HY33" s="9" t="str">
        <v/>
      </c>
      <c r="HZ33" s="9" t="str">
        <v/>
      </c>
      <c r="IA33" s="9" t="str">
        <v/>
      </c>
      <c r="IB33" s="9" t="str">
        <v/>
      </c>
      <c r="IC33" s="9" t="str">
        <v/>
      </c>
      <c r="ID33" s="9" t="str">
        <v/>
      </c>
      <c r="IE33" s="9" t="str">
        <v/>
      </c>
      <c r="IF33" s="9" t="str">
        <v/>
      </c>
      <c r="IG33" s="9" t="str">
        <v/>
      </c>
      <c r="IH33" s="9" t="str">
        <v/>
      </c>
      <c r="II33" s="9" t="str">
        <v/>
      </c>
      <c r="IJ33" s="9" t="str">
        <v/>
      </c>
      <c r="IK33" s="9" t="str">
        <v/>
      </c>
      <c r="IL33" s="9" t="str">
        <v/>
      </c>
      <c r="IM33" s="9" t="str">
        <v/>
      </c>
      <c r="IN33" s="9" t="str">
        <v/>
      </c>
      <c r="IO33" s="9" t="str">
        <v/>
      </c>
      <c r="IP33" s="9" t="str">
        <v/>
      </c>
      <c r="IQ33" s="9" t="str">
        <v/>
      </c>
      <c r="IR33" s="9" t="str">
        <v/>
      </c>
      <c r="IS33" s="9" t="str">
        <v/>
      </c>
      <c r="IT33" s="9" t="str">
        <v/>
      </c>
      <c r="IU33" s="9" t="str">
        <v/>
      </c>
      <c r="IV33" s="9" t="str">
        <v/>
      </c>
    </row>
    <row r="34" spans="1:256" x14ac:dyDescent="0.2">
      <c r="A34" s="8">
        <f t="shared" si="7"/>
        <v>22</v>
      </c>
      <c r="B34" s="6">
        <f t="shared" si="4"/>
        <v>5.5</v>
      </c>
      <c r="C34" s="30">
        <f t="shared" ca="1" si="6"/>
        <v>0.41259117630308806</v>
      </c>
      <c r="D34" s="9">
        <f t="shared" si="5"/>
        <v>0</v>
      </c>
      <c r="E34" s="9">
        <v>7.7192779720966966E-3</v>
      </c>
      <c r="F34" s="9">
        <v>2.034046041268571E-2</v>
      </c>
      <c r="G34" s="9">
        <v>3.5051423095936257E-2</v>
      </c>
      <c r="H34" s="9">
        <v>5.0239776939866788E-2</v>
      </c>
      <c r="I34" s="9">
        <v>6.5130476519257768E-2</v>
      </c>
      <c r="J34" s="9">
        <v>7.9397053385546007E-2</v>
      </c>
      <c r="K34" s="9">
        <v>9.2930362097802838E-2</v>
      </c>
      <c r="L34" s="9">
        <v>0.10572032038759778</v>
      </c>
      <c r="M34" s="9">
        <v>0.11779901637085156</v>
      </c>
      <c r="N34" s="9">
        <v>0.12921418601519311</v>
      </c>
      <c r="O34" s="9">
        <v>0.1400171723171314</v>
      </c>
      <c r="P34" s="9">
        <v>0.15025768640250298</v>
      </c>
      <c r="Q34" s="9">
        <v>0.15998173734396395</v>
      </c>
      <c r="R34" s="9">
        <v>0.16923102008395902</v>
      </c>
      <c r="S34" s="9">
        <v>0.17804295463593811</v>
      </c>
      <c r="T34" s="9">
        <v>0.18645099551491803</v>
      </c>
      <c r="U34" s="9">
        <v>0.19448503251167015</v>
      </c>
      <c r="V34" s="9">
        <v>0.20217180074003632</v>
      </c>
      <c r="W34" s="9">
        <v>0.2095352644850178</v>
      </c>
      <c r="X34" s="9">
        <v>0.21659696173177204</v>
      </c>
      <c r="Y34" s="9">
        <v>0.22337630677408535</v>
      </c>
      <c r="Z34" s="9">
        <v>0.22989085300861362</v>
      </c>
      <c r="AA34" s="9">
        <v>0.23615651988296027</v>
      </c>
      <c r="AB34" s="9">
        <v>0.24218778845694802</v>
      </c>
      <c r="AC34" s="9">
        <v>0.24799786989562492</v>
      </c>
      <c r="AD34" s="9">
        <v>0.25359885080826722</v>
      </c>
      <c r="AE34" s="9">
        <v>0.25900181886111928</v>
      </c>
      <c r="AF34" s="9">
        <v>0.2642169716086335</v>
      </c>
      <c r="AG34" s="9">
        <v>0.26925371104584445</v>
      </c>
      <c r="AH34" s="9">
        <v>0.27412072599628201</v>
      </c>
      <c r="AI34" s="9">
        <v>0.27882606411678762</v>
      </c>
      <c r="AJ34" s="9">
        <v>0.28337719501874048</v>
      </c>
      <c r="AK34" s="9">
        <v>0.28778106576852641</v>
      </c>
      <c r="AL34" s="9">
        <v>0.29204414983216309</v>
      </c>
      <c r="AM34" s="9">
        <v>0.29617249036383247</v>
      </c>
      <c r="AN34" s="9">
        <v>0.30017173860027102</v>
      </c>
      <c r="AO34" s="9">
        <v>0.30404718800792463</v>
      </c>
      <c r="AP34" s="9">
        <v>0.30780380473360414</v>
      </c>
      <c r="AQ34" s="9">
        <v>0.31144625482881255</v>
      </c>
      <c r="AR34" s="9">
        <v>0.31497892865028571</v>
      </c>
      <c r="AS34" s="9">
        <v>0.31840596278236855</v>
      </c>
      <c r="AT34" s="9">
        <v>0.32173125977881983</v>
      </c>
      <c r="AU34" s="9">
        <v>0.32495850598099185</v>
      </c>
      <c r="AV34" s="9">
        <v>0.32809118763485423</v>
      </c>
      <c r="AW34" s="9">
        <v>0.33113260549998491</v>
      </c>
      <c r="AX34" s="9">
        <v>0.33408588811861567</v>
      </c>
      <c r="AY34" s="9">
        <v>0.33695400389139957</v>
      </c>
      <c r="AZ34" s="9">
        <v>0.33973977208819062</v>
      </c>
      <c r="BA34" s="9">
        <v>0.34244587290631118</v>
      </c>
      <c r="BB34" s="9">
        <v>0.34507485667516086</v>
      </c>
      <c r="BC34" s="9">
        <v>0.34762915229421582</v>
      </c>
      <c r="BD34" s="9">
        <v>0.35011107498126481</v>
      </c>
      <c r="BE34" s="9">
        <v>0.35252283339884144</v>
      </c>
      <c r="BF34" s="9">
        <v>0.35486653621908609</v>
      </c>
      <c r="BG34" s="9">
        <v>0.35714419818052334</v>
      </c>
      <c r="BH34" s="9">
        <v>0.35935774568434264</v>
      </c>
      <c r="BI34" s="9">
        <v>0.36150902197259299</v>
      </c>
      <c r="BJ34" s="9">
        <v>0.36359979192616981</v>
      </c>
      <c r="BK34" s="9">
        <v>0.36563174651646657</v>
      </c>
      <c r="BL34" s="9">
        <v>0.36760650694105057</v>
      </c>
      <c r="BM34" s="9">
        <v>0.36952562847060333</v>
      </c>
      <c r="BN34" s="9">
        <v>0.37139060403162527</v>
      </c>
      <c r="BO34" s="9">
        <v>0.37320286754694842</v>
      </c>
      <c r="BP34" s="9">
        <v>0.37496379705396032</v>
      </c>
      <c r="BQ34" s="9">
        <v>0.37667471761849214</v>
      </c>
      <c r="BR34" s="9">
        <v>0.37833690406063358</v>
      </c>
      <c r="BS34" s="9">
        <v>0.37995158350719238</v>
      </c>
      <c r="BT34" s="9">
        <v>0.38151993778416171</v>
      </c>
      <c r="BU34" s="9">
        <v>0.38304310566133326</v>
      </c>
      <c r="BV34" s="9">
        <v>0.3845221849601046</v>
      </c>
      <c r="BW34" s="9">
        <v>0.38595823453454148</v>
      </c>
      <c r="BX34" s="9">
        <v>0.38735227613488671</v>
      </c>
      <c r="BY34" s="9">
        <v>0.38870529616190336</v>
      </c>
      <c r="BZ34" s="9">
        <v>0.39001824731973389</v>
      </c>
      <c r="CA34" s="9">
        <v>0.39129205017431073</v>
      </c>
      <c r="CB34" s="9">
        <v>0.39252759462377218</v>
      </c>
      <c r="CC34" s="9">
        <v>0.39372574128681664</v>
      </c>
      <c r="CD34" s="9">
        <v>0.39488732281444522</v>
      </c>
      <c r="CE34" s="9">
        <v>0.39601314513011626</v>
      </c>
      <c r="CF34" s="9">
        <v>0.39710398860294521</v>
      </c>
      <c r="CG34" s="9">
        <v>0.39816060915822177</v>
      </c>
      <c r="CH34" s="9">
        <v>0.39918373932919721</v>
      </c>
      <c r="CI34" s="9">
        <v>0.4001740892537991</v>
      </c>
      <c r="CJ34" s="9">
        <v>0.40113234761965805</v>
      </c>
      <c r="CK34" s="9">
        <v>0.40205918256058931</v>
      </c>
      <c r="CL34" s="9">
        <v>0.40295524250744474</v>
      </c>
      <c r="CM34" s="9">
        <v>0.4038211569960436</v>
      </c>
      <c r="CN34" s="9">
        <v>0.40465753743470562</v>
      </c>
      <c r="CO34" s="9">
        <v>0.4054649778337327</v>
      </c>
      <c r="CP34" s="9">
        <v>0.40624405549902576</v>
      </c>
      <c r="CQ34" s="9">
        <v>0.40699533169188129</v>
      </c>
      <c r="CR34" s="9">
        <v>0.40771935225687139</v>
      </c>
      <c r="CS34" s="9">
        <v>0.40841664821959023</v>
      </c>
      <c r="CT34" s="9">
        <v>0.40908773635593265</v>
      </c>
      <c r="CU34" s="9">
        <v>0.40973311973446674</v>
      </c>
      <c r="CV34" s="9">
        <v>0.41035328823336004</v>
      </c>
      <c r="CW34" s="9">
        <v>0.4109487190332316</v>
      </c>
      <c r="CX34" s="9">
        <v>0.41151987708721605</v>
      </c>
      <c r="CY34" s="9">
        <v>0.41206721556944592</v>
      </c>
      <c r="CZ34" s="9">
        <v>0.41259117630308806</v>
      </c>
      <c r="DA34" s="9" t="str">
        <v/>
      </c>
      <c r="DB34" s="9" t="str">
        <v/>
      </c>
      <c r="DC34" s="9" t="str">
        <v/>
      </c>
      <c r="DD34" s="9" t="str">
        <v/>
      </c>
      <c r="DE34" s="9" t="str">
        <v/>
      </c>
      <c r="DF34" s="9" t="str">
        <v/>
      </c>
      <c r="DG34" s="9" t="str">
        <v/>
      </c>
      <c r="DH34" s="9" t="str">
        <v/>
      </c>
      <c r="DI34" s="9" t="str">
        <v/>
      </c>
      <c r="DJ34" s="9" t="str">
        <v/>
      </c>
      <c r="DK34" s="9" t="str">
        <v/>
      </c>
      <c r="DL34" s="9" t="str">
        <v/>
      </c>
      <c r="DM34" s="9" t="str">
        <v/>
      </c>
      <c r="DN34" s="9" t="str">
        <v/>
      </c>
      <c r="DO34" s="9" t="str">
        <v/>
      </c>
      <c r="DP34" s="9" t="str">
        <v/>
      </c>
      <c r="DQ34" s="9" t="str">
        <v/>
      </c>
      <c r="DR34" s="9" t="str">
        <v/>
      </c>
      <c r="DS34" s="9" t="str">
        <v/>
      </c>
      <c r="DT34" s="9" t="str">
        <v/>
      </c>
      <c r="DU34" s="9" t="str">
        <v/>
      </c>
      <c r="DV34" s="9" t="str">
        <v/>
      </c>
      <c r="DW34" s="9" t="str">
        <v/>
      </c>
      <c r="DX34" s="9" t="str">
        <v/>
      </c>
      <c r="DY34" s="9" t="str">
        <v/>
      </c>
      <c r="DZ34" s="9" t="str">
        <v/>
      </c>
      <c r="EA34" s="9" t="str">
        <v/>
      </c>
      <c r="EB34" s="9" t="str">
        <v/>
      </c>
      <c r="EC34" s="9" t="str">
        <v/>
      </c>
      <c r="ED34" s="9" t="str">
        <v/>
      </c>
      <c r="EE34" s="9" t="str">
        <v/>
      </c>
      <c r="EF34" s="9" t="str">
        <v/>
      </c>
      <c r="EG34" s="9" t="str">
        <v/>
      </c>
      <c r="EH34" s="9" t="str">
        <v/>
      </c>
      <c r="EI34" s="9" t="str">
        <v/>
      </c>
      <c r="EJ34" s="9" t="str">
        <v/>
      </c>
      <c r="EK34" s="9" t="str">
        <v/>
      </c>
      <c r="EL34" s="9" t="str">
        <v/>
      </c>
      <c r="EM34" s="9" t="str">
        <v/>
      </c>
      <c r="EN34" s="9" t="str">
        <v/>
      </c>
      <c r="EO34" s="9" t="str">
        <v/>
      </c>
      <c r="EP34" s="9" t="str">
        <v/>
      </c>
      <c r="EQ34" s="9" t="str">
        <v/>
      </c>
      <c r="ER34" s="9" t="str">
        <v/>
      </c>
      <c r="ES34" s="9" t="str">
        <v/>
      </c>
      <c r="ET34" s="9" t="str">
        <v/>
      </c>
      <c r="EU34" s="9" t="str">
        <v/>
      </c>
      <c r="EV34" s="9" t="str">
        <v/>
      </c>
      <c r="EW34" s="9" t="str">
        <v/>
      </c>
      <c r="EX34" s="9" t="str">
        <v/>
      </c>
      <c r="EY34" s="9" t="str">
        <v/>
      </c>
      <c r="EZ34" s="9" t="str">
        <v/>
      </c>
      <c r="FA34" s="9" t="str">
        <v/>
      </c>
      <c r="FB34" s="9" t="str">
        <v/>
      </c>
      <c r="FC34" s="9" t="str">
        <v/>
      </c>
      <c r="FD34" s="9" t="str">
        <v/>
      </c>
      <c r="FE34" s="9" t="str">
        <v/>
      </c>
      <c r="FF34" s="9" t="str">
        <v/>
      </c>
      <c r="FG34" s="9" t="str">
        <v/>
      </c>
      <c r="FH34" s="9" t="str">
        <v/>
      </c>
      <c r="FI34" s="9" t="str">
        <v/>
      </c>
      <c r="FJ34" s="9" t="str">
        <v/>
      </c>
      <c r="FK34" s="9" t="str">
        <v/>
      </c>
      <c r="FL34" s="9" t="str">
        <v/>
      </c>
      <c r="FM34" s="9" t="str">
        <v/>
      </c>
      <c r="FN34" s="9" t="str">
        <v/>
      </c>
      <c r="FO34" s="9" t="str">
        <v/>
      </c>
      <c r="FP34" s="9" t="str">
        <v/>
      </c>
      <c r="FQ34" s="9" t="str">
        <v/>
      </c>
      <c r="FR34" s="9" t="str">
        <v/>
      </c>
      <c r="FS34" s="9" t="str">
        <v/>
      </c>
      <c r="FT34" s="9" t="str">
        <v/>
      </c>
      <c r="FU34" s="9" t="str">
        <v/>
      </c>
      <c r="FV34" s="9" t="str">
        <v/>
      </c>
      <c r="FW34" s="9" t="str">
        <v/>
      </c>
      <c r="FX34" s="9" t="str">
        <v/>
      </c>
      <c r="FY34" s="9" t="str">
        <v/>
      </c>
      <c r="FZ34" s="9" t="str">
        <v/>
      </c>
      <c r="GA34" s="9" t="str">
        <v/>
      </c>
      <c r="GB34" s="9" t="str">
        <v/>
      </c>
      <c r="GC34" s="9" t="str">
        <v/>
      </c>
      <c r="GD34" s="9" t="str">
        <v/>
      </c>
      <c r="GE34" s="9" t="str">
        <v/>
      </c>
      <c r="GF34" s="9" t="str">
        <v/>
      </c>
      <c r="GG34" s="9" t="str">
        <v/>
      </c>
      <c r="GH34" s="9" t="str">
        <v/>
      </c>
      <c r="GI34" s="9" t="str">
        <v/>
      </c>
      <c r="GJ34" s="9" t="str">
        <v/>
      </c>
      <c r="GK34" s="9" t="str">
        <v/>
      </c>
      <c r="GL34" s="9" t="str">
        <v/>
      </c>
      <c r="GM34" s="9" t="str">
        <v/>
      </c>
      <c r="GN34" s="9" t="str">
        <v/>
      </c>
      <c r="GO34" s="9" t="str">
        <v/>
      </c>
      <c r="GP34" s="9" t="str">
        <v/>
      </c>
      <c r="GQ34" s="9" t="str">
        <v/>
      </c>
      <c r="GR34" s="9" t="str">
        <v/>
      </c>
      <c r="GS34" s="9" t="str">
        <v/>
      </c>
      <c r="GT34" s="9" t="str">
        <v/>
      </c>
      <c r="GU34" s="9" t="str">
        <v/>
      </c>
      <c r="GV34" s="9" t="str">
        <v/>
      </c>
      <c r="GW34" s="9" t="str">
        <v/>
      </c>
      <c r="GX34" s="9" t="str">
        <v/>
      </c>
      <c r="GY34" s="9" t="str">
        <v/>
      </c>
      <c r="GZ34" s="9" t="str">
        <v/>
      </c>
      <c r="HA34" s="9" t="str">
        <v/>
      </c>
      <c r="HB34" s="9" t="str">
        <v/>
      </c>
      <c r="HC34" s="9" t="str">
        <v/>
      </c>
      <c r="HD34" s="9" t="str">
        <v/>
      </c>
      <c r="HE34" s="9" t="str">
        <v/>
      </c>
      <c r="HF34" s="9" t="str">
        <v/>
      </c>
      <c r="HG34" s="9" t="str">
        <v/>
      </c>
      <c r="HH34" s="9" t="str">
        <v/>
      </c>
      <c r="HI34" s="9" t="str">
        <v/>
      </c>
      <c r="HJ34" s="9" t="str">
        <v/>
      </c>
      <c r="HK34" s="9" t="str">
        <v/>
      </c>
      <c r="HL34" s="9" t="str">
        <v/>
      </c>
      <c r="HM34" s="9" t="str">
        <v/>
      </c>
      <c r="HN34" s="9" t="str">
        <v/>
      </c>
      <c r="HO34" s="9" t="str">
        <v/>
      </c>
      <c r="HP34" s="9" t="str">
        <v/>
      </c>
      <c r="HQ34" s="9" t="str">
        <v/>
      </c>
      <c r="HR34" s="9" t="str">
        <v/>
      </c>
      <c r="HS34" s="9" t="str">
        <v/>
      </c>
      <c r="HT34" s="9" t="str">
        <v/>
      </c>
      <c r="HU34" s="9" t="str">
        <v/>
      </c>
      <c r="HV34" s="9" t="str">
        <v/>
      </c>
      <c r="HW34" s="9" t="str">
        <v/>
      </c>
      <c r="HX34" s="9" t="str">
        <v/>
      </c>
      <c r="HY34" s="9" t="str">
        <v/>
      </c>
      <c r="HZ34" s="9" t="str">
        <v/>
      </c>
      <c r="IA34" s="9" t="str">
        <v/>
      </c>
      <c r="IB34" s="9" t="str">
        <v/>
      </c>
      <c r="IC34" s="9" t="str">
        <v/>
      </c>
      <c r="ID34" s="9" t="str">
        <v/>
      </c>
      <c r="IE34" s="9" t="str">
        <v/>
      </c>
      <c r="IF34" s="9" t="str">
        <v/>
      </c>
      <c r="IG34" s="9" t="str">
        <v/>
      </c>
      <c r="IH34" s="9" t="str">
        <v/>
      </c>
      <c r="II34" s="9" t="str">
        <v/>
      </c>
      <c r="IJ34" s="9" t="str">
        <v/>
      </c>
      <c r="IK34" s="9" t="str">
        <v/>
      </c>
      <c r="IL34" s="9" t="str">
        <v/>
      </c>
      <c r="IM34" s="9" t="str">
        <v/>
      </c>
      <c r="IN34" s="9" t="str">
        <v/>
      </c>
      <c r="IO34" s="9" t="str">
        <v/>
      </c>
      <c r="IP34" s="9" t="str">
        <v/>
      </c>
      <c r="IQ34" s="9" t="str">
        <v/>
      </c>
      <c r="IR34" s="9" t="str">
        <v/>
      </c>
      <c r="IS34" s="9" t="str">
        <v/>
      </c>
      <c r="IT34" s="9" t="str">
        <v/>
      </c>
      <c r="IU34" s="9" t="str">
        <v/>
      </c>
      <c r="IV34" s="9" t="str">
        <v/>
      </c>
    </row>
    <row r="35" spans="1:256" x14ac:dyDescent="0.2">
      <c r="A35" s="8">
        <f t="shared" si="7"/>
        <v>23</v>
      </c>
      <c r="B35" s="6">
        <f t="shared" si="4"/>
        <v>5.75</v>
      </c>
      <c r="C35" s="30">
        <f t="shared" ca="1" si="6"/>
        <v>0.3688801071956595</v>
      </c>
      <c r="D35" s="9">
        <f t="shared" si="5"/>
        <v>0</v>
      </c>
      <c r="E35" s="9">
        <v>2.6170764664477579E-3</v>
      </c>
      <c r="F35" s="9">
        <v>8.1661114367465714E-3</v>
      </c>
      <c r="G35" s="9">
        <v>1.5931939781829257E-2</v>
      </c>
      <c r="H35" s="9">
        <v>2.5083324081394676E-2</v>
      </c>
      <c r="I35" s="9">
        <v>3.4972156627099224E-2</v>
      </c>
      <c r="J35" s="9">
        <v>4.5161435482549937E-2</v>
      </c>
      <c r="K35" s="9">
        <v>5.5377137594563468E-2</v>
      </c>
      <c r="L35" s="9">
        <v>6.5455227722015744E-2</v>
      </c>
      <c r="M35" s="9">
        <v>7.530162662639675E-2</v>
      </c>
      <c r="N35" s="9">
        <v>8.4865519488852528E-2</v>
      </c>
      <c r="O35" s="9">
        <v>9.4122474416244911E-2</v>
      </c>
      <c r="P35" s="9">
        <v>0.10306399862400564</v>
      </c>
      <c r="Q35" s="9">
        <v>0.11169112291417983</v>
      </c>
      <c r="R35" s="9">
        <v>0.12001046006037154</v>
      </c>
      <c r="S35" s="9">
        <v>0.12803177614692007</v>
      </c>
      <c r="T35" s="9">
        <v>0.13576649029569232</v>
      </c>
      <c r="U35" s="9">
        <v>0.14322674807663185</v>
      </c>
      <c r="V35" s="9">
        <v>0.15042485234366493</v>
      </c>
      <c r="W35" s="9">
        <v>0.15737291851070018</v>
      </c>
      <c r="X35" s="9">
        <v>0.16408267164791832</v>
      </c>
      <c r="Y35" s="9">
        <v>0.17056533352331554</v>
      </c>
      <c r="Z35" s="9">
        <v>0.17683156669036729</v>
      </c>
      <c r="AA35" s="9">
        <v>0.1828914545718873</v>
      </c>
      <c r="AB35" s="9">
        <v>0.18875450397470264</v>
      </c>
      <c r="AC35" s="9">
        <v>0.19442966124885833</v>
      </c>
      <c r="AD35" s="9">
        <v>0.19992533638682786</v>
      </c>
      <c r="AE35" s="9">
        <v>0.2052494313626082</v>
      </c>
      <c r="AF35" s="9">
        <v>0.21040937032358698</v>
      </c>
      <c r="AG35" s="9">
        <v>0.21541213011286914</v>
      </c>
      <c r="AH35" s="9">
        <v>0.22026427017133432</v>
      </c>
      <c r="AI35" s="9">
        <v>0.22497196124691093</v>
      </c>
      <c r="AJ35" s="9">
        <v>0.22954101258838494</v>
      </c>
      <c r="AK35" s="9">
        <v>0.23397689746518552</v>
      </c>
      <c r="AL35" s="9">
        <v>0.23828477696126565</v>
      </c>
      <c r="AM35" s="9">
        <v>0.24246952205927955</v>
      </c>
      <c r="AN35" s="9">
        <v>0.24653573407341531</v>
      </c>
      <c r="AO35" s="9">
        <v>0.25048776351400287</v>
      </c>
      <c r="AP35" s="9">
        <v>0.25432972748018429</v>
      </c>
      <c r="AQ35" s="9">
        <v>0.25806552568244717</v>
      </c>
      <c r="AR35" s="9">
        <v>0.26169885519734082</v>
      </c>
      <c r="AS35" s="9">
        <v>0.26523322405407701</v>
      </c>
      <c r="AT35" s="9">
        <v>0.26867196374816638</v>
      </c>
      <c r="AU35" s="9">
        <v>0.27201824077161629</v>
      </c>
      <c r="AV35" s="9">
        <v>0.27527506724307388</v>
      </c>
      <c r="AW35" s="9">
        <v>0.2784453107149969</v>
      </c>
      <c r="AX35" s="9">
        <v>0.28153170322873122</v>
      </c>
      <c r="AY35" s="9">
        <v>0.284536849682407</v>
      </c>
      <c r="AZ35" s="9">
        <v>0.28746323557091813</v>
      </c>
      <c r="BA35" s="9">
        <v>0.29031323415198967</v>
      </c>
      <c r="BB35" s="9">
        <v>0.293089113087458</v>
      </c>
      <c r="BC35" s="9">
        <v>0.2957930406044062</v>
      </c>
      <c r="BD35" s="9">
        <v>0.2984270912166978</v>
      </c>
      <c r="BE35" s="9">
        <v>0.3009932510437146</v>
      </c>
      <c r="BF35" s="9">
        <v>0.30349342275970326</v>
      </c>
      <c r="BG35" s="9">
        <v>0.30592943020406105</v>
      </c>
      <c r="BH35" s="9">
        <v>0.30830302268009524</v>
      </c>
      <c r="BI35" s="9">
        <v>0.31061587896726994</v>
      </c>
      <c r="BJ35" s="9">
        <v>0.31286961106967448</v>
      </c>
      <c r="BK35" s="9">
        <v>0.315065767721388</v>
      </c>
      <c r="BL35" s="9">
        <v>0.31720583766755156</v>
      </c>
      <c r="BM35" s="9">
        <v>0.31929125273828657</v>
      </c>
      <c r="BN35" s="9">
        <v>0.32132339073107608</v>
      </c>
      <c r="BO35" s="9">
        <v>0.3233035781158598</v>
      </c>
      <c r="BP35" s="9">
        <v>0.32523309257585731</v>
      </c>
      <c r="BQ35" s="9">
        <v>0.32711316539601415</v>
      </c>
      <c r="BR35" s="9">
        <v>0.32894498370995501</v>
      </c>
      <c r="BS35" s="9">
        <v>0.33072969261541757</v>
      </c>
      <c r="BT35" s="9">
        <v>0.33246839716730786</v>
      </c>
      <c r="BU35" s="9">
        <v>0.33416216425677275</v>
      </c>
      <c r="BV35" s="9">
        <v>0.33581202438400021</v>
      </c>
      <c r="BW35" s="9">
        <v>0.33741897333184845</v>
      </c>
      <c r="BX35" s="9">
        <v>0.3389839737468357</v>
      </c>
      <c r="BY35" s="9">
        <v>0.34050795663352262</v>
      </c>
      <c r="BZ35" s="9">
        <v>0.34199182276784668</v>
      </c>
      <c r="CA35" s="9">
        <v>0.34343644403455481</v>
      </c>
      <c r="CB35" s="9">
        <v>0.34484266469348818</v>
      </c>
      <c r="CC35" s="9">
        <v>0.34621130257912519</v>
      </c>
      <c r="CD35" s="9">
        <v>0.34754315023747007</v>
      </c>
      <c r="CE35" s="9">
        <v>0.34883897600407532</v>
      </c>
      <c r="CF35" s="9">
        <v>0.35009952502672209</v>
      </c>
      <c r="CG35" s="9">
        <v>0.35132552023603542</v>
      </c>
      <c r="CH35" s="9">
        <v>0.35251766326708239</v>
      </c>
      <c r="CI35" s="9">
        <v>0.35367663533479604</v>
      </c>
      <c r="CJ35" s="9">
        <v>0.35480309806587784</v>
      </c>
      <c r="CK35" s="9">
        <v>0.35589769428965001</v>
      </c>
      <c r="CL35" s="9">
        <v>0.35696104879017382</v>
      </c>
      <c r="CM35" s="9">
        <v>0.35799376902179492</v>
      </c>
      <c r="CN35" s="9">
        <v>0.35899644579014023</v>
      </c>
      <c r="CO35" s="9">
        <v>0.35996965390046287</v>
      </c>
      <c r="CP35" s="9">
        <v>0.36091395277511307</v>
      </c>
      <c r="CQ35" s="9">
        <v>0.36182988704180186</v>
      </c>
      <c r="CR35" s="9">
        <v>0.36271798709422493</v>
      </c>
      <c r="CS35" s="9">
        <v>0.36357876962651581</v>
      </c>
      <c r="CT35" s="9">
        <v>0.36441273814291242</v>
      </c>
      <c r="CU35" s="9">
        <v>0.36522038344393665</v>
      </c>
      <c r="CV35" s="9">
        <v>0.36600218409031238</v>
      </c>
      <c r="CW35" s="9">
        <v>0.36675860684577405</v>
      </c>
      <c r="CX35" s="9">
        <v>0.36749010709985253</v>
      </c>
      <c r="CY35" s="9">
        <v>0.36819712927166287</v>
      </c>
      <c r="CZ35" s="9">
        <v>0.3688801071956595</v>
      </c>
      <c r="DA35" s="9" t="str">
        <v/>
      </c>
      <c r="DB35" s="9" t="str">
        <v/>
      </c>
      <c r="DC35" s="9" t="str">
        <v/>
      </c>
      <c r="DD35" s="9" t="str">
        <v/>
      </c>
      <c r="DE35" s="9" t="str">
        <v/>
      </c>
      <c r="DF35" s="9" t="str">
        <v/>
      </c>
      <c r="DG35" s="9" t="str">
        <v/>
      </c>
      <c r="DH35" s="9" t="str">
        <v/>
      </c>
      <c r="DI35" s="9" t="str">
        <v/>
      </c>
      <c r="DJ35" s="9" t="str">
        <v/>
      </c>
      <c r="DK35" s="9" t="str">
        <v/>
      </c>
      <c r="DL35" s="9" t="str">
        <v/>
      </c>
      <c r="DM35" s="9" t="str">
        <v/>
      </c>
      <c r="DN35" s="9" t="str">
        <v/>
      </c>
      <c r="DO35" s="9" t="str">
        <v/>
      </c>
      <c r="DP35" s="9" t="str">
        <v/>
      </c>
      <c r="DQ35" s="9" t="str">
        <v/>
      </c>
      <c r="DR35" s="9" t="str">
        <v/>
      </c>
      <c r="DS35" s="9" t="str">
        <v/>
      </c>
      <c r="DT35" s="9" t="str">
        <v/>
      </c>
      <c r="DU35" s="9" t="str">
        <v/>
      </c>
      <c r="DV35" s="9" t="str">
        <v/>
      </c>
      <c r="DW35" s="9" t="str">
        <v/>
      </c>
      <c r="DX35" s="9" t="str">
        <v/>
      </c>
      <c r="DY35" s="9" t="str">
        <v/>
      </c>
      <c r="DZ35" s="9" t="str">
        <v/>
      </c>
      <c r="EA35" s="9" t="str">
        <v/>
      </c>
      <c r="EB35" s="9" t="str">
        <v/>
      </c>
      <c r="EC35" s="9" t="str">
        <v/>
      </c>
      <c r="ED35" s="9" t="str">
        <v/>
      </c>
      <c r="EE35" s="9" t="str">
        <v/>
      </c>
      <c r="EF35" s="9" t="str">
        <v/>
      </c>
      <c r="EG35" s="9" t="str">
        <v/>
      </c>
      <c r="EH35" s="9" t="str">
        <v/>
      </c>
      <c r="EI35" s="9" t="str">
        <v/>
      </c>
      <c r="EJ35" s="9" t="str">
        <v/>
      </c>
      <c r="EK35" s="9" t="str">
        <v/>
      </c>
      <c r="EL35" s="9" t="str">
        <v/>
      </c>
      <c r="EM35" s="9" t="str">
        <v/>
      </c>
      <c r="EN35" s="9" t="str">
        <v/>
      </c>
      <c r="EO35" s="9" t="str">
        <v/>
      </c>
      <c r="EP35" s="9" t="str">
        <v/>
      </c>
      <c r="EQ35" s="9" t="str">
        <v/>
      </c>
      <c r="ER35" s="9" t="str">
        <v/>
      </c>
      <c r="ES35" s="9" t="str">
        <v/>
      </c>
      <c r="ET35" s="9" t="str">
        <v/>
      </c>
      <c r="EU35" s="9" t="str">
        <v/>
      </c>
      <c r="EV35" s="9" t="str">
        <v/>
      </c>
      <c r="EW35" s="9" t="str">
        <v/>
      </c>
      <c r="EX35" s="9" t="str">
        <v/>
      </c>
      <c r="EY35" s="9" t="str">
        <v/>
      </c>
      <c r="EZ35" s="9" t="str">
        <v/>
      </c>
      <c r="FA35" s="9" t="str">
        <v/>
      </c>
      <c r="FB35" s="9" t="str">
        <v/>
      </c>
      <c r="FC35" s="9" t="str">
        <v/>
      </c>
      <c r="FD35" s="9" t="str">
        <v/>
      </c>
      <c r="FE35" s="9" t="str">
        <v/>
      </c>
      <c r="FF35" s="9" t="str">
        <v/>
      </c>
      <c r="FG35" s="9" t="str">
        <v/>
      </c>
      <c r="FH35" s="9" t="str">
        <v/>
      </c>
      <c r="FI35" s="9" t="str">
        <v/>
      </c>
      <c r="FJ35" s="9" t="str">
        <v/>
      </c>
      <c r="FK35" s="9" t="str">
        <v/>
      </c>
      <c r="FL35" s="9" t="str">
        <v/>
      </c>
      <c r="FM35" s="9" t="str">
        <v/>
      </c>
      <c r="FN35" s="9" t="str">
        <v/>
      </c>
      <c r="FO35" s="9" t="str">
        <v/>
      </c>
      <c r="FP35" s="9" t="str">
        <v/>
      </c>
      <c r="FQ35" s="9" t="str">
        <v/>
      </c>
      <c r="FR35" s="9" t="str">
        <v/>
      </c>
      <c r="FS35" s="9" t="str">
        <v/>
      </c>
      <c r="FT35" s="9" t="str">
        <v/>
      </c>
      <c r="FU35" s="9" t="str">
        <v/>
      </c>
      <c r="FV35" s="9" t="str">
        <v/>
      </c>
      <c r="FW35" s="9" t="str">
        <v/>
      </c>
      <c r="FX35" s="9" t="str">
        <v/>
      </c>
      <c r="FY35" s="9" t="str">
        <v/>
      </c>
      <c r="FZ35" s="9" t="str">
        <v/>
      </c>
      <c r="GA35" s="9" t="str">
        <v/>
      </c>
      <c r="GB35" s="9" t="str">
        <v/>
      </c>
      <c r="GC35" s="9" t="str">
        <v/>
      </c>
      <c r="GD35" s="9" t="str">
        <v/>
      </c>
      <c r="GE35" s="9" t="str">
        <v/>
      </c>
      <c r="GF35" s="9" t="str">
        <v/>
      </c>
      <c r="GG35" s="9" t="str">
        <v/>
      </c>
      <c r="GH35" s="9" t="str">
        <v/>
      </c>
      <c r="GI35" s="9" t="str">
        <v/>
      </c>
      <c r="GJ35" s="9" t="str">
        <v/>
      </c>
      <c r="GK35" s="9" t="str">
        <v/>
      </c>
      <c r="GL35" s="9" t="str">
        <v/>
      </c>
      <c r="GM35" s="9" t="str">
        <v/>
      </c>
      <c r="GN35" s="9" t="str">
        <v/>
      </c>
      <c r="GO35" s="9" t="str">
        <v/>
      </c>
      <c r="GP35" s="9" t="str">
        <v/>
      </c>
      <c r="GQ35" s="9" t="str">
        <v/>
      </c>
      <c r="GR35" s="9" t="str">
        <v/>
      </c>
      <c r="GS35" s="9" t="str">
        <v/>
      </c>
      <c r="GT35" s="9" t="str">
        <v/>
      </c>
      <c r="GU35" s="9" t="str">
        <v/>
      </c>
      <c r="GV35" s="9" t="str">
        <v/>
      </c>
      <c r="GW35" s="9" t="str">
        <v/>
      </c>
      <c r="GX35" s="9" t="str">
        <v/>
      </c>
      <c r="GY35" s="9" t="str">
        <v/>
      </c>
      <c r="GZ35" s="9" t="str">
        <v/>
      </c>
      <c r="HA35" s="9" t="str">
        <v/>
      </c>
      <c r="HB35" s="9" t="str">
        <v/>
      </c>
      <c r="HC35" s="9" t="str">
        <v/>
      </c>
      <c r="HD35" s="9" t="str">
        <v/>
      </c>
      <c r="HE35" s="9" t="str">
        <v/>
      </c>
      <c r="HF35" s="9" t="str">
        <v/>
      </c>
      <c r="HG35" s="9" t="str">
        <v/>
      </c>
      <c r="HH35" s="9" t="str">
        <v/>
      </c>
      <c r="HI35" s="9" t="str">
        <v/>
      </c>
      <c r="HJ35" s="9" t="str">
        <v/>
      </c>
      <c r="HK35" s="9" t="str">
        <v/>
      </c>
      <c r="HL35" s="9" t="str">
        <v/>
      </c>
      <c r="HM35" s="9" t="str">
        <v/>
      </c>
      <c r="HN35" s="9" t="str">
        <v/>
      </c>
      <c r="HO35" s="9" t="str">
        <v/>
      </c>
      <c r="HP35" s="9" t="str">
        <v/>
      </c>
      <c r="HQ35" s="9" t="str">
        <v/>
      </c>
      <c r="HR35" s="9" t="str">
        <v/>
      </c>
      <c r="HS35" s="9" t="str">
        <v/>
      </c>
      <c r="HT35" s="9" t="str">
        <v/>
      </c>
      <c r="HU35" s="9" t="str">
        <v/>
      </c>
      <c r="HV35" s="9" t="str">
        <v/>
      </c>
      <c r="HW35" s="9" t="str">
        <v/>
      </c>
      <c r="HX35" s="9" t="str">
        <v/>
      </c>
      <c r="HY35" s="9" t="str">
        <v/>
      </c>
      <c r="HZ35" s="9" t="str">
        <v/>
      </c>
      <c r="IA35" s="9" t="str">
        <v/>
      </c>
      <c r="IB35" s="9" t="str">
        <v/>
      </c>
      <c r="IC35" s="9" t="str">
        <v/>
      </c>
      <c r="ID35" s="9" t="str">
        <v/>
      </c>
      <c r="IE35" s="9" t="str">
        <v/>
      </c>
      <c r="IF35" s="9" t="str">
        <v/>
      </c>
      <c r="IG35" s="9" t="str">
        <v/>
      </c>
      <c r="IH35" s="9" t="str">
        <v/>
      </c>
      <c r="II35" s="9" t="str">
        <v/>
      </c>
      <c r="IJ35" s="9" t="str">
        <v/>
      </c>
      <c r="IK35" s="9" t="str">
        <v/>
      </c>
      <c r="IL35" s="9" t="str">
        <v/>
      </c>
      <c r="IM35" s="9" t="str">
        <v/>
      </c>
      <c r="IN35" s="9" t="str">
        <v/>
      </c>
      <c r="IO35" s="9" t="str">
        <v/>
      </c>
      <c r="IP35" s="9" t="str">
        <v/>
      </c>
      <c r="IQ35" s="9" t="str">
        <v/>
      </c>
      <c r="IR35" s="9" t="str">
        <v/>
      </c>
      <c r="IS35" s="9" t="str">
        <v/>
      </c>
      <c r="IT35" s="9" t="str">
        <v/>
      </c>
      <c r="IU35" s="9" t="str">
        <v/>
      </c>
      <c r="IV35" s="9" t="str">
        <v/>
      </c>
    </row>
    <row r="36" spans="1:256" x14ac:dyDescent="0.2">
      <c r="A36" s="8">
        <f t="shared" si="7"/>
        <v>24</v>
      </c>
      <c r="B36" s="6">
        <f t="shared" si="4"/>
        <v>6</v>
      </c>
      <c r="C36" s="30">
        <f t="shared" ca="1" si="6"/>
        <v>0.32998431281607915</v>
      </c>
      <c r="D36" s="9">
        <f t="shared" si="5"/>
        <v>0</v>
      </c>
      <c r="E36" s="9">
        <v>9.2531938221051429E-4</v>
      </c>
      <c r="F36" s="9">
        <v>3.3218030190913131E-3</v>
      </c>
      <c r="G36" s="9">
        <v>7.2238891138000838E-3</v>
      </c>
      <c r="H36" s="9">
        <v>1.2390840414453198E-2</v>
      </c>
      <c r="I36" s="9">
        <v>1.8505167483727086E-2</v>
      </c>
      <c r="J36" s="9">
        <v>2.5272305528203469E-2</v>
      </c>
      <c r="K36" s="9">
        <v>3.2454186079192489E-2</v>
      </c>
      <c r="L36" s="9">
        <v>3.9871284957818685E-2</v>
      </c>
      <c r="M36" s="9">
        <v>4.739335241720307E-2</v>
      </c>
      <c r="N36" s="9">
        <v>5.4928082760325549E-2</v>
      </c>
      <c r="O36" s="9">
        <v>6.2411137851400969E-2</v>
      </c>
      <c r="P36" s="9">
        <v>6.9798344460805961E-2</v>
      </c>
      <c r="Q36" s="9">
        <v>7.7059916510318474E-2</v>
      </c>
      <c r="R36" s="9">
        <v>8.4176288634751295E-2</v>
      </c>
      <c r="S36" s="9">
        <v>9.1135147357613591E-2</v>
      </c>
      <c r="T36" s="9">
        <v>9.7929323826475262E-2</v>
      </c>
      <c r="U36" s="9">
        <v>0.1045552971160791</v>
      </c>
      <c r="V36" s="9">
        <v>0.11101212790717196</v>
      </c>
      <c r="W36" s="9">
        <v>0.11730069556958415</v>
      </c>
      <c r="X36" s="9">
        <v>0.12342314984601957</v>
      </c>
      <c r="Y36" s="9">
        <v>0.12938251509446749</v>
      </c>
      <c r="Z36" s="9">
        <v>0.135182403627746</v>
      </c>
      <c r="AA36" s="9">
        <v>0.14082680755627514</v>
      </c>
      <c r="AB36" s="9">
        <v>0.1463199474667137</v>
      </c>
      <c r="AC36" s="9">
        <v>0.15166616248820572</v>
      </c>
      <c r="AD36" s="9">
        <v>0.15686983065597723</v>
      </c>
      <c r="AE36" s="9">
        <v>0.1619353115561408</v>
      </c>
      <c r="AF36" s="9">
        <v>0.1668669054193109</v>
      </c>
      <c r="AG36" s="9">
        <v>0.17166882439300057</v>
      </c>
      <c r="AH36" s="9">
        <v>0.17634517284848739</v>
      </c>
      <c r="AI36" s="9">
        <v>0.18089993439452701</v>
      </c>
      <c r="AJ36" s="9">
        <v>0.18533696386669171</v>
      </c>
      <c r="AK36" s="9">
        <v>0.18965998299936693</v>
      </c>
      <c r="AL36" s="9">
        <v>0.19387257881137374</v>
      </c>
      <c r="AM36" s="9">
        <v>0.19797820397692473</v>
      </c>
      <c r="AN36" s="9">
        <v>0.20198017863342965</v>
      </c>
      <c r="AO36" s="9">
        <v>0.20588169321258112</v>
      </c>
      <c r="AP36" s="9">
        <v>0.20968581198279337</v>
      </c>
      <c r="AQ36" s="9">
        <v>0.21339547706791659</v>
      </c>
      <c r="AR36" s="9">
        <v>0.21701351276543362</v>
      </c>
      <c r="AS36" s="9">
        <v>0.22054263003166572</v>
      </c>
      <c r="AT36" s="9">
        <v>0.22398543103527346</v>
      </c>
      <c r="AU36" s="9">
        <v>0.2273444137060979</v>
      </c>
      <c r="AV36" s="9">
        <v>0.23062197622604538</v>
      </c>
      <c r="AW36" s="9">
        <v>0.23382042142372836</v>
      </c>
      <c r="AX36" s="9">
        <v>0.23694196104601484</v>
      </c>
      <c r="AY36" s="9">
        <v>0.23998871988834924</v>
      </c>
      <c r="AZ36" s="9">
        <v>0.24296273977230881</v>
      </c>
      <c r="BA36" s="9">
        <v>0.24586598336385002</v>
      </c>
      <c r="BB36" s="9">
        <v>0.24870033782943554</v>
      </c>
      <c r="BC36" s="9">
        <v>0.25146761833001252</v>
      </c>
      <c r="BD36" s="9">
        <v>0.2541695713548518</v>
      </c>
      <c r="BE36" s="9">
        <v>0.25680787789872522</v>
      </c>
      <c r="BF36" s="9">
        <v>0.25938415648693613</v>
      </c>
      <c r="BG36" s="9">
        <v>0.2618999660534102</v>
      </c>
      <c r="BH36" s="9">
        <v>0.26435680867750333</v>
      </c>
      <c r="BI36" s="9">
        <v>0.26675613218543076</v>
      </c>
      <c r="BJ36" s="9">
        <v>0.26909933262233049</v>
      </c>
      <c r="BK36" s="9">
        <v>0.27138775660097098</v>
      </c>
      <c r="BL36" s="9">
        <v>0.27362270353303242</v>
      </c>
      <c r="BM36" s="9">
        <v>0.27580542774875549</v>
      </c>
      <c r="BN36" s="9">
        <v>0.27793714051056895</v>
      </c>
      <c r="BO36" s="9">
        <v>0.28001901192611334</v>
      </c>
      <c r="BP36" s="9">
        <v>0.28205217276584693</v>
      </c>
      <c r="BQ36" s="9">
        <v>0.28403771619019869</v>
      </c>
      <c r="BR36" s="9">
        <v>0.2859766993909954</v>
      </c>
      <c r="BS36" s="9">
        <v>0.28787014515166237</v>
      </c>
      <c r="BT36" s="9">
        <v>0.28971904333046467</v>
      </c>
      <c r="BU36" s="9">
        <v>0.2915243522708385</v>
      </c>
      <c r="BV36" s="9">
        <v>0.29328700014264303</v>
      </c>
      <c r="BW36" s="9">
        <v>0.29500788621796192</v>
      </c>
      <c r="BX36" s="9">
        <v>0.29668788208488439</v>
      </c>
      <c r="BY36" s="9">
        <v>0.29832783280250635</v>
      </c>
      <c r="BZ36" s="9">
        <v>0.2999285580002215</v>
      </c>
      <c r="CA36" s="9">
        <v>0.3014908529241952</v>
      </c>
      <c r="CB36" s="9">
        <v>0.30301548943375822</v>
      </c>
      <c r="CC36" s="9">
        <v>0.30450321695031102</v>
      </c>
      <c r="CD36" s="9">
        <v>0.30595476336117727</v>
      </c>
      <c r="CE36" s="9">
        <v>0.30737083588072361</v>
      </c>
      <c r="CF36" s="9">
        <v>0.30875212187092566</v>
      </c>
      <c r="CG36" s="9">
        <v>0.31009928962344829</v>
      </c>
      <c r="CH36" s="9">
        <v>0.31141298910519227</v>
      </c>
      <c r="CI36" s="9">
        <v>0.31269385266915739</v>
      </c>
      <c r="CJ36" s="9">
        <v>0.31394249573236943</v>
      </c>
      <c r="CK36" s="9">
        <v>0.31515951742252507</v>
      </c>
      <c r="CL36" s="9">
        <v>0.31634550119492533</v>
      </c>
      <c r="CM36" s="9">
        <v>0.31750101542117587</v>
      </c>
      <c r="CN36" s="9">
        <v>0.31862661395106501</v>
      </c>
      <c r="CO36" s="9">
        <v>0.31972283664894613</v>
      </c>
      <c r="CP36" s="9">
        <v>0.32079020990588841</v>
      </c>
      <c r="CQ36" s="9">
        <v>0.32182924712878935</v>
      </c>
      <c r="CR36" s="9">
        <v>0.32284044920758642</v>
      </c>
      <c r="CS36" s="9">
        <v>0.32382430496163606</v>
      </c>
      <c r="CT36" s="9">
        <v>0.32478129156628549</v>
      </c>
      <c r="CU36" s="9">
        <v>0.3257118749605995</v>
      </c>
      <c r="CV36" s="9">
        <v>0.32661651023716104</v>
      </c>
      <c r="CW36" s="9">
        <v>0.32749564201481485</v>
      </c>
      <c r="CX36" s="9">
        <v>0.32834970479517983</v>
      </c>
      <c r="CY36" s="9">
        <v>0.3291791233037149</v>
      </c>
      <c r="CZ36" s="9">
        <v>0.32998431281607915</v>
      </c>
      <c r="DA36" s="9" t="str">
        <v/>
      </c>
      <c r="DB36" s="9" t="str">
        <v/>
      </c>
      <c r="DC36" s="9" t="str">
        <v/>
      </c>
      <c r="DD36" s="9" t="str">
        <v/>
      </c>
      <c r="DE36" s="9" t="str">
        <v/>
      </c>
      <c r="DF36" s="9" t="str">
        <v/>
      </c>
      <c r="DG36" s="9" t="str">
        <v/>
      </c>
      <c r="DH36" s="9" t="str">
        <v/>
      </c>
      <c r="DI36" s="9" t="str">
        <v/>
      </c>
      <c r="DJ36" s="9" t="str">
        <v/>
      </c>
      <c r="DK36" s="9" t="str">
        <v/>
      </c>
      <c r="DL36" s="9" t="str">
        <v/>
      </c>
      <c r="DM36" s="9" t="str">
        <v/>
      </c>
      <c r="DN36" s="9" t="str">
        <v/>
      </c>
      <c r="DO36" s="9" t="str">
        <v/>
      </c>
      <c r="DP36" s="9" t="str">
        <v/>
      </c>
      <c r="DQ36" s="9" t="str">
        <v/>
      </c>
      <c r="DR36" s="9" t="str">
        <v/>
      </c>
      <c r="DS36" s="9" t="str">
        <v/>
      </c>
      <c r="DT36" s="9" t="str">
        <v/>
      </c>
      <c r="DU36" s="9" t="str">
        <v/>
      </c>
      <c r="DV36" s="9" t="str">
        <v/>
      </c>
      <c r="DW36" s="9" t="str">
        <v/>
      </c>
      <c r="DX36" s="9" t="str">
        <v/>
      </c>
      <c r="DY36" s="9" t="str">
        <v/>
      </c>
      <c r="DZ36" s="9" t="str">
        <v/>
      </c>
      <c r="EA36" s="9" t="str">
        <v/>
      </c>
      <c r="EB36" s="9" t="str">
        <v/>
      </c>
      <c r="EC36" s="9" t="str">
        <v/>
      </c>
      <c r="ED36" s="9" t="str">
        <v/>
      </c>
      <c r="EE36" s="9" t="str">
        <v/>
      </c>
      <c r="EF36" s="9" t="str">
        <v/>
      </c>
      <c r="EG36" s="9" t="str">
        <v/>
      </c>
      <c r="EH36" s="9" t="str">
        <v/>
      </c>
      <c r="EI36" s="9" t="str">
        <v/>
      </c>
      <c r="EJ36" s="9" t="str">
        <v/>
      </c>
      <c r="EK36" s="9" t="str">
        <v/>
      </c>
      <c r="EL36" s="9" t="str">
        <v/>
      </c>
      <c r="EM36" s="9" t="str">
        <v/>
      </c>
      <c r="EN36" s="9" t="str">
        <v/>
      </c>
      <c r="EO36" s="9" t="str">
        <v/>
      </c>
      <c r="EP36" s="9" t="str">
        <v/>
      </c>
      <c r="EQ36" s="9" t="str">
        <v/>
      </c>
      <c r="ER36" s="9" t="str">
        <v/>
      </c>
      <c r="ES36" s="9" t="str">
        <v/>
      </c>
      <c r="ET36" s="9" t="str">
        <v/>
      </c>
      <c r="EU36" s="9" t="str">
        <v/>
      </c>
      <c r="EV36" s="9" t="str">
        <v/>
      </c>
      <c r="EW36" s="9" t="str">
        <v/>
      </c>
      <c r="EX36" s="9" t="str">
        <v/>
      </c>
      <c r="EY36" s="9" t="str">
        <v/>
      </c>
      <c r="EZ36" s="9" t="str">
        <v/>
      </c>
      <c r="FA36" s="9" t="str">
        <v/>
      </c>
      <c r="FB36" s="9" t="str">
        <v/>
      </c>
      <c r="FC36" s="9" t="str">
        <v/>
      </c>
      <c r="FD36" s="9" t="str">
        <v/>
      </c>
      <c r="FE36" s="9" t="str">
        <v/>
      </c>
      <c r="FF36" s="9" t="str">
        <v/>
      </c>
      <c r="FG36" s="9" t="str">
        <v/>
      </c>
      <c r="FH36" s="9" t="str">
        <v/>
      </c>
      <c r="FI36" s="9" t="str">
        <v/>
      </c>
      <c r="FJ36" s="9" t="str">
        <v/>
      </c>
      <c r="FK36" s="9" t="str">
        <v/>
      </c>
      <c r="FL36" s="9" t="str">
        <v/>
      </c>
      <c r="FM36" s="9" t="str">
        <v/>
      </c>
      <c r="FN36" s="9" t="str">
        <v/>
      </c>
      <c r="FO36" s="9" t="str">
        <v/>
      </c>
      <c r="FP36" s="9" t="str">
        <v/>
      </c>
      <c r="FQ36" s="9" t="str">
        <v/>
      </c>
      <c r="FR36" s="9" t="str">
        <v/>
      </c>
      <c r="FS36" s="9" t="str">
        <v/>
      </c>
      <c r="FT36" s="9" t="str">
        <v/>
      </c>
      <c r="FU36" s="9" t="str">
        <v/>
      </c>
      <c r="FV36" s="9" t="str">
        <v/>
      </c>
      <c r="FW36" s="9" t="str">
        <v/>
      </c>
      <c r="FX36" s="9" t="str">
        <v/>
      </c>
      <c r="FY36" s="9" t="str">
        <v/>
      </c>
      <c r="FZ36" s="9" t="str">
        <v/>
      </c>
      <c r="GA36" s="9" t="str">
        <v/>
      </c>
      <c r="GB36" s="9" t="str">
        <v/>
      </c>
      <c r="GC36" s="9" t="str">
        <v/>
      </c>
      <c r="GD36" s="9" t="str">
        <v/>
      </c>
      <c r="GE36" s="9" t="str">
        <v/>
      </c>
      <c r="GF36" s="9" t="str">
        <v/>
      </c>
      <c r="GG36" s="9" t="str">
        <v/>
      </c>
      <c r="GH36" s="9" t="str">
        <v/>
      </c>
      <c r="GI36" s="9" t="str">
        <v/>
      </c>
      <c r="GJ36" s="9" t="str">
        <v/>
      </c>
      <c r="GK36" s="9" t="str">
        <v/>
      </c>
      <c r="GL36" s="9" t="str">
        <v/>
      </c>
      <c r="GM36" s="9" t="str">
        <v/>
      </c>
      <c r="GN36" s="9" t="str">
        <v/>
      </c>
      <c r="GO36" s="9" t="str">
        <v/>
      </c>
      <c r="GP36" s="9" t="str">
        <v/>
      </c>
      <c r="GQ36" s="9" t="str">
        <v/>
      </c>
      <c r="GR36" s="9" t="str">
        <v/>
      </c>
      <c r="GS36" s="9" t="str">
        <v/>
      </c>
      <c r="GT36" s="9" t="str">
        <v/>
      </c>
      <c r="GU36" s="9" t="str">
        <v/>
      </c>
      <c r="GV36" s="9" t="str">
        <v/>
      </c>
      <c r="GW36" s="9" t="str">
        <v/>
      </c>
      <c r="GX36" s="9" t="str">
        <v/>
      </c>
      <c r="GY36" s="9" t="str">
        <v/>
      </c>
      <c r="GZ36" s="9" t="str">
        <v/>
      </c>
      <c r="HA36" s="9" t="str">
        <v/>
      </c>
      <c r="HB36" s="9" t="str">
        <v/>
      </c>
      <c r="HC36" s="9" t="str">
        <v/>
      </c>
      <c r="HD36" s="9" t="str">
        <v/>
      </c>
      <c r="HE36" s="9" t="str">
        <v/>
      </c>
      <c r="HF36" s="9" t="str">
        <v/>
      </c>
      <c r="HG36" s="9" t="str">
        <v/>
      </c>
      <c r="HH36" s="9" t="str">
        <v/>
      </c>
      <c r="HI36" s="9" t="str">
        <v/>
      </c>
      <c r="HJ36" s="9" t="str">
        <v/>
      </c>
      <c r="HK36" s="9" t="str">
        <v/>
      </c>
      <c r="HL36" s="9" t="str">
        <v/>
      </c>
      <c r="HM36" s="9" t="str">
        <v/>
      </c>
      <c r="HN36" s="9" t="str">
        <v/>
      </c>
      <c r="HO36" s="9" t="str">
        <v/>
      </c>
      <c r="HP36" s="9" t="str">
        <v/>
      </c>
      <c r="HQ36" s="9" t="str">
        <v/>
      </c>
      <c r="HR36" s="9" t="str">
        <v/>
      </c>
      <c r="HS36" s="9" t="str">
        <v/>
      </c>
      <c r="HT36" s="9" t="str">
        <v/>
      </c>
      <c r="HU36" s="9" t="str">
        <v/>
      </c>
      <c r="HV36" s="9" t="str">
        <v/>
      </c>
      <c r="HW36" s="9" t="str">
        <v/>
      </c>
      <c r="HX36" s="9" t="str">
        <v/>
      </c>
      <c r="HY36" s="9" t="str">
        <v/>
      </c>
      <c r="HZ36" s="9" t="str">
        <v/>
      </c>
      <c r="IA36" s="9" t="str">
        <v/>
      </c>
      <c r="IB36" s="9" t="str">
        <v/>
      </c>
      <c r="IC36" s="9" t="str">
        <v/>
      </c>
      <c r="ID36" s="9" t="str">
        <v/>
      </c>
      <c r="IE36" s="9" t="str">
        <v/>
      </c>
      <c r="IF36" s="9" t="str">
        <v/>
      </c>
      <c r="IG36" s="9" t="str">
        <v/>
      </c>
      <c r="IH36" s="9" t="str">
        <v/>
      </c>
      <c r="II36" s="9" t="str">
        <v/>
      </c>
      <c r="IJ36" s="9" t="str">
        <v/>
      </c>
      <c r="IK36" s="9" t="str">
        <v/>
      </c>
      <c r="IL36" s="9" t="str">
        <v/>
      </c>
      <c r="IM36" s="9" t="str">
        <v/>
      </c>
      <c r="IN36" s="9" t="str">
        <v/>
      </c>
      <c r="IO36" s="9" t="str">
        <v/>
      </c>
      <c r="IP36" s="9" t="str">
        <v/>
      </c>
      <c r="IQ36" s="9" t="str">
        <v/>
      </c>
      <c r="IR36" s="9" t="str">
        <v/>
      </c>
      <c r="IS36" s="9" t="str">
        <v/>
      </c>
      <c r="IT36" s="9" t="str">
        <v/>
      </c>
      <c r="IU36" s="9" t="str">
        <v/>
      </c>
      <c r="IV36" s="9" t="str">
        <v/>
      </c>
    </row>
    <row r="37" spans="1:256" x14ac:dyDescent="0.2">
      <c r="A37" s="8">
        <f t="shared" si="7"/>
        <v>25</v>
      </c>
      <c r="B37" s="6">
        <f t="shared" si="4"/>
        <v>6.25</v>
      </c>
      <c r="C37" s="30">
        <f t="shared" ca="1" si="6"/>
        <v>0.29535077430443352</v>
      </c>
      <c r="D37" s="9">
        <f t="shared" si="5"/>
        <v>0</v>
      </c>
      <c r="E37" s="9">
        <v>3.4016241165098606E-4</v>
      </c>
      <c r="F37" s="9">
        <v>1.3758243320681452E-3</v>
      </c>
      <c r="G37" s="9">
        <v>3.29285872273329E-3</v>
      </c>
      <c r="H37" s="9">
        <v>6.106396985904974E-3</v>
      </c>
      <c r="I37" s="9">
        <v>9.7248550463608849E-3</v>
      </c>
      <c r="J37" s="9">
        <v>1.4010774074456646E-2</v>
      </c>
      <c r="K37" s="9">
        <v>1.881982930264867E-2</v>
      </c>
      <c r="L37" s="9">
        <v>2.4020475158000685E-2</v>
      </c>
      <c r="M37" s="9">
        <v>2.950125809293308E-2</v>
      </c>
      <c r="N37" s="9">
        <v>3.5171610283126424E-2</v>
      </c>
      <c r="O37" s="9">
        <v>4.0959761640959789E-2</v>
      </c>
      <c r="P37" s="9">
        <v>4.680972440550845E-2</v>
      </c>
      <c r="Q37" s="9">
        <v>5.2678273789274456E-2</v>
      </c>
      <c r="R37" s="9">
        <v>5.8532292619407324E-2</v>
      </c>
      <c r="S37" s="9">
        <v>6.4346576975419581E-2</v>
      </c>
      <c r="T37" s="9">
        <v>7.0102081837452784E-2</v>
      </c>
      <c r="U37" s="9">
        <v>7.5784543564157703E-2</v>
      </c>
      <c r="V37" s="9">
        <v>8.1383408392238579E-2</v>
      </c>
      <c r="W37" s="9">
        <v>8.6891002497073697E-2</v>
      </c>
      <c r="X37" s="9">
        <v>9.2301889828168421E-2</v>
      </c>
      <c r="Y37" s="9">
        <v>9.7612374775205429E-2</v>
      </c>
      <c r="Z37" s="9">
        <v>0.10282011618459271</v>
      </c>
      <c r="AA37" s="9">
        <v>0.10792382695825065</v>
      </c>
      <c r="AB37" s="9">
        <v>0.11292303952817059</v>
      </c>
      <c r="AC37" s="9">
        <v>0.11781792217201721</v>
      </c>
      <c r="AD37" s="9">
        <v>0.12260913469745187</v>
      </c>
      <c r="AE37" s="9">
        <v>0.12729771472541745</v>
      </c>
      <c r="AF37" s="9">
        <v>0.1318849878494166</v>
      </c>
      <c r="AG37" s="9">
        <v>0.13637249649879246</v>
      </c>
      <c r="AH37" s="9">
        <v>0.14076194351163915</v>
      </c>
      <c r="AI37" s="9">
        <v>0.14505514731974437</v>
      </c>
      <c r="AJ37" s="9">
        <v>0.1492540063333139</v>
      </c>
      <c r="AK37" s="9">
        <v>0.15336047063905658</v>
      </c>
      <c r="AL37" s="9">
        <v>0.15737651953032974</v>
      </c>
      <c r="AM37" s="9">
        <v>0.16130414370148888</v>
      </c>
      <c r="AN37" s="9">
        <v>0.16514533118214034</v>
      </c>
      <c r="AO37" s="9">
        <v>0.16890205627703925</v>
      </c>
      <c r="AP37" s="9">
        <v>0.17257627092627634</v>
      </c>
      <c r="AQ37" s="9">
        <v>0.17616989801754165</v>
      </c>
      <c r="AR37" s="9">
        <v>0.17968482627475757</v>
      </c>
      <c r="AS37" s="9">
        <v>0.18312290642071216</v>
      </c>
      <c r="AT37" s="9">
        <v>0.18648594836965959</v>
      </c>
      <c r="AU37" s="9">
        <v>0.18977571925242984</v>
      </c>
      <c r="AV37" s="9">
        <v>0.19299394211389262</v>
      </c>
      <c r="AW37" s="9">
        <v>0.19614229515258724</v>
      </c>
      <c r="AX37" s="9">
        <v>0.1992224113964863</v>
      </c>
      <c r="AY37" s="9">
        <v>0.20223587872837606</v>
      </c>
      <c r="AZ37" s="9">
        <v>0.20518424019015846</v>
      </c>
      <c r="BA37" s="9">
        <v>0.20806899450822561</v>
      </c>
      <c r="BB37" s="9">
        <v>0.21089159679253186</v>
      </c>
      <c r="BC37" s="9">
        <v>0.21365345937052846</v>
      </c>
      <c r="BD37" s="9">
        <v>0.21635595272412073</v>
      </c>
      <c r="BE37" s="9">
        <v>0.21900040650354163</v>
      </c>
      <c r="BF37" s="9">
        <v>0.22158811059674335</v>
      </c>
      <c r="BG37" s="9">
        <v>0.22412031623678821</v>
      </c>
      <c r="BH37" s="9">
        <v>0.22659823713291427</v>
      </c>
      <c r="BI37" s="9">
        <v>0.22902305061359315</v>
      </c>
      <c r="BJ37" s="9">
        <v>0.23139589877207903</v>
      </c>
      <c r="BK37" s="9">
        <v>0.23371788960675574</v>
      </c>
      <c r="BL37" s="9">
        <v>0.23599009815008901</v>
      </c>
      <c r="BM37" s="9">
        <v>0.23821356758123147</v>
      </c>
      <c r="BN37" s="9">
        <v>0.24038931031836319</v>
      </c>
      <c r="BO37" s="9">
        <v>0.24251830908770516</v>
      </c>
      <c r="BP37" s="9">
        <v>0.24460151796685725</v>
      </c>
      <c r="BQ37" s="9">
        <v>0.24663986340070201</v>
      </c>
      <c r="BR37" s="9">
        <v>0.24863424518860777</v>
      </c>
      <c r="BS37" s="9">
        <v>0.25058553744206979</v>
      </c>
      <c r="BT37" s="9">
        <v>0.25249458951226533</v>
      </c>
      <c r="BU37" s="9">
        <v>0.25436222688727722</v>
      </c>
      <c r="BV37" s="9">
        <v>0.25618925205896587</v>
      </c>
      <c r="BW37" s="9">
        <v>0.25797644535966402</v>
      </c>
      <c r="BX37" s="9">
        <v>0.25972456576901015</v>
      </c>
      <c r="BY37" s="9">
        <v>0.26143435169137108</v>
      </c>
      <c r="BZ37" s="9">
        <v>0.2631065217043958</v>
      </c>
      <c r="CA37" s="9">
        <v>0.26474177527932563</v>
      </c>
      <c r="CB37" s="9">
        <v>0.26634079347373973</v>
      </c>
      <c r="CC37" s="9">
        <v>0.26790423959747245</v>
      </c>
      <c r="CD37" s="9">
        <v>0.2694327598524614</v>
      </c>
      <c r="CE37" s="9">
        <v>0.27092698394731729</v>
      </c>
      <c r="CF37" s="9">
        <v>0.27238752568741664</v>
      </c>
      <c r="CG37" s="9">
        <v>0.27381498354133044</v>
      </c>
      <c r="CH37" s="9">
        <v>0.27520994118439945</v>
      </c>
      <c r="CI37" s="9">
        <v>0.27657296802026787</v>
      </c>
      <c r="CJ37" s="9">
        <v>0.27790461968117658</v>
      </c>
      <c r="CK37" s="9">
        <v>0.27920543850780843</v>
      </c>
      <c r="CL37" s="9">
        <v>0.2804759540094639</v>
      </c>
      <c r="CM37" s="9">
        <v>0.28171668330533128</v>
      </c>
      <c r="CN37" s="9">
        <v>0.28292813154759311</v>
      </c>
      <c r="CO37" s="9">
        <v>0.28411079232710101</v>
      </c>
      <c r="CP37" s="9">
        <v>0.28526514806232001</v>
      </c>
      <c r="CQ37" s="9">
        <v>0.28639167037223301</v>
      </c>
      <c r="CR37" s="9">
        <v>0.28749082043386665</v>
      </c>
      <c r="CS37" s="9">
        <v>0.28856304932508586</v>
      </c>
      <c r="CT37" s="9">
        <v>0.28960879835327419</v>
      </c>
      <c r="CU37" s="9">
        <v>0.29062849937050489</v>
      </c>
      <c r="CV37" s="9">
        <v>0.29162257507577677</v>
      </c>
      <c r="CW37" s="9">
        <v>0.29259143930487513</v>
      </c>
      <c r="CX37" s="9">
        <v>0.29353549730839246</v>
      </c>
      <c r="CY37" s="9">
        <v>0.29445514601842387</v>
      </c>
      <c r="CZ37" s="9">
        <v>0.29535077430443352</v>
      </c>
      <c r="DA37" s="9" t="str">
        <v/>
      </c>
      <c r="DB37" s="9" t="str">
        <v/>
      </c>
      <c r="DC37" s="9" t="str">
        <v/>
      </c>
      <c r="DD37" s="9" t="str">
        <v/>
      </c>
      <c r="DE37" s="9" t="str">
        <v/>
      </c>
      <c r="DF37" s="9" t="str">
        <v/>
      </c>
      <c r="DG37" s="9" t="str">
        <v/>
      </c>
      <c r="DH37" s="9" t="str">
        <v/>
      </c>
      <c r="DI37" s="9" t="str">
        <v/>
      </c>
      <c r="DJ37" s="9" t="str">
        <v/>
      </c>
      <c r="DK37" s="9" t="str">
        <v/>
      </c>
      <c r="DL37" s="9" t="str">
        <v/>
      </c>
      <c r="DM37" s="9" t="str">
        <v/>
      </c>
      <c r="DN37" s="9" t="str">
        <v/>
      </c>
      <c r="DO37" s="9" t="str">
        <v/>
      </c>
      <c r="DP37" s="9" t="str">
        <v/>
      </c>
      <c r="DQ37" s="9" t="str">
        <v/>
      </c>
      <c r="DR37" s="9" t="str">
        <v/>
      </c>
      <c r="DS37" s="9" t="str">
        <v/>
      </c>
      <c r="DT37" s="9" t="str">
        <v/>
      </c>
      <c r="DU37" s="9" t="str">
        <v/>
      </c>
      <c r="DV37" s="9" t="str">
        <v/>
      </c>
      <c r="DW37" s="9" t="str">
        <v/>
      </c>
      <c r="DX37" s="9" t="str">
        <v/>
      </c>
      <c r="DY37" s="9" t="str">
        <v/>
      </c>
      <c r="DZ37" s="9" t="str">
        <v/>
      </c>
      <c r="EA37" s="9" t="str">
        <v/>
      </c>
      <c r="EB37" s="9" t="str">
        <v/>
      </c>
      <c r="EC37" s="9" t="str">
        <v/>
      </c>
      <c r="ED37" s="9" t="str">
        <v/>
      </c>
      <c r="EE37" s="9" t="str">
        <v/>
      </c>
      <c r="EF37" s="9" t="str">
        <v/>
      </c>
      <c r="EG37" s="9" t="str">
        <v/>
      </c>
      <c r="EH37" s="9" t="str">
        <v/>
      </c>
      <c r="EI37" s="9" t="str">
        <v/>
      </c>
      <c r="EJ37" s="9" t="str">
        <v/>
      </c>
      <c r="EK37" s="9" t="str">
        <v/>
      </c>
      <c r="EL37" s="9" t="str">
        <v/>
      </c>
      <c r="EM37" s="9" t="str">
        <v/>
      </c>
      <c r="EN37" s="9" t="str">
        <v/>
      </c>
      <c r="EO37" s="9" t="str">
        <v/>
      </c>
      <c r="EP37" s="9" t="str">
        <v/>
      </c>
      <c r="EQ37" s="9" t="str">
        <v/>
      </c>
      <c r="ER37" s="9" t="str">
        <v/>
      </c>
      <c r="ES37" s="9" t="str">
        <v/>
      </c>
      <c r="ET37" s="9" t="str">
        <v/>
      </c>
      <c r="EU37" s="9" t="str">
        <v/>
      </c>
      <c r="EV37" s="9" t="str">
        <v/>
      </c>
      <c r="EW37" s="9" t="str">
        <v/>
      </c>
      <c r="EX37" s="9" t="str">
        <v/>
      </c>
      <c r="EY37" s="9" t="str">
        <v/>
      </c>
      <c r="EZ37" s="9" t="str">
        <v/>
      </c>
      <c r="FA37" s="9" t="str">
        <v/>
      </c>
      <c r="FB37" s="9" t="str">
        <v/>
      </c>
      <c r="FC37" s="9" t="str">
        <v/>
      </c>
      <c r="FD37" s="9" t="str">
        <v/>
      </c>
      <c r="FE37" s="9" t="str">
        <v/>
      </c>
      <c r="FF37" s="9" t="str">
        <v/>
      </c>
      <c r="FG37" s="9" t="str">
        <v/>
      </c>
      <c r="FH37" s="9" t="str">
        <v/>
      </c>
      <c r="FI37" s="9" t="str">
        <v/>
      </c>
      <c r="FJ37" s="9" t="str">
        <v/>
      </c>
      <c r="FK37" s="9" t="str">
        <v/>
      </c>
      <c r="FL37" s="9" t="str">
        <v/>
      </c>
      <c r="FM37" s="9" t="str">
        <v/>
      </c>
      <c r="FN37" s="9" t="str">
        <v/>
      </c>
      <c r="FO37" s="9" t="str">
        <v/>
      </c>
      <c r="FP37" s="9" t="str">
        <v/>
      </c>
      <c r="FQ37" s="9" t="str">
        <v/>
      </c>
      <c r="FR37" s="9" t="str">
        <v/>
      </c>
      <c r="FS37" s="9" t="str">
        <v/>
      </c>
      <c r="FT37" s="9" t="str">
        <v/>
      </c>
      <c r="FU37" s="9" t="str">
        <v/>
      </c>
      <c r="FV37" s="9" t="str">
        <v/>
      </c>
      <c r="FW37" s="9" t="str">
        <v/>
      </c>
      <c r="FX37" s="9" t="str">
        <v/>
      </c>
      <c r="FY37" s="9" t="str">
        <v/>
      </c>
      <c r="FZ37" s="9" t="str">
        <v/>
      </c>
      <c r="GA37" s="9" t="str">
        <v/>
      </c>
      <c r="GB37" s="9" t="str">
        <v/>
      </c>
      <c r="GC37" s="9" t="str">
        <v/>
      </c>
      <c r="GD37" s="9" t="str">
        <v/>
      </c>
      <c r="GE37" s="9" t="str">
        <v/>
      </c>
      <c r="GF37" s="9" t="str">
        <v/>
      </c>
      <c r="GG37" s="9" t="str">
        <v/>
      </c>
      <c r="GH37" s="9" t="str">
        <v/>
      </c>
      <c r="GI37" s="9" t="str">
        <v/>
      </c>
      <c r="GJ37" s="9" t="str">
        <v/>
      </c>
      <c r="GK37" s="9" t="str">
        <v/>
      </c>
      <c r="GL37" s="9" t="str">
        <v/>
      </c>
      <c r="GM37" s="9" t="str">
        <v/>
      </c>
      <c r="GN37" s="9" t="str">
        <v/>
      </c>
      <c r="GO37" s="9" t="str">
        <v/>
      </c>
      <c r="GP37" s="9" t="str">
        <v/>
      </c>
      <c r="GQ37" s="9" t="str">
        <v/>
      </c>
      <c r="GR37" s="9" t="str">
        <v/>
      </c>
      <c r="GS37" s="9" t="str">
        <v/>
      </c>
      <c r="GT37" s="9" t="str">
        <v/>
      </c>
      <c r="GU37" s="9" t="str">
        <v/>
      </c>
      <c r="GV37" s="9" t="str">
        <v/>
      </c>
      <c r="GW37" s="9" t="str">
        <v/>
      </c>
      <c r="GX37" s="9" t="str">
        <v/>
      </c>
      <c r="GY37" s="9" t="str">
        <v/>
      </c>
      <c r="GZ37" s="9" t="str">
        <v/>
      </c>
      <c r="HA37" s="9" t="str">
        <v/>
      </c>
      <c r="HB37" s="9" t="str">
        <v/>
      </c>
      <c r="HC37" s="9" t="str">
        <v/>
      </c>
      <c r="HD37" s="9" t="str">
        <v/>
      </c>
      <c r="HE37" s="9" t="str">
        <v/>
      </c>
      <c r="HF37" s="9" t="str">
        <v/>
      </c>
      <c r="HG37" s="9" t="str">
        <v/>
      </c>
      <c r="HH37" s="9" t="str">
        <v/>
      </c>
      <c r="HI37" s="9" t="str">
        <v/>
      </c>
      <c r="HJ37" s="9" t="str">
        <v/>
      </c>
      <c r="HK37" s="9" t="str">
        <v/>
      </c>
      <c r="HL37" s="9" t="str">
        <v/>
      </c>
      <c r="HM37" s="9" t="str">
        <v/>
      </c>
      <c r="HN37" s="9" t="str">
        <v/>
      </c>
      <c r="HO37" s="9" t="str">
        <v/>
      </c>
      <c r="HP37" s="9" t="str">
        <v/>
      </c>
      <c r="HQ37" s="9" t="str">
        <v/>
      </c>
      <c r="HR37" s="9" t="str">
        <v/>
      </c>
      <c r="HS37" s="9" t="str">
        <v/>
      </c>
      <c r="HT37" s="9" t="str">
        <v/>
      </c>
      <c r="HU37" s="9" t="str">
        <v/>
      </c>
      <c r="HV37" s="9" t="str">
        <v/>
      </c>
      <c r="HW37" s="9" t="str">
        <v/>
      </c>
      <c r="HX37" s="9" t="str">
        <v/>
      </c>
      <c r="HY37" s="9" t="str">
        <v/>
      </c>
      <c r="HZ37" s="9" t="str">
        <v/>
      </c>
      <c r="IA37" s="9" t="str">
        <v/>
      </c>
      <c r="IB37" s="9" t="str">
        <v/>
      </c>
      <c r="IC37" s="9" t="str">
        <v/>
      </c>
      <c r="ID37" s="9" t="str">
        <v/>
      </c>
      <c r="IE37" s="9" t="str">
        <v/>
      </c>
      <c r="IF37" s="9" t="str">
        <v/>
      </c>
      <c r="IG37" s="9" t="str">
        <v/>
      </c>
      <c r="IH37" s="9" t="str">
        <v/>
      </c>
      <c r="II37" s="9" t="str">
        <v/>
      </c>
      <c r="IJ37" s="9" t="str">
        <v/>
      </c>
      <c r="IK37" s="9" t="str">
        <v/>
      </c>
      <c r="IL37" s="9" t="str">
        <v/>
      </c>
      <c r="IM37" s="9" t="str">
        <v/>
      </c>
      <c r="IN37" s="9" t="str">
        <v/>
      </c>
      <c r="IO37" s="9" t="str">
        <v/>
      </c>
      <c r="IP37" s="9" t="str">
        <v/>
      </c>
      <c r="IQ37" s="9" t="str">
        <v/>
      </c>
      <c r="IR37" s="9" t="str">
        <v/>
      </c>
      <c r="IS37" s="9" t="str">
        <v/>
      </c>
      <c r="IT37" s="9" t="str">
        <v/>
      </c>
      <c r="IU37" s="9" t="str">
        <v/>
      </c>
      <c r="IV37" s="9" t="str">
        <v/>
      </c>
    </row>
    <row r="38" spans="1:256" x14ac:dyDescent="0.2">
      <c r="A38" s="8">
        <f t="shared" si="7"/>
        <v>26</v>
      </c>
      <c r="B38" s="6">
        <f t="shared" si="4"/>
        <v>6.5</v>
      </c>
      <c r="C38" s="30">
        <f t="shared" ca="1" si="6"/>
        <v>0.26448639064922036</v>
      </c>
      <c r="D38" s="9">
        <f t="shared" si="5"/>
        <v>0</v>
      </c>
      <c r="E38" s="9">
        <v>1.2966355293278134E-4</v>
      </c>
      <c r="F38" s="9">
        <v>5.8157292485771736E-4</v>
      </c>
      <c r="G38" s="9">
        <v>1.515955152790123E-3</v>
      </c>
      <c r="H38" s="9">
        <v>3.0185620236346656E-3</v>
      </c>
      <c r="I38" s="9">
        <v>5.1035897783909883E-3</v>
      </c>
      <c r="J38" s="9">
        <v>7.7350824263691846E-3</v>
      </c>
      <c r="K38" s="9">
        <v>1.0849474609808557E-2</v>
      </c>
      <c r="L38" s="9">
        <v>1.4372577760773117E-2</v>
      </c>
      <c r="M38" s="9">
        <v>1.8230228674517717E-2</v>
      </c>
      <c r="N38" s="9">
        <v>2.2353988778430769E-2</v>
      </c>
      <c r="O38" s="9">
        <v>2.6683590912776823E-2</v>
      </c>
      <c r="P38" s="9">
        <v>3.1167486568151794E-2</v>
      </c>
      <c r="Q38" s="9">
        <v>3.576240246747818E-2</v>
      </c>
      <c r="R38" s="9">
        <v>4.0432457162342166E-2</v>
      </c>
      <c r="S38" s="9">
        <v>4.5148145083607344E-2</v>
      </c>
      <c r="T38" s="9">
        <v>4.9885345464247464E-2</v>
      </c>
      <c r="U38" s="9">
        <v>5.4624427092655907E-2</v>
      </c>
      <c r="V38" s="9">
        <v>5.9349472945517061E-2</v>
      </c>
      <c r="W38" s="9">
        <v>6.4047625012144796E-2</v>
      </c>
      <c r="X38" s="9">
        <v>6.8708538827898291E-2</v>
      </c>
      <c r="Y38" s="9">
        <v>7.3323933337361008E-2</v>
      </c>
      <c r="Z38" s="9">
        <v>7.7887221277298774E-2</v>
      </c>
      <c r="AA38" s="9">
        <v>8.2393206425645224E-2</v>
      </c>
      <c r="AB38" s="9">
        <v>8.6837835815264067E-2</v>
      </c>
      <c r="AC38" s="9">
        <v>9.1217996863866849E-2</v>
      </c>
      <c r="AD38" s="9">
        <v>9.5531351095725123E-2</v>
      </c>
      <c r="AE38" s="9">
        <v>9.9776197638395875E-2</v>
      </c>
      <c r="AF38" s="9">
        <v>0.10395136095039728</v>
      </c>
      <c r="AG38" s="9">
        <v>0.10805609828794409</v>
      </c>
      <c r="AH38" s="9">
        <v>0.11209002327760402</v>
      </c>
      <c r="AI38" s="9">
        <v>0.11605304265719459</v>
      </c>
      <c r="AJ38" s="9">
        <v>0.11994530380792481</v>
      </c>
      <c r="AK38" s="9">
        <v>0.12376715115178527</v>
      </c>
      <c r="AL38" s="9">
        <v>0.12751908985068908</v>
      </c>
      <c r="AM38" s="9">
        <v>0.13120175553532679</v>
      </c>
      <c r="AN38" s="9">
        <v>0.13481588902629285</v>
      </c>
      <c r="AO38" s="9">
        <v>0.13836231519917214</v>
      </c>
      <c r="AP38" s="9">
        <v>0.14184192529806094</v>
      </c>
      <c r="AQ38" s="9">
        <v>0.14525566212569829</v>
      </c>
      <c r="AR38" s="9">
        <v>0.14860450763878677</v>
      </c>
      <c r="AS38" s="9">
        <v>0.15188947255878546</v>
      </c>
      <c r="AT38" s="9">
        <v>0.15511158767511898</v>
      </c>
      <c r="AU38" s="9">
        <v>0.15827189657228663</v>
      </c>
      <c r="AV38" s="9">
        <v>0.16137144955709556</v>
      </c>
      <c r="AW38" s="9">
        <v>0.16441129859904977</v>
      </c>
      <c r="AX38" s="9">
        <v>0.16739249312728455</v>
      </c>
      <c r="AY38" s="9">
        <v>0.17031607655254841</v>
      </c>
      <c r="AZ38" s="9">
        <v>0.17318308340355998</v>
      </c>
      <c r="BA38" s="9">
        <v>0.17599453698438589</v>
      </c>
      <c r="BB38" s="9">
        <v>0.17875144747392324</v>
      </c>
      <c r="BC38" s="9">
        <v>0.18145481040064132</v>
      </c>
      <c r="BD38" s="9">
        <v>0.18410560543585006</v>
      </c>
      <c r="BE38" s="9">
        <v>0.18670479545726093</v>
      </c>
      <c r="BF38" s="9">
        <v>0.1892533258417623</v>
      </c>
      <c r="BG38" s="9">
        <v>0.19175212395237137</v>
      </c>
      <c r="BH38" s="9">
        <v>0.19420209878943651</v>
      </c>
      <c r="BI38" s="9">
        <v>0.19660414078049937</v>
      </c>
      <c r="BJ38" s="9">
        <v>0.19895912168690721</v>
      </c>
      <c r="BK38" s="9">
        <v>0.20126789460840497</v>
      </c>
      <c r="BL38" s="9">
        <v>0.20353129406961237</v>
      </c>
      <c r="BM38" s="9">
        <v>0.20575013617457896</v>
      </c>
      <c r="BN38" s="9">
        <v>0.20792521881757137</v>
      </c>
      <c r="BO38" s="9">
        <v>0.21005732193992582</v>
      </c>
      <c r="BP38" s="9">
        <v>0.21214720782424556</v>
      </c>
      <c r="BQ38" s="9">
        <v>0.21419562141846357</v>
      </c>
      <c r="BR38" s="9">
        <v>0.21620329068336258</v>
      </c>
      <c r="BS38" s="9">
        <v>0.21817092695806906</v>
      </c>
      <c r="BT38" s="9">
        <v>0.22009922533883025</v>
      </c>
      <c r="BU38" s="9">
        <v>0.22198886506707954</v>
      </c>
      <c r="BV38" s="9">
        <v>0.22384050992338525</v>
      </c>
      <c r="BW38" s="9">
        <v>0.22565480862439583</v>
      </c>
      <c r="BX38" s="9">
        <v>0.22743239522034026</v>
      </c>
      <c r="BY38" s="9">
        <v>0.22917388949103021</v>
      </c>
      <c r="BZ38" s="9">
        <v>0.2308798973386415</v>
      </c>
      <c r="CA38" s="9">
        <v>0.23255101117584639</v>
      </c>
      <c r="CB38" s="9">
        <v>0.23418781030811459</v>
      </c>
      <c r="CC38" s="9">
        <v>0.23579086130922064</v>
      </c>
      <c r="CD38" s="9">
        <v>0.23736071838918057</v>
      </c>
      <c r="CE38" s="9">
        <v>0.23889792375400351</v>
      </c>
      <c r="CF38" s="9">
        <v>0.24040300795678166</v>
      </c>
      <c r="CG38" s="9">
        <v>0.24187649023976396</v>
      </c>
      <c r="CH38" s="9">
        <v>0.24331887886715856</v>
      </c>
      <c r="CI38" s="9">
        <v>0.24473067144850061</v>
      </c>
      <c r="CJ38" s="9">
        <v>0.24611235525249409</v>
      </c>
      <c r="CK38" s="9">
        <v>0.24746440751130172</v>
      </c>
      <c r="CL38" s="9">
        <v>0.24878729571531</v>
      </c>
      <c r="CM38" s="9">
        <v>0.25008147789844376</v>
      </c>
      <c r="CN38" s="9">
        <v>0.25134740291414087</v>
      </c>
      <c r="CO38" s="9">
        <v>0.25258551070212731</v>
      </c>
      <c r="CP38" s="9">
        <v>0.25379623254616646</v>
      </c>
      <c r="CQ38" s="9">
        <v>0.25497999132296634</v>
      </c>
      <c r="CR38" s="9">
        <v>0.25613720174245452</v>
      </c>
      <c r="CS38" s="9">
        <v>0.2572682705796398</v>
      </c>
      <c r="CT38" s="9">
        <v>0.25837359689828809</v>
      </c>
      <c r="CU38" s="9">
        <v>0.25945357226664933</v>
      </c>
      <c r="CV38" s="9">
        <v>0.26050858096547852</v>
      </c>
      <c r="CW38" s="9">
        <v>0.26153900018859183</v>
      </c>
      <c r="CX38" s="9">
        <v>0.26254520023620331</v>
      </c>
      <c r="CY38" s="9">
        <v>0.26352754470128986</v>
      </c>
      <c r="CZ38" s="9">
        <v>0.26448639064922036</v>
      </c>
      <c r="DA38" s="9" t="str">
        <v/>
      </c>
      <c r="DB38" s="9" t="str">
        <v/>
      </c>
      <c r="DC38" s="9" t="str">
        <v/>
      </c>
      <c r="DD38" s="9" t="str">
        <v/>
      </c>
      <c r="DE38" s="9" t="str">
        <v/>
      </c>
      <c r="DF38" s="9" t="str">
        <v/>
      </c>
      <c r="DG38" s="9" t="str">
        <v/>
      </c>
      <c r="DH38" s="9" t="str">
        <v/>
      </c>
      <c r="DI38" s="9" t="str">
        <v/>
      </c>
      <c r="DJ38" s="9" t="str">
        <v/>
      </c>
      <c r="DK38" s="9" t="str">
        <v/>
      </c>
      <c r="DL38" s="9" t="str">
        <v/>
      </c>
      <c r="DM38" s="9" t="str">
        <v/>
      </c>
      <c r="DN38" s="9" t="str">
        <v/>
      </c>
      <c r="DO38" s="9" t="str">
        <v/>
      </c>
      <c r="DP38" s="9" t="str">
        <v/>
      </c>
      <c r="DQ38" s="9" t="str">
        <v/>
      </c>
      <c r="DR38" s="9" t="str">
        <v/>
      </c>
      <c r="DS38" s="9" t="str">
        <v/>
      </c>
      <c r="DT38" s="9" t="str">
        <v/>
      </c>
      <c r="DU38" s="9" t="str">
        <v/>
      </c>
      <c r="DV38" s="9" t="str">
        <v/>
      </c>
      <c r="DW38" s="9" t="str">
        <v/>
      </c>
      <c r="DX38" s="9" t="str">
        <v/>
      </c>
      <c r="DY38" s="9" t="str">
        <v/>
      </c>
      <c r="DZ38" s="9" t="str">
        <v/>
      </c>
      <c r="EA38" s="9" t="str">
        <v/>
      </c>
      <c r="EB38" s="9" t="str">
        <v/>
      </c>
      <c r="EC38" s="9" t="str">
        <v/>
      </c>
      <c r="ED38" s="9" t="str">
        <v/>
      </c>
      <c r="EE38" s="9" t="str">
        <v/>
      </c>
      <c r="EF38" s="9" t="str">
        <v/>
      </c>
      <c r="EG38" s="9" t="str">
        <v/>
      </c>
      <c r="EH38" s="9" t="str">
        <v/>
      </c>
      <c r="EI38" s="9" t="str">
        <v/>
      </c>
      <c r="EJ38" s="9" t="str">
        <v/>
      </c>
      <c r="EK38" s="9" t="str">
        <v/>
      </c>
      <c r="EL38" s="9" t="str">
        <v/>
      </c>
      <c r="EM38" s="9" t="str">
        <v/>
      </c>
      <c r="EN38" s="9" t="str">
        <v/>
      </c>
      <c r="EO38" s="9" t="str">
        <v/>
      </c>
      <c r="EP38" s="9" t="str">
        <v/>
      </c>
      <c r="EQ38" s="9" t="str">
        <v/>
      </c>
      <c r="ER38" s="9" t="str">
        <v/>
      </c>
      <c r="ES38" s="9" t="str">
        <v/>
      </c>
      <c r="ET38" s="9" t="str">
        <v/>
      </c>
      <c r="EU38" s="9" t="str">
        <v/>
      </c>
      <c r="EV38" s="9" t="str">
        <v/>
      </c>
      <c r="EW38" s="9" t="str">
        <v/>
      </c>
      <c r="EX38" s="9" t="str">
        <v/>
      </c>
      <c r="EY38" s="9" t="str">
        <v/>
      </c>
      <c r="EZ38" s="9" t="str">
        <v/>
      </c>
      <c r="FA38" s="9" t="str">
        <v/>
      </c>
      <c r="FB38" s="9" t="str">
        <v/>
      </c>
      <c r="FC38" s="9" t="str">
        <v/>
      </c>
      <c r="FD38" s="9" t="str">
        <v/>
      </c>
      <c r="FE38" s="9" t="str">
        <v/>
      </c>
      <c r="FF38" s="9" t="str">
        <v/>
      </c>
      <c r="FG38" s="9" t="str">
        <v/>
      </c>
      <c r="FH38" s="9" t="str">
        <v/>
      </c>
      <c r="FI38" s="9" t="str">
        <v/>
      </c>
      <c r="FJ38" s="9" t="str">
        <v/>
      </c>
      <c r="FK38" s="9" t="str">
        <v/>
      </c>
      <c r="FL38" s="9" t="str">
        <v/>
      </c>
      <c r="FM38" s="9" t="str">
        <v/>
      </c>
      <c r="FN38" s="9" t="str">
        <v/>
      </c>
      <c r="FO38" s="9" t="str">
        <v/>
      </c>
      <c r="FP38" s="9" t="str">
        <v/>
      </c>
      <c r="FQ38" s="9" t="str">
        <v/>
      </c>
      <c r="FR38" s="9" t="str">
        <v/>
      </c>
      <c r="FS38" s="9" t="str">
        <v/>
      </c>
      <c r="FT38" s="9" t="str">
        <v/>
      </c>
      <c r="FU38" s="9" t="str">
        <v/>
      </c>
      <c r="FV38" s="9" t="str">
        <v/>
      </c>
      <c r="FW38" s="9" t="str">
        <v/>
      </c>
      <c r="FX38" s="9" t="str">
        <v/>
      </c>
      <c r="FY38" s="9" t="str">
        <v/>
      </c>
      <c r="FZ38" s="9" t="str">
        <v/>
      </c>
      <c r="GA38" s="9" t="str">
        <v/>
      </c>
      <c r="GB38" s="9" t="str">
        <v/>
      </c>
      <c r="GC38" s="9" t="str">
        <v/>
      </c>
      <c r="GD38" s="9" t="str">
        <v/>
      </c>
      <c r="GE38" s="9" t="str">
        <v/>
      </c>
      <c r="GF38" s="9" t="str">
        <v/>
      </c>
      <c r="GG38" s="9" t="str">
        <v/>
      </c>
      <c r="GH38" s="9" t="str">
        <v/>
      </c>
      <c r="GI38" s="9" t="str">
        <v/>
      </c>
      <c r="GJ38" s="9" t="str">
        <v/>
      </c>
      <c r="GK38" s="9" t="str">
        <v/>
      </c>
      <c r="GL38" s="9" t="str">
        <v/>
      </c>
      <c r="GM38" s="9" t="str">
        <v/>
      </c>
      <c r="GN38" s="9" t="str">
        <v/>
      </c>
      <c r="GO38" s="9" t="str">
        <v/>
      </c>
      <c r="GP38" s="9" t="str">
        <v/>
      </c>
      <c r="GQ38" s="9" t="str">
        <v/>
      </c>
      <c r="GR38" s="9" t="str">
        <v/>
      </c>
      <c r="GS38" s="9" t="str">
        <v/>
      </c>
      <c r="GT38" s="9" t="str">
        <v/>
      </c>
      <c r="GU38" s="9" t="str">
        <v/>
      </c>
      <c r="GV38" s="9" t="str">
        <v/>
      </c>
      <c r="GW38" s="9" t="str">
        <v/>
      </c>
      <c r="GX38" s="9" t="str">
        <v/>
      </c>
      <c r="GY38" s="9" t="str">
        <v/>
      </c>
      <c r="GZ38" s="9" t="str">
        <v/>
      </c>
      <c r="HA38" s="9" t="str">
        <v/>
      </c>
      <c r="HB38" s="9" t="str">
        <v/>
      </c>
      <c r="HC38" s="9" t="str">
        <v/>
      </c>
      <c r="HD38" s="9" t="str">
        <v/>
      </c>
      <c r="HE38" s="9" t="str">
        <v/>
      </c>
      <c r="HF38" s="9" t="str">
        <v/>
      </c>
      <c r="HG38" s="9" t="str">
        <v/>
      </c>
      <c r="HH38" s="9" t="str">
        <v/>
      </c>
      <c r="HI38" s="9" t="str">
        <v/>
      </c>
      <c r="HJ38" s="9" t="str">
        <v/>
      </c>
      <c r="HK38" s="9" t="str">
        <v/>
      </c>
      <c r="HL38" s="9" t="str">
        <v/>
      </c>
      <c r="HM38" s="9" t="str">
        <v/>
      </c>
      <c r="HN38" s="9" t="str">
        <v/>
      </c>
      <c r="HO38" s="9" t="str">
        <v/>
      </c>
      <c r="HP38" s="9" t="str">
        <v/>
      </c>
      <c r="HQ38" s="9" t="str">
        <v/>
      </c>
      <c r="HR38" s="9" t="str">
        <v/>
      </c>
      <c r="HS38" s="9" t="str">
        <v/>
      </c>
      <c r="HT38" s="9" t="str">
        <v/>
      </c>
      <c r="HU38" s="9" t="str">
        <v/>
      </c>
      <c r="HV38" s="9" t="str">
        <v/>
      </c>
      <c r="HW38" s="9" t="str">
        <v/>
      </c>
      <c r="HX38" s="9" t="str">
        <v/>
      </c>
      <c r="HY38" s="9" t="str">
        <v/>
      </c>
      <c r="HZ38" s="9" t="str">
        <v/>
      </c>
      <c r="IA38" s="9" t="str">
        <v/>
      </c>
      <c r="IB38" s="9" t="str">
        <v/>
      </c>
      <c r="IC38" s="9" t="str">
        <v/>
      </c>
      <c r="ID38" s="9" t="str">
        <v/>
      </c>
      <c r="IE38" s="9" t="str">
        <v/>
      </c>
      <c r="IF38" s="9" t="str">
        <v/>
      </c>
      <c r="IG38" s="9" t="str">
        <v/>
      </c>
      <c r="IH38" s="9" t="str">
        <v/>
      </c>
      <c r="II38" s="9" t="str">
        <v/>
      </c>
      <c r="IJ38" s="9" t="str">
        <v/>
      </c>
      <c r="IK38" s="9" t="str">
        <v/>
      </c>
      <c r="IL38" s="9" t="str">
        <v/>
      </c>
      <c r="IM38" s="9" t="str">
        <v/>
      </c>
      <c r="IN38" s="9" t="str">
        <v/>
      </c>
      <c r="IO38" s="9" t="str">
        <v/>
      </c>
      <c r="IP38" s="9" t="str">
        <v/>
      </c>
      <c r="IQ38" s="9" t="str">
        <v/>
      </c>
      <c r="IR38" s="9" t="str">
        <v/>
      </c>
      <c r="IS38" s="9" t="str">
        <v/>
      </c>
      <c r="IT38" s="9" t="str">
        <v/>
      </c>
      <c r="IU38" s="9" t="str">
        <v/>
      </c>
      <c r="IV38" s="9" t="str">
        <v/>
      </c>
    </row>
    <row r="39" spans="1:256" x14ac:dyDescent="0.2">
      <c r="A39" s="8">
        <f t="shared" si="7"/>
        <v>27</v>
      </c>
      <c r="B39" s="6">
        <f t="shared" si="4"/>
        <v>6.75</v>
      </c>
      <c r="C39" s="30">
        <f t="shared" ca="1" si="6"/>
        <v>0.2369526585321407</v>
      </c>
      <c r="D39" s="9">
        <f t="shared" si="5"/>
        <v>0</v>
      </c>
      <c r="E39" s="9">
        <v>5.1123488824722763E-5</v>
      </c>
      <c r="F39" s="9">
        <v>2.5114668017841039E-4</v>
      </c>
      <c r="G39" s="9">
        <v>7.0683192531371725E-4</v>
      </c>
      <c r="H39" s="9">
        <v>1.5021277947294047E-3</v>
      </c>
      <c r="I39" s="9">
        <v>2.6850055406119865E-3</v>
      </c>
      <c r="J39" s="9">
        <v>4.2688055302172517E-3</v>
      </c>
      <c r="K39" s="9">
        <v>6.240395623052019E-3</v>
      </c>
      <c r="L39" s="9">
        <v>8.569592350857861E-3</v>
      </c>
      <c r="M39" s="9">
        <v>1.1217149563912125E-2</v>
      </c>
      <c r="N39" s="9">
        <v>1.414053762842107E-2</v>
      </c>
      <c r="O39" s="9">
        <v>1.7297672500515691E-2</v>
      </c>
      <c r="P39" s="9">
        <v>2.0649069471298999E-2</v>
      </c>
      <c r="Q39" s="9">
        <v>2.4158910977059075E-2</v>
      </c>
      <c r="R39" s="9">
        <v>2.7795423213868568E-2</v>
      </c>
      <c r="S39" s="9">
        <v>3.1530844174061046E-2</v>
      </c>
      <c r="T39" s="9">
        <v>3.5341170844024071E-2</v>
      </c>
      <c r="U39" s="9">
        <v>3.9205803403507947E-2</v>
      </c>
      <c r="V39" s="9">
        <v>4.3107156639334586E-2</v>
      </c>
      <c r="W39" s="9">
        <v>4.7030277989377652E-2</v>
      </c>
      <c r="X39" s="9">
        <v>5.0962492514508288E-2</v>
      </c>
      <c r="Y39" s="9">
        <v>5.489308366646594E-2</v>
      </c>
      <c r="Z39" s="9">
        <v>5.8813012167575583E-2</v>
      </c>
      <c r="AA39" s="9">
        <v>6.2714671770449565E-2</v>
      </c>
      <c r="AB39" s="9">
        <v>6.6591678917968064E-2</v>
      </c>
      <c r="AC39" s="9">
        <v>7.0438692621886123E-2</v>
      </c>
      <c r="AD39" s="9">
        <v>7.4251260760321999E-2</v>
      </c>
      <c r="AE39" s="9">
        <v>7.8025689182761732E-2</v>
      </c>
      <c r="AF39" s="9">
        <v>8.1758930343284783E-2</v>
      </c>
      <c r="AG39" s="9">
        <v>8.5448488565703529E-2</v>
      </c>
      <c r="AH39" s="9">
        <v>8.9092339427556178E-2</v>
      </c>
      <c r="AI39" s="9">
        <v>9.2688861107663667E-2</v>
      </c>
      <c r="AJ39" s="9">
        <v>9.6236775862926449E-2</v>
      </c>
      <c r="AK39" s="9">
        <v>9.9735100080966421E-2</v>
      </c>
      <c r="AL39" s="9">
        <v>0.10318310159718584</v>
      </c>
      <c r="AM39" s="9">
        <v>0.10658026317102619</v>
      </c>
      <c r="AN39" s="9">
        <v>0.10992625119068583</v>
      </c>
      <c r="AO39" s="9">
        <v>0.11322088882251147</v>
      </c>
      <c r="AP39" s="9">
        <v>0.11646413294467252</v>
      </c>
      <c r="AQ39" s="9">
        <v>0.11965605430817995</v>
      </c>
      <c r="AR39" s="9">
        <v>0.12279682045496162</v>
      </c>
      <c r="AS39" s="9">
        <v>0.12588668099529352</v>
      </c>
      <c r="AT39" s="9">
        <v>0.12892595490771194</v>
      </c>
      <c r="AU39" s="9">
        <v>0.1319150195755488</v>
      </c>
      <c r="AV39" s="9">
        <v>0.13485430131707779</v>
      </c>
      <c r="AW39" s="9">
        <v>0.13774426720228089</v>
      </c>
      <c r="AX39" s="9">
        <v>0.14058541797959945</v>
      </c>
      <c r="AY39" s="9">
        <v>0.1433782819616338</v>
      </c>
      <c r="AZ39" s="9">
        <v>0.14612340974040533</v>
      </c>
      <c r="BA39" s="9">
        <v>0.14882136962113077</v>
      </c>
      <c r="BB39" s="9">
        <v>0.15147274367901767</v>
      </c>
      <c r="BC39" s="9">
        <v>0.15407812435682747</v>
      </c>
      <c r="BD39" s="9">
        <v>0.15663811153222773</v>
      </c>
      <c r="BE39" s="9">
        <v>0.15915330999358632</v>
      </c>
      <c r="BF39" s="9">
        <v>0.16162432727110249</v>
      </c>
      <c r="BG39" s="9">
        <v>0.16405177177723312</v>
      </c>
      <c r="BH39" s="9">
        <v>0.16643625121644301</v>
      </c>
      <c r="BI39" s="9">
        <v>0.16877837122953201</v>
      </c>
      <c r="BJ39" s="9">
        <v>0.17107873424229678</v>
      </c>
      <c r="BK39" s="9">
        <v>0.17333793849217743</v>
      </c>
      <c r="BL39" s="9">
        <v>0.17555657720990495</v>
      </c>
      <c r="BM39" s="9">
        <v>0.17773523793608761</v>
      </c>
      <c r="BN39" s="9">
        <v>0.17987450195520685</v>
      </c>
      <c r="BO39" s="9">
        <v>0.18197494383169635</v>
      </c>
      <c r="BP39" s="9">
        <v>0.18403713103469943</v>
      </c>
      <c r="BQ39" s="9">
        <v>0.18606162363976989</v>
      </c>
      <c r="BR39" s="9">
        <v>0.18804897409724353</v>
      </c>
      <c r="BS39" s="9">
        <v>0.18999972705828111</v>
      </c>
      <c r="BT39" s="9">
        <v>0.19191441925070535</v>
      </c>
      <c r="BU39" s="9">
        <v>0.1937935793977246</v>
      </c>
      <c r="BV39" s="9">
        <v>0.19563772817350111</v>
      </c>
      <c r="BW39" s="9">
        <v>0.19744737819026556</v>
      </c>
      <c r="BX39" s="9">
        <v>0.19922303401234456</v>
      </c>
      <c r="BY39" s="9">
        <v>0.20096519219304498</v>
      </c>
      <c r="BZ39" s="9">
        <v>0.20267434133084988</v>
      </c>
      <c r="CA39" s="9">
        <v>0.20435096214182352</v>
      </c>
      <c r="CB39" s="9">
        <v>0.20599552754552422</v>
      </c>
      <c r="CC39" s="9">
        <v>0.20760850276206211</v>
      </c>
      <c r="CD39" s="9">
        <v>0.20919034541824974</v>
      </c>
      <c r="CE39" s="9">
        <v>0.21074150566105554</v>
      </c>
      <c r="CF39" s="9">
        <v>0.21226242627681169</v>
      </c>
      <c r="CG39" s="9">
        <v>0.21375354281482997</v>
      </c>
      <c r="CH39" s="9">
        <v>0.21521528371426485</v>
      </c>
      <c r="CI39" s="9">
        <v>0.2166480704332229</v>
      </c>
      <c r="CJ39" s="9">
        <v>0.21805231757925508</v>
      </c>
      <c r="CK39" s="9">
        <v>0.21942843304049764</v>
      </c>
      <c r="CL39" s="9">
        <v>0.22077681811683136</v>
      </c>
      <c r="CM39" s="9">
        <v>0.22209786765052597</v>
      </c>
      <c r="CN39" s="9">
        <v>0.22339197015591891</v>
      </c>
      <c r="CO39" s="9">
        <v>0.22465950794775338</v>
      </c>
      <c r="CP39" s="9">
        <v>0.22590085726785877</v>
      </c>
      <c r="CQ39" s="9">
        <v>0.22711638840991963</v>
      </c>
      <c r="CR39" s="9">
        <v>0.22830646584212047</v>
      </c>
      <c r="CS39" s="9">
        <v>0.2294714483275016</v>
      </c>
      <c r="CT39" s="9">
        <v>0.23061168904189508</v>
      </c>
      <c r="CU39" s="9">
        <v>0.23172753568934143</v>
      </c>
      <c r="CV39" s="9">
        <v>0.23281933061491628</v>
      </c>
      <c r="CW39" s="9">
        <v>0.23388741091491977</v>
      </c>
      <c r="CX39" s="9">
        <v>0.23493210854439983</v>
      </c>
      <c r="CY39" s="9">
        <v>0.2359537504220009</v>
      </c>
      <c r="CZ39" s="9">
        <v>0.2369526585321407</v>
      </c>
      <c r="DA39" s="9" t="str">
        <v/>
      </c>
      <c r="DB39" s="9" t="str">
        <v/>
      </c>
      <c r="DC39" s="9" t="str">
        <v/>
      </c>
      <c r="DD39" s="9" t="str">
        <v/>
      </c>
      <c r="DE39" s="9" t="str">
        <v/>
      </c>
      <c r="DF39" s="9" t="str">
        <v/>
      </c>
      <c r="DG39" s="9" t="str">
        <v/>
      </c>
      <c r="DH39" s="9" t="str">
        <v/>
      </c>
      <c r="DI39" s="9" t="str">
        <v/>
      </c>
      <c r="DJ39" s="9" t="str">
        <v/>
      </c>
      <c r="DK39" s="9" t="str">
        <v/>
      </c>
      <c r="DL39" s="9" t="str">
        <v/>
      </c>
      <c r="DM39" s="9" t="str">
        <v/>
      </c>
      <c r="DN39" s="9" t="str">
        <v/>
      </c>
      <c r="DO39" s="9" t="str">
        <v/>
      </c>
      <c r="DP39" s="9" t="str">
        <v/>
      </c>
      <c r="DQ39" s="9" t="str">
        <v/>
      </c>
      <c r="DR39" s="9" t="str">
        <v/>
      </c>
      <c r="DS39" s="9" t="str">
        <v/>
      </c>
      <c r="DT39" s="9" t="str">
        <v/>
      </c>
      <c r="DU39" s="9" t="str">
        <v/>
      </c>
      <c r="DV39" s="9" t="str">
        <v/>
      </c>
      <c r="DW39" s="9" t="str">
        <v/>
      </c>
      <c r="DX39" s="9" t="str">
        <v/>
      </c>
      <c r="DY39" s="9" t="str">
        <v/>
      </c>
      <c r="DZ39" s="9" t="str">
        <v/>
      </c>
      <c r="EA39" s="9" t="str">
        <v/>
      </c>
      <c r="EB39" s="9" t="str">
        <v/>
      </c>
      <c r="EC39" s="9" t="str">
        <v/>
      </c>
      <c r="ED39" s="9" t="str">
        <v/>
      </c>
      <c r="EE39" s="9" t="str">
        <v/>
      </c>
      <c r="EF39" s="9" t="str">
        <v/>
      </c>
      <c r="EG39" s="9" t="str">
        <v/>
      </c>
      <c r="EH39" s="9" t="str">
        <v/>
      </c>
      <c r="EI39" s="9" t="str">
        <v/>
      </c>
      <c r="EJ39" s="9" t="str">
        <v/>
      </c>
      <c r="EK39" s="9" t="str">
        <v/>
      </c>
      <c r="EL39" s="9" t="str">
        <v/>
      </c>
      <c r="EM39" s="9" t="str">
        <v/>
      </c>
      <c r="EN39" s="9" t="str">
        <v/>
      </c>
      <c r="EO39" s="9" t="str">
        <v/>
      </c>
      <c r="EP39" s="9" t="str">
        <v/>
      </c>
      <c r="EQ39" s="9" t="str">
        <v/>
      </c>
      <c r="ER39" s="9" t="str">
        <v/>
      </c>
      <c r="ES39" s="9" t="str">
        <v/>
      </c>
      <c r="ET39" s="9" t="str">
        <v/>
      </c>
      <c r="EU39" s="9" t="str">
        <v/>
      </c>
      <c r="EV39" s="9" t="str">
        <v/>
      </c>
      <c r="EW39" s="9" t="str">
        <v/>
      </c>
      <c r="EX39" s="9" t="str">
        <v/>
      </c>
      <c r="EY39" s="9" t="str">
        <v/>
      </c>
      <c r="EZ39" s="9" t="str">
        <v/>
      </c>
      <c r="FA39" s="9" t="str">
        <v/>
      </c>
      <c r="FB39" s="9" t="str">
        <v/>
      </c>
      <c r="FC39" s="9" t="str">
        <v/>
      </c>
      <c r="FD39" s="9" t="str">
        <v/>
      </c>
      <c r="FE39" s="9" t="str">
        <v/>
      </c>
      <c r="FF39" s="9" t="str">
        <v/>
      </c>
      <c r="FG39" s="9" t="str">
        <v/>
      </c>
      <c r="FH39" s="9" t="str">
        <v/>
      </c>
      <c r="FI39" s="9" t="str">
        <v/>
      </c>
      <c r="FJ39" s="9" t="str">
        <v/>
      </c>
      <c r="FK39" s="9" t="str">
        <v/>
      </c>
      <c r="FL39" s="9" t="str">
        <v/>
      </c>
      <c r="FM39" s="9" t="str">
        <v/>
      </c>
      <c r="FN39" s="9" t="str">
        <v/>
      </c>
      <c r="FO39" s="9" t="str">
        <v/>
      </c>
      <c r="FP39" s="9" t="str">
        <v/>
      </c>
      <c r="FQ39" s="9" t="str">
        <v/>
      </c>
      <c r="FR39" s="9" t="str">
        <v/>
      </c>
      <c r="FS39" s="9" t="str">
        <v/>
      </c>
      <c r="FT39" s="9" t="str">
        <v/>
      </c>
      <c r="FU39" s="9" t="str">
        <v/>
      </c>
      <c r="FV39" s="9" t="str">
        <v/>
      </c>
      <c r="FW39" s="9" t="str">
        <v/>
      </c>
      <c r="FX39" s="9" t="str">
        <v/>
      </c>
      <c r="FY39" s="9" t="str">
        <v/>
      </c>
      <c r="FZ39" s="9" t="str">
        <v/>
      </c>
      <c r="GA39" s="9" t="str">
        <v/>
      </c>
      <c r="GB39" s="9" t="str">
        <v/>
      </c>
      <c r="GC39" s="9" t="str">
        <v/>
      </c>
      <c r="GD39" s="9" t="str">
        <v/>
      </c>
      <c r="GE39" s="9" t="str">
        <v/>
      </c>
      <c r="GF39" s="9" t="str">
        <v/>
      </c>
      <c r="GG39" s="9" t="str">
        <v/>
      </c>
      <c r="GH39" s="9" t="str">
        <v/>
      </c>
      <c r="GI39" s="9" t="str">
        <v/>
      </c>
      <c r="GJ39" s="9" t="str">
        <v/>
      </c>
      <c r="GK39" s="9" t="str">
        <v/>
      </c>
      <c r="GL39" s="9" t="str">
        <v/>
      </c>
      <c r="GM39" s="9" t="str">
        <v/>
      </c>
      <c r="GN39" s="9" t="str">
        <v/>
      </c>
      <c r="GO39" s="9" t="str">
        <v/>
      </c>
      <c r="GP39" s="9" t="str">
        <v/>
      </c>
      <c r="GQ39" s="9" t="str">
        <v/>
      </c>
      <c r="GR39" s="9" t="str">
        <v/>
      </c>
      <c r="GS39" s="9" t="str">
        <v/>
      </c>
      <c r="GT39" s="9" t="str">
        <v/>
      </c>
      <c r="GU39" s="9" t="str">
        <v/>
      </c>
      <c r="GV39" s="9" t="str">
        <v/>
      </c>
      <c r="GW39" s="9" t="str">
        <v/>
      </c>
      <c r="GX39" s="9" t="str">
        <v/>
      </c>
      <c r="GY39" s="9" t="str">
        <v/>
      </c>
      <c r="GZ39" s="9" t="str">
        <v/>
      </c>
      <c r="HA39" s="9" t="str">
        <v/>
      </c>
      <c r="HB39" s="9" t="str">
        <v/>
      </c>
      <c r="HC39" s="9" t="str">
        <v/>
      </c>
      <c r="HD39" s="9" t="str">
        <v/>
      </c>
      <c r="HE39" s="9" t="str">
        <v/>
      </c>
      <c r="HF39" s="9" t="str">
        <v/>
      </c>
      <c r="HG39" s="9" t="str">
        <v/>
      </c>
      <c r="HH39" s="9" t="str">
        <v/>
      </c>
      <c r="HI39" s="9" t="str">
        <v/>
      </c>
      <c r="HJ39" s="9" t="str">
        <v/>
      </c>
      <c r="HK39" s="9" t="str">
        <v/>
      </c>
      <c r="HL39" s="9" t="str">
        <v/>
      </c>
      <c r="HM39" s="9" t="str">
        <v/>
      </c>
      <c r="HN39" s="9" t="str">
        <v/>
      </c>
      <c r="HO39" s="9" t="str">
        <v/>
      </c>
      <c r="HP39" s="9" t="str">
        <v/>
      </c>
      <c r="HQ39" s="9" t="str">
        <v/>
      </c>
      <c r="HR39" s="9" t="str">
        <v/>
      </c>
      <c r="HS39" s="9" t="str">
        <v/>
      </c>
      <c r="HT39" s="9" t="str">
        <v/>
      </c>
      <c r="HU39" s="9" t="str">
        <v/>
      </c>
      <c r="HV39" s="9" t="str">
        <v/>
      </c>
      <c r="HW39" s="9" t="str">
        <v/>
      </c>
      <c r="HX39" s="9" t="str">
        <v/>
      </c>
      <c r="HY39" s="9" t="str">
        <v/>
      </c>
      <c r="HZ39" s="9" t="str">
        <v/>
      </c>
      <c r="IA39" s="9" t="str">
        <v/>
      </c>
      <c r="IB39" s="9" t="str">
        <v/>
      </c>
      <c r="IC39" s="9" t="str">
        <v/>
      </c>
      <c r="ID39" s="9" t="str">
        <v/>
      </c>
      <c r="IE39" s="9" t="str">
        <v/>
      </c>
      <c r="IF39" s="9" t="str">
        <v/>
      </c>
      <c r="IG39" s="9" t="str">
        <v/>
      </c>
      <c r="IH39" s="9" t="str">
        <v/>
      </c>
      <c r="II39" s="9" t="str">
        <v/>
      </c>
      <c r="IJ39" s="9" t="str">
        <v/>
      </c>
      <c r="IK39" s="9" t="str">
        <v/>
      </c>
      <c r="IL39" s="9" t="str">
        <v/>
      </c>
      <c r="IM39" s="9" t="str">
        <v/>
      </c>
      <c r="IN39" s="9" t="str">
        <v/>
      </c>
      <c r="IO39" s="9" t="str">
        <v/>
      </c>
      <c r="IP39" s="9" t="str">
        <v/>
      </c>
      <c r="IQ39" s="9" t="str">
        <v/>
      </c>
      <c r="IR39" s="9" t="str">
        <v/>
      </c>
      <c r="IS39" s="9" t="str">
        <v/>
      </c>
      <c r="IT39" s="9" t="str">
        <v/>
      </c>
      <c r="IU39" s="9" t="str">
        <v/>
      </c>
      <c r="IV39" s="9" t="str">
        <v/>
      </c>
    </row>
    <row r="40" spans="1:256" x14ac:dyDescent="0.2">
      <c r="A40" s="8">
        <f t="shared" si="7"/>
        <v>28</v>
      </c>
      <c r="B40" s="6">
        <f t="shared" si="4"/>
        <v>7</v>
      </c>
      <c r="C40" s="30">
        <f t="shared" ca="1" si="6"/>
        <v>0.21236041678489684</v>
      </c>
      <c r="D40" s="9">
        <f t="shared" si="5"/>
        <v>0</v>
      </c>
      <c r="E40" s="9">
        <v>2.0803197164586162E-5</v>
      </c>
      <c r="F40" s="9">
        <v>1.1082314123423764E-4</v>
      </c>
      <c r="G40" s="9">
        <v>3.3432422061119722E-4</v>
      </c>
      <c r="H40" s="9">
        <v>7.5428232093514185E-4</v>
      </c>
      <c r="I40" s="9">
        <v>1.4199259728328334E-3</v>
      </c>
      <c r="J40" s="9">
        <v>2.3615550717278264E-3</v>
      </c>
      <c r="K40" s="9">
        <v>3.5909682545195972E-3</v>
      </c>
      <c r="L40" s="9">
        <v>5.1048513098014394E-3</v>
      </c>
      <c r="M40" s="9">
        <v>6.8890545636651219E-3</v>
      </c>
      <c r="N40" s="9">
        <v>8.9225758351548067E-3</v>
      </c>
      <c r="O40" s="9">
        <v>1.1180757911264206E-2</v>
      </c>
      <c r="P40" s="9">
        <v>1.3637617723552807E-2</v>
      </c>
      <c r="Q40" s="9">
        <v>1.626741476193418E-2</v>
      </c>
      <c r="R40" s="9">
        <v>1.9045626642525709E-2</v>
      </c>
      <c r="S40" s="9">
        <v>2.1949496054941196E-2</v>
      </c>
      <c r="T40" s="9">
        <v>2.4958284907147913E-2</v>
      </c>
      <c r="U40" s="9">
        <v>2.8053338343305475E-2</v>
      </c>
      <c r="V40" s="9">
        <v>3.1218031894541743E-2</v>
      </c>
      <c r="W40" s="9">
        <v>3.4437651856823737E-2</v>
      </c>
      <c r="X40" s="9">
        <v>3.7699241944317459E-2</v>
      </c>
      <c r="Y40" s="9">
        <v>4.0991437268821464E-2</v>
      </c>
      <c r="Z40" s="9">
        <v>4.4304298519773959E-2</v>
      </c>
      <c r="AA40" s="9">
        <v>4.7629153792280964E-2</v>
      </c>
      <c r="AB40" s="9">
        <v>5.0958451994884336E-2</v>
      </c>
      <c r="AC40" s="9">
        <v>5.4285629549577802E-2</v>
      </c>
      <c r="AD40" s="9">
        <v>5.7604990739740229E-2</v>
      </c>
      <c r="AE40" s="9">
        <v>6.0911601268477521E-2</v>
      </c>
      <c r="AF40" s="9">
        <v>6.420119415864943E-2</v>
      </c>
      <c r="AG40" s="9">
        <v>6.7470086922405123E-2</v>
      </c>
      <c r="AH40" s="9">
        <v>7.0715108864201501E-2</v>
      </c>
      <c r="AI40" s="9">
        <v>7.3933537399833618E-2</v>
      </c>
      <c r="AJ40" s="9">
        <v>7.7123042338355527E-2</v>
      </c>
      <c r="AK40" s="9">
        <v>8.028163716087286E-2</v>
      </c>
      <c r="AL40" s="9">
        <v>8.3407636425866585E-2</v>
      </c>
      <c r="AM40" s="9">
        <v>8.6499618526508698E-2</v>
      </c>
      <c r="AN40" s="9">
        <v>8.9556393116583755E-2</v>
      </c>
      <c r="AO40" s="9">
        <v>9.2576972605664429E-2</v>
      </c>
      <c r="AP40" s="9">
        <v>9.5560547200078255E-2</v>
      </c>
      <c r="AQ40" s="9">
        <v>9.8506463033766617E-2</v>
      </c>
      <c r="AR40" s="9">
        <v>0.10141420299270515</v>
      </c>
      <c r="AS40" s="9">
        <v>0.10428336988869982</v>
      </c>
      <c r="AT40" s="9">
        <v>0.10711367168380609</v>
      </c>
      <c r="AU40" s="9">
        <v>0.10990490850606353</v>
      </c>
      <c r="AV40" s="9">
        <v>0.11265696123140942</v>
      </c>
      <c r="AW40" s="9">
        <v>0.11536978143619943</v>
      </c>
      <c r="AX40" s="9">
        <v>0.11804338255031456</v>
      </c>
      <c r="AY40" s="9">
        <v>0.12067783206292287</v>
      </c>
      <c r="AZ40" s="9">
        <v>0.12327324465205325</v>
      </c>
      <c r="BA40" s="9">
        <v>0.125829776125649</v>
      </c>
      <c r="BB40" s="9">
        <v>0.12834761807605705</v>
      </c>
      <c r="BC40" s="9">
        <v>0.13082699316228347</v>
      </c>
      <c r="BD40" s="9">
        <v>0.1332681509450778</v>
      </c>
      <c r="BE40" s="9">
        <v>0.13567136420922143</v>
      </c>
      <c r="BF40" s="9">
        <v>0.13803692571549267</v>
      </c>
      <c r="BG40" s="9">
        <v>0.14036514533182198</v>
      </c>
      <c r="BH40" s="9">
        <v>0.14265634749929018</v>
      </c>
      <c r="BI40" s="9">
        <v>0.14491086899397349</v>
      </c>
      <c r="BJ40" s="9">
        <v>0.14712905695031661</v>
      </c>
      <c r="BK40" s="9">
        <v>0.14931126711580078</v>
      </c>
      <c r="BL40" s="9">
        <v>0.1514578623102571</v>
      </c>
      <c r="BM40" s="9">
        <v>0.15356921106631138</v>
      </c>
      <c r="BN40" s="9">
        <v>0.15564568643019752</v>
      </c>
      <c r="BO40" s="9">
        <v>0.15768766490460115</v>
      </c>
      <c r="BP40" s="9">
        <v>0.1596955255173165</v>
      </c>
      <c r="BQ40" s="9">
        <v>0.16166964900137523</v>
      </c>
      <c r="BR40" s="9">
        <v>0.16361041707395285</v>
      </c>
      <c r="BS40" s="9">
        <v>0.1655182118028154</v>
      </c>
      <c r="BT40" s="9">
        <v>0.16739341505034949</v>
      </c>
      <c r="BU40" s="9">
        <v>0.16923640798635622</v>
      </c>
      <c r="BV40" s="9">
        <v>0.17104757066178594</v>
      </c>
      <c r="BW40" s="9">
        <v>0.17282728163648189</v>
      </c>
      <c r="BX40" s="9">
        <v>0.17457591765478256</v>
      </c>
      <c r="BY40" s="9">
        <v>0.17629385336352535</v>
      </c>
      <c r="BZ40" s="9">
        <v>0.17798146106761076</v>
      </c>
      <c r="CA40" s="9">
        <v>0.17963911051883166</v>
      </c>
      <c r="CB40" s="9">
        <v>0.18126716873415299</v>
      </c>
      <c r="CC40" s="9">
        <v>0.18286599984005811</v>
      </c>
      <c r="CD40" s="9">
        <v>0.18443596493995615</v>
      </c>
      <c r="CE40" s="9">
        <v>0.18597742200198558</v>
      </c>
      <c r="CF40" s="9">
        <v>0.18749072576484266</v>
      </c>
      <c r="CG40" s="9">
        <v>0.18897622765953681</v>
      </c>
      <c r="CH40" s="9">
        <v>0.1904342757452058</v>
      </c>
      <c r="CI40" s="9">
        <v>0.19186521465733555</v>
      </c>
      <c r="CJ40" s="9">
        <v>0.19326938556691584</v>
      </c>
      <c r="CK40" s="9">
        <v>0.19464712614922838</v>
      </c>
      <c r="CL40" s="9">
        <v>0.19599877056111178</v>
      </c>
      <c r="CM40" s="9">
        <v>0.19732464942567657</v>
      </c>
      <c r="CN40" s="9">
        <v>0.19862508982356439</v>
      </c>
      <c r="CO40" s="9">
        <v>0.19990041528994115</v>
      </c>
      <c r="CP40" s="9">
        <v>0.2011509458165148</v>
      </c>
      <c r="CQ40" s="9">
        <v>0.20237699785794216</v>
      </c>
      <c r="CR40" s="9">
        <v>0.2035788843420667</v>
      </c>
      <c r="CS40" s="9">
        <v>0.20475691468349061</v>
      </c>
      <c r="CT40" s="9">
        <v>0.20591139480004383</v>
      </c>
      <c r="CU40" s="9">
        <v>0.20704262713176197</v>
      </c>
      <c r="CV40" s="9">
        <v>0.20815091066203059</v>
      </c>
      <c r="CW40" s="9">
        <v>0.20923654094059321</v>
      </c>
      <c r="CX40" s="9">
        <v>0.21029981010815738</v>
      </c>
      <c r="CY40" s="9">
        <v>0.21134100692236166</v>
      </c>
      <c r="CZ40" s="9">
        <v>0.21236041678489684</v>
      </c>
      <c r="DA40" s="9" t="str">
        <v/>
      </c>
      <c r="DB40" s="9" t="str">
        <v/>
      </c>
      <c r="DC40" s="9" t="str">
        <v/>
      </c>
      <c r="DD40" s="9" t="str">
        <v/>
      </c>
      <c r="DE40" s="9" t="str">
        <v/>
      </c>
      <c r="DF40" s="9" t="str">
        <v/>
      </c>
      <c r="DG40" s="9" t="str">
        <v/>
      </c>
      <c r="DH40" s="9" t="str">
        <v/>
      </c>
      <c r="DI40" s="9" t="str">
        <v/>
      </c>
      <c r="DJ40" s="9" t="str">
        <v/>
      </c>
      <c r="DK40" s="9" t="str">
        <v/>
      </c>
      <c r="DL40" s="9" t="str">
        <v/>
      </c>
      <c r="DM40" s="9" t="str">
        <v/>
      </c>
      <c r="DN40" s="9" t="str">
        <v/>
      </c>
      <c r="DO40" s="9" t="str">
        <v/>
      </c>
      <c r="DP40" s="9" t="str">
        <v/>
      </c>
      <c r="DQ40" s="9" t="str">
        <v/>
      </c>
      <c r="DR40" s="9" t="str">
        <v/>
      </c>
      <c r="DS40" s="9" t="str">
        <v/>
      </c>
      <c r="DT40" s="9" t="str">
        <v/>
      </c>
      <c r="DU40" s="9" t="str">
        <v/>
      </c>
      <c r="DV40" s="9" t="str">
        <v/>
      </c>
      <c r="DW40" s="9" t="str">
        <v/>
      </c>
      <c r="DX40" s="9" t="str">
        <v/>
      </c>
      <c r="DY40" s="9" t="str">
        <v/>
      </c>
      <c r="DZ40" s="9" t="str">
        <v/>
      </c>
      <c r="EA40" s="9" t="str">
        <v/>
      </c>
      <c r="EB40" s="9" t="str">
        <v/>
      </c>
      <c r="EC40" s="9" t="str">
        <v/>
      </c>
      <c r="ED40" s="9" t="str">
        <v/>
      </c>
      <c r="EE40" s="9" t="str">
        <v/>
      </c>
      <c r="EF40" s="9" t="str">
        <v/>
      </c>
      <c r="EG40" s="9" t="str">
        <v/>
      </c>
      <c r="EH40" s="9" t="str">
        <v/>
      </c>
      <c r="EI40" s="9" t="str">
        <v/>
      </c>
      <c r="EJ40" s="9" t="str">
        <v/>
      </c>
      <c r="EK40" s="9" t="str">
        <v/>
      </c>
      <c r="EL40" s="9" t="str">
        <v/>
      </c>
      <c r="EM40" s="9" t="str">
        <v/>
      </c>
      <c r="EN40" s="9" t="str">
        <v/>
      </c>
      <c r="EO40" s="9" t="str">
        <v/>
      </c>
      <c r="EP40" s="9" t="str">
        <v/>
      </c>
      <c r="EQ40" s="9" t="str">
        <v/>
      </c>
      <c r="ER40" s="9" t="str">
        <v/>
      </c>
      <c r="ES40" s="9" t="str">
        <v/>
      </c>
      <c r="ET40" s="9" t="str">
        <v/>
      </c>
      <c r="EU40" s="9" t="str">
        <v/>
      </c>
      <c r="EV40" s="9" t="str">
        <v/>
      </c>
      <c r="EW40" s="9" t="str">
        <v/>
      </c>
      <c r="EX40" s="9" t="str">
        <v/>
      </c>
      <c r="EY40" s="9" t="str">
        <v/>
      </c>
      <c r="EZ40" s="9" t="str">
        <v/>
      </c>
      <c r="FA40" s="9" t="str">
        <v/>
      </c>
      <c r="FB40" s="9" t="str">
        <v/>
      </c>
      <c r="FC40" s="9" t="str">
        <v/>
      </c>
      <c r="FD40" s="9" t="str">
        <v/>
      </c>
      <c r="FE40" s="9" t="str">
        <v/>
      </c>
      <c r="FF40" s="9" t="str">
        <v/>
      </c>
      <c r="FG40" s="9" t="str">
        <v/>
      </c>
      <c r="FH40" s="9" t="str">
        <v/>
      </c>
      <c r="FI40" s="9" t="str">
        <v/>
      </c>
      <c r="FJ40" s="9" t="str">
        <v/>
      </c>
      <c r="FK40" s="9" t="str">
        <v/>
      </c>
      <c r="FL40" s="9" t="str">
        <v/>
      </c>
      <c r="FM40" s="9" t="str">
        <v/>
      </c>
      <c r="FN40" s="9" t="str">
        <v/>
      </c>
      <c r="FO40" s="9" t="str">
        <v/>
      </c>
      <c r="FP40" s="9" t="str">
        <v/>
      </c>
      <c r="FQ40" s="9" t="str">
        <v/>
      </c>
      <c r="FR40" s="9" t="str">
        <v/>
      </c>
      <c r="FS40" s="9" t="str">
        <v/>
      </c>
      <c r="FT40" s="9" t="str">
        <v/>
      </c>
      <c r="FU40" s="9" t="str">
        <v/>
      </c>
      <c r="FV40" s="9" t="str">
        <v/>
      </c>
      <c r="FW40" s="9" t="str">
        <v/>
      </c>
      <c r="FX40" s="9" t="str">
        <v/>
      </c>
      <c r="FY40" s="9" t="str">
        <v/>
      </c>
      <c r="FZ40" s="9" t="str">
        <v/>
      </c>
      <c r="GA40" s="9" t="str">
        <v/>
      </c>
      <c r="GB40" s="9" t="str">
        <v/>
      </c>
      <c r="GC40" s="9" t="str">
        <v/>
      </c>
      <c r="GD40" s="9" t="str">
        <v/>
      </c>
      <c r="GE40" s="9" t="str">
        <v/>
      </c>
      <c r="GF40" s="9" t="str">
        <v/>
      </c>
      <c r="GG40" s="9" t="str">
        <v/>
      </c>
      <c r="GH40" s="9" t="str">
        <v/>
      </c>
      <c r="GI40" s="9" t="str">
        <v/>
      </c>
      <c r="GJ40" s="9" t="str">
        <v/>
      </c>
      <c r="GK40" s="9" t="str">
        <v/>
      </c>
      <c r="GL40" s="9" t="str">
        <v/>
      </c>
      <c r="GM40" s="9" t="str">
        <v/>
      </c>
      <c r="GN40" s="9" t="str">
        <v/>
      </c>
      <c r="GO40" s="9" t="str">
        <v/>
      </c>
      <c r="GP40" s="9" t="str">
        <v/>
      </c>
      <c r="GQ40" s="9" t="str">
        <v/>
      </c>
      <c r="GR40" s="9" t="str">
        <v/>
      </c>
      <c r="GS40" s="9" t="str">
        <v/>
      </c>
      <c r="GT40" s="9" t="str">
        <v/>
      </c>
      <c r="GU40" s="9" t="str">
        <v/>
      </c>
      <c r="GV40" s="9" t="str">
        <v/>
      </c>
      <c r="GW40" s="9" t="str">
        <v/>
      </c>
      <c r="GX40" s="9" t="str">
        <v/>
      </c>
      <c r="GY40" s="9" t="str">
        <v/>
      </c>
      <c r="GZ40" s="9" t="str">
        <v/>
      </c>
      <c r="HA40" s="9" t="str">
        <v/>
      </c>
      <c r="HB40" s="9" t="str">
        <v/>
      </c>
      <c r="HC40" s="9" t="str">
        <v/>
      </c>
      <c r="HD40" s="9" t="str">
        <v/>
      </c>
      <c r="HE40" s="9" t="str">
        <v/>
      </c>
      <c r="HF40" s="9" t="str">
        <v/>
      </c>
      <c r="HG40" s="9" t="str">
        <v/>
      </c>
      <c r="HH40" s="9" t="str">
        <v/>
      </c>
      <c r="HI40" s="9" t="str">
        <v/>
      </c>
      <c r="HJ40" s="9" t="str">
        <v/>
      </c>
      <c r="HK40" s="9" t="str">
        <v/>
      </c>
      <c r="HL40" s="9" t="str">
        <v/>
      </c>
      <c r="HM40" s="9" t="str">
        <v/>
      </c>
      <c r="HN40" s="9" t="str">
        <v/>
      </c>
      <c r="HO40" s="9" t="str">
        <v/>
      </c>
      <c r="HP40" s="9" t="str">
        <v/>
      </c>
      <c r="HQ40" s="9" t="str">
        <v/>
      </c>
      <c r="HR40" s="9" t="str">
        <v/>
      </c>
      <c r="HS40" s="9" t="str">
        <v/>
      </c>
      <c r="HT40" s="9" t="str">
        <v/>
      </c>
      <c r="HU40" s="9" t="str">
        <v/>
      </c>
      <c r="HV40" s="9" t="str">
        <v/>
      </c>
      <c r="HW40" s="9" t="str">
        <v/>
      </c>
      <c r="HX40" s="9" t="str">
        <v/>
      </c>
      <c r="HY40" s="9" t="str">
        <v/>
      </c>
      <c r="HZ40" s="9" t="str">
        <v/>
      </c>
      <c r="IA40" s="9" t="str">
        <v/>
      </c>
      <c r="IB40" s="9" t="str">
        <v/>
      </c>
      <c r="IC40" s="9" t="str">
        <v/>
      </c>
      <c r="ID40" s="9" t="str">
        <v/>
      </c>
      <c r="IE40" s="9" t="str">
        <v/>
      </c>
      <c r="IF40" s="9" t="str">
        <v/>
      </c>
      <c r="IG40" s="9" t="str">
        <v/>
      </c>
      <c r="IH40" s="9" t="str">
        <v/>
      </c>
      <c r="II40" s="9" t="str">
        <v/>
      </c>
      <c r="IJ40" s="9" t="str">
        <v/>
      </c>
      <c r="IK40" s="9" t="str">
        <v/>
      </c>
      <c r="IL40" s="9" t="str">
        <v/>
      </c>
      <c r="IM40" s="9" t="str">
        <v/>
      </c>
      <c r="IN40" s="9" t="str">
        <v/>
      </c>
      <c r="IO40" s="9" t="str">
        <v/>
      </c>
      <c r="IP40" s="9" t="str">
        <v/>
      </c>
      <c r="IQ40" s="9" t="str">
        <v/>
      </c>
      <c r="IR40" s="9" t="str">
        <v/>
      </c>
      <c r="IS40" s="9" t="str">
        <v/>
      </c>
      <c r="IT40" s="9" t="str">
        <v/>
      </c>
      <c r="IU40" s="9" t="str">
        <v/>
      </c>
      <c r="IV40" s="9" t="str">
        <v/>
      </c>
    </row>
    <row r="41" spans="1:256" x14ac:dyDescent="0.2">
      <c r="A41" s="8">
        <f t="shared" si="7"/>
        <v>29</v>
      </c>
      <c r="B41" s="6">
        <f t="shared" si="4"/>
        <v>7.25</v>
      </c>
      <c r="C41" s="30">
        <f t="shared" ca="1" si="6"/>
        <v>0.19036481617003734</v>
      </c>
      <c r="D41" s="9">
        <f t="shared" si="5"/>
        <v>0</v>
      </c>
      <c r="E41" s="9">
        <v>8.7191162772330465E-6</v>
      </c>
      <c r="F41" s="9">
        <v>4.9959641693897401E-5</v>
      </c>
      <c r="G41" s="9">
        <v>1.605565391290454E-4</v>
      </c>
      <c r="H41" s="9">
        <v>3.8278048943602198E-4</v>
      </c>
      <c r="I41" s="9">
        <v>7.5623452931900838E-4</v>
      </c>
      <c r="J41" s="9">
        <v>1.3122732788483807E-3</v>
      </c>
      <c r="K41" s="9">
        <v>2.0715809806104539E-3</v>
      </c>
      <c r="L41" s="9">
        <v>3.0442190436897002E-3</v>
      </c>
      <c r="M41" s="9">
        <v>4.2311123731721863E-3</v>
      </c>
      <c r="N41" s="9">
        <v>5.6261101026871133E-3</v>
      </c>
      <c r="O41" s="9">
        <v>7.2180639506914425E-3</v>
      </c>
      <c r="P41" s="9">
        <v>8.9926385781397156E-3</v>
      </c>
      <c r="Q41" s="9">
        <v>1.0933752126448145E-2</v>
      </c>
      <c r="R41" s="9">
        <v>1.3024648886414461E-2</v>
      </c>
      <c r="S41" s="9">
        <v>1.5248653904782613E-2</v>
      </c>
      <c r="T41" s="9">
        <v>1.7589674033808188E-2</v>
      </c>
      <c r="U41" s="9">
        <v>2.0032507676936311E-2</v>
      </c>
      <c r="V41" s="9">
        <v>2.2563016168088663E-2</v>
      </c>
      <c r="W41" s="9">
        <v>2.5168198677605429E-2</v>
      </c>
      <c r="X41" s="9">
        <v>2.7836202272751912E-2</v>
      </c>
      <c r="Y41" s="9">
        <v>3.0556290208884222E-2</v>
      </c>
      <c r="Z41" s="9">
        <v>3.3318784834351675E-2</v>
      </c>
      <c r="AA41" s="9">
        <v>3.6114996461302423E-2</v>
      </c>
      <c r="AB41" s="9">
        <v>3.8937145879107321E-2</v>
      </c>
      <c r="AC41" s="9">
        <v>4.1778285559514725E-2</v>
      </c>
      <c r="AD41" s="9">
        <v>4.4632222757612791E-2</v>
      </c>
      <c r="AE41" s="9">
        <v>4.7493446438247544E-2</v>
      </c>
      <c r="AF41" s="9">
        <v>5.0357059091865691E-2</v>
      </c>
      <c r="AG41" s="9">
        <v>5.3218713926799222E-2</v>
      </c>
      <c r="AH41" s="9">
        <v>5.6074557549570372E-2</v>
      </c>
      <c r="AI41" s="9">
        <v>5.8921178008416238E-2</v>
      </c>
      <c r="AJ41" s="9">
        <v>6.1755557933695519E-2</v>
      </c>
      <c r="AK41" s="9">
        <v>6.4575032431117466E-2</v>
      </c>
      <c r="AL41" s="9">
        <v>6.7377251348238298E-2</v>
      </c>
      <c r="AM41" s="9">
        <v>7.0160145526494813E-2</v>
      </c>
      <c r="AN41" s="9">
        <v>7.2921896659984484E-2</v>
      </c>
      <c r="AO41" s="9">
        <v>7.5660910401336601E-2</v>
      </c>
      <c r="AP41" s="9">
        <v>7.837579237971859E-2</v>
      </c>
      <c r="AQ41" s="9">
        <v>8.1065326823227632E-2</v>
      </c>
      <c r="AR41" s="9">
        <v>8.3728457505669485E-2</v>
      </c>
      <c r="AS41" s="9">
        <v>8.6364270764786963E-2</v>
      </c>
      <c r="AT41" s="9">
        <v>8.8971980364653674E-2</v>
      </c>
      <c r="AU41" s="9">
        <v>9.1550913998789632E-2</v>
      </c>
      <c r="AV41" s="9">
        <v>9.4100501252424473E-2</v>
      </c>
      <c r="AW41" s="9">
        <v>9.6620262862186376E-2</v>
      </c>
      <c r="AX41" s="9">
        <v>9.9109801129395408E-2</v>
      </c>
      <c r="AY41" s="9">
        <v>0.10156879135919242</v>
      </c>
      <c r="AZ41" s="9">
        <v>0.10399697421207023</v>
      </c>
      <c r="BA41" s="9">
        <v>0.1063941488671462</v>
      </c>
      <c r="BB41" s="9">
        <v>0.10876016690786254</v>
      </c>
      <c r="BC41" s="9">
        <v>0.11109492685087453</v>
      </c>
      <c r="BD41" s="9">
        <v>0.11339836924781474</v>
      </c>
      <c r="BE41" s="9">
        <v>0.11567047229753301</v>
      </c>
      <c r="BF41" s="9">
        <v>0.1179112479134167</v>
      </c>
      <c r="BG41" s="9">
        <v>0.12012073819659939</v>
      </c>
      <c r="BH41" s="9">
        <v>0.12229901227135719</v>
      </c>
      <c r="BI41" s="9">
        <v>0.12444616344385755</v>
      </c>
      <c r="BJ41" s="9">
        <v>0.12656230664973139</v>
      </c>
      <c r="BK41" s="9">
        <v>0.12864757615975742</v>
      </c>
      <c r="BL41" s="9">
        <v>0.13070212351632962</v>
      </c>
      <c r="BM41" s="9">
        <v>0.13272611567637993</v>
      </c>
      <c r="BN41" s="9">
        <v>0.13471973333908671</v>
      </c>
      <c r="BO41" s="9">
        <v>0.13668316943906283</v>
      </c>
      <c r="BP41" s="9">
        <v>0.138616627787811</v>
      </c>
      <c r="BQ41" s="9">
        <v>0.1405203218480994</v>
      </c>
      <c r="BR41" s="9">
        <v>0.14239447362756127</v>
      </c>
      <c r="BS41" s="9">
        <v>0.14423931267929557</v>
      </c>
      <c r="BT41" s="9">
        <v>0.14605507519855315</v>
      </c>
      <c r="BU41" s="9">
        <v>0.14784200320575652</v>
      </c>
      <c r="BV41" s="9">
        <v>0.14960034380713744</v>
      </c>
      <c r="BW41" s="9">
        <v>0.15133034852519969</v>
      </c>
      <c r="BX41" s="9">
        <v>0.1530322726920357</v>
      </c>
      <c r="BY41" s="9">
        <v>0.15470637489925798</v>
      </c>
      <c r="BZ41" s="9">
        <v>0.15635291649895988</v>
      </c>
      <c r="CA41" s="9">
        <v>0.15797216115070278</v>
      </c>
      <c r="CB41" s="9">
        <v>0.15956437441004581</v>
      </c>
      <c r="CC41" s="9">
        <v>0.16112982335459777</v>
      </c>
      <c r="CD41" s="9">
        <v>0.16266877624398671</v>
      </c>
      <c r="CE41" s="9">
        <v>0.16418150221051023</v>
      </c>
      <c r="CF41" s="9">
        <v>0.16566827097756159</v>
      </c>
      <c r="CG41" s="9">
        <v>0.16712935260322259</v>
      </c>
      <c r="CH41" s="9">
        <v>0.16856501724667539</v>
      </c>
      <c r="CI41" s="9">
        <v>0.1699755349553253</v>
      </c>
      <c r="CJ41" s="9">
        <v>0.17136117547073632</v>
      </c>
      <c r="CK41" s="9">
        <v>0.17272220805166902</v>
      </c>
      <c r="CL41" s="9">
        <v>0.17405890131268273</v>
      </c>
      <c r="CM41" s="9">
        <v>0.17537152307691334</v>
      </c>
      <c r="CN41" s="9">
        <v>0.17666034024177446</v>
      </c>
      <c r="CO41" s="9">
        <v>0.17792561865645304</v>
      </c>
      <c r="CP41" s="9">
        <v>0.17916762301017777</v>
      </c>
      <c r="CQ41" s="9">
        <v>0.1803866167303381</v>
      </c>
      <c r="CR41" s="9">
        <v>0.18158286188961861</v>
      </c>
      <c r="CS41" s="9">
        <v>0.18275661912139488</v>
      </c>
      <c r="CT41" s="9">
        <v>0.18390814754270285</v>
      </c>
      <c r="CU41" s="9">
        <v>0.18503770468416528</v>
      </c>
      <c r="CV41" s="9">
        <v>0.18614554642630812</v>
      </c>
      <c r="CW41" s="9">
        <v>0.18723192694175639</v>
      </c>
      <c r="CX41" s="9">
        <v>0.18829709864284477</v>
      </c>
      <c r="CY41" s="9">
        <v>0.18934131213421818</v>
      </c>
      <c r="CZ41" s="9">
        <v>0.19036481617003734</v>
      </c>
      <c r="DA41" s="9" t="str">
        <v/>
      </c>
      <c r="DB41" s="9" t="str">
        <v/>
      </c>
      <c r="DC41" s="9" t="str">
        <v/>
      </c>
      <c r="DD41" s="9" t="str">
        <v/>
      </c>
      <c r="DE41" s="9" t="str">
        <v/>
      </c>
      <c r="DF41" s="9" t="str">
        <v/>
      </c>
      <c r="DG41" s="9" t="str">
        <v/>
      </c>
      <c r="DH41" s="9" t="str">
        <v/>
      </c>
      <c r="DI41" s="9" t="str">
        <v/>
      </c>
      <c r="DJ41" s="9" t="str">
        <v/>
      </c>
      <c r="DK41" s="9" t="str">
        <v/>
      </c>
      <c r="DL41" s="9" t="str">
        <v/>
      </c>
      <c r="DM41" s="9" t="str">
        <v/>
      </c>
      <c r="DN41" s="9" t="str">
        <v/>
      </c>
      <c r="DO41" s="9" t="str">
        <v/>
      </c>
      <c r="DP41" s="9" t="str">
        <v/>
      </c>
      <c r="DQ41" s="9" t="str">
        <v/>
      </c>
      <c r="DR41" s="9" t="str">
        <v/>
      </c>
      <c r="DS41" s="9" t="str">
        <v/>
      </c>
      <c r="DT41" s="9" t="str">
        <v/>
      </c>
      <c r="DU41" s="9" t="str">
        <v/>
      </c>
      <c r="DV41" s="9" t="str">
        <v/>
      </c>
      <c r="DW41" s="9" t="str">
        <v/>
      </c>
      <c r="DX41" s="9" t="str">
        <v/>
      </c>
      <c r="DY41" s="9" t="str">
        <v/>
      </c>
      <c r="DZ41" s="9" t="str">
        <v/>
      </c>
      <c r="EA41" s="9" t="str">
        <v/>
      </c>
      <c r="EB41" s="9" t="str">
        <v/>
      </c>
      <c r="EC41" s="9" t="str">
        <v/>
      </c>
      <c r="ED41" s="9" t="str">
        <v/>
      </c>
      <c r="EE41" s="9" t="str">
        <v/>
      </c>
      <c r="EF41" s="9" t="str">
        <v/>
      </c>
      <c r="EG41" s="9" t="str">
        <v/>
      </c>
      <c r="EH41" s="9" t="str">
        <v/>
      </c>
      <c r="EI41" s="9" t="str">
        <v/>
      </c>
      <c r="EJ41" s="9" t="str">
        <v/>
      </c>
      <c r="EK41" s="9" t="str">
        <v/>
      </c>
      <c r="EL41" s="9" t="str">
        <v/>
      </c>
      <c r="EM41" s="9" t="str">
        <v/>
      </c>
      <c r="EN41" s="9" t="str">
        <v/>
      </c>
      <c r="EO41" s="9" t="str">
        <v/>
      </c>
      <c r="EP41" s="9" t="str">
        <v/>
      </c>
      <c r="EQ41" s="9" t="str">
        <v/>
      </c>
      <c r="ER41" s="9" t="str">
        <v/>
      </c>
      <c r="ES41" s="9" t="str">
        <v/>
      </c>
      <c r="ET41" s="9" t="str">
        <v/>
      </c>
      <c r="EU41" s="9" t="str">
        <v/>
      </c>
      <c r="EV41" s="9" t="str">
        <v/>
      </c>
      <c r="EW41" s="9" t="str">
        <v/>
      </c>
      <c r="EX41" s="9" t="str">
        <v/>
      </c>
      <c r="EY41" s="9" t="str">
        <v/>
      </c>
      <c r="EZ41" s="9" t="str">
        <v/>
      </c>
      <c r="FA41" s="9" t="str">
        <v/>
      </c>
      <c r="FB41" s="9" t="str">
        <v/>
      </c>
      <c r="FC41" s="9" t="str">
        <v/>
      </c>
      <c r="FD41" s="9" t="str">
        <v/>
      </c>
      <c r="FE41" s="9" t="str">
        <v/>
      </c>
      <c r="FF41" s="9" t="str">
        <v/>
      </c>
      <c r="FG41" s="9" t="str">
        <v/>
      </c>
      <c r="FH41" s="9" t="str">
        <v/>
      </c>
      <c r="FI41" s="9" t="str">
        <v/>
      </c>
      <c r="FJ41" s="9" t="str">
        <v/>
      </c>
      <c r="FK41" s="9" t="str">
        <v/>
      </c>
      <c r="FL41" s="9" t="str">
        <v/>
      </c>
      <c r="FM41" s="9" t="str">
        <v/>
      </c>
      <c r="FN41" s="9" t="str">
        <v/>
      </c>
      <c r="FO41" s="9" t="str">
        <v/>
      </c>
      <c r="FP41" s="9" t="str">
        <v/>
      </c>
      <c r="FQ41" s="9" t="str">
        <v/>
      </c>
      <c r="FR41" s="9" t="str">
        <v/>
      </c>
      <c r="FS41" s="9" t="str">
        <v/>
      </c>
      <c r="FT41" s="9" t="str">
        <v/>
      </c>
      <c r="FU41" s="9" t="str">
        <v/>
      </c>
      <c r="FV41" s="9" t="str">
        <v/>
      </c>
      <c r="FW41" s="9" t="str">
        <v/>
      </c>
      <c r="FX41" s="9" t="str">
        <v/>
      </c>
      <c r="FY41" s="9" t="str">
        <v/>
      </c>
      <c r="FZ41" s="9" t="str">
        <v/>
      </c>
      <c r="GA41" s="9" t="str">
        <v/>
      </c>
      <c r="GB41" s="9" t="str">
        <v/>
      </c>
      <c r="GC41" s="9" t="str">
        <v/>
      </c>
      <c r="GD41" s="9" t="str">
        <v/>
      </c>
      <c r="GE41" s="9" t="str">
        <v/>
      </c>
      <c r="GF41" s="9" t="str">
        <v/>
      </c>
      <c r="GG41" s="9" t="str">
        <v/>
      </c>
      <c r="GH41" s="9" t="str">
        <v/>
      </c>
      <c r="GI41" s="9" t="str">
        <v/>
      </c>
      <c r="GJ41" s="9" t="str">
        <v/>
      </c>
      <c r="GK41" s="9" t="str">
        <v/>
      </c>
      <c r="GL41" s="9" t="str">
        <v/>
      </c>
      <c r="GM41" s="9" t="str">
        <v/>
      </c>
      <c r="GN41" s="9" t="str">
        <v/>
      </c>
      <c r="GO41" s="9" t="str">
        <v/>
      </c>
      <c r="GP41" s="9" t="str">
        <v/>
      </c>
      <c r="GQ41" s="9" t="str">
        <v/>
      </c>
      <c r="GR41" s="9" t="str">
        <v/>
      </c>
      <c r="GS41" s="9" t="str">
        <v/>
      </c>
      <c r="GT41" s="9" t="str">
        <v/>
      </c>
      <c r="GU41" s="9" t="str">
        <v/>
      </c>
      <c r="GV41" s="9" t="str">
        <v/>
      </c>
      <c r="GW41" s="9" t="str">
        <v/>
      </c>
      <c r="GX41" s="9" t="str">
        <v/>
      </c>
      <c r="GY41" s="9" t="str">
        <v/>
      </c>
      <c r="GZ41" s="9" t="str">
        <v/>
      </c>
      <c r="HA41" s="9" t="str">
        <v/>
      </c>
      <c r="HB41" s="9" t="str">
        <v/>
      </c>
      <c r="HC41" s="9" t="str">
        <v/>
      </c>
      <c r="HD41" s="9" t="str">
        <v/>
      </c>
      <c r="HE41" s="9" t="str">
        <v/>
      </c>
      <c r="HF41" s="9" t="str">
        <v/>
      </c>
      <c r="HG41" s="9" t="str">
        <v/>
      </c>
      <c r="HH41" s="9" t="str">
        <v/>
      </c>
      <c r="HI41" s="9" t="str">
        <v/>
      </c>
      <c r="HJ41" s="9" t="str">
        <v/>
      </c>
      <c r="HK41" s="9" t="str">
        <v/>
      </c>
      <c r="HL41" s="9" t="str">
        <v/>
      </c>
      <c r="HM41" s="9" t="str">
        <v/>
      </c>
      <c r="HN41" s="9" t="str">
        <v/>
      </c>
      <c r="HO41" s="9" t="str">
        <v/>
      </c>
      <c r="HP41" s="9" t="str">
        <v/>
      </c>
      <c r="HQ41" s="9" t="str">
        <v/>
      </c>
      <c r="HR41" s="9" t="str">
        <v/>
      </c>
      <c r="HS41" s="9" t="str">
        <v/>
      </c>
      <c r="HT41" s="9" t="str">
        <v/>
      </c>
      <c r="HU41" s="9" t="str">
        <v/>
      </c>
      <c r="HV41" s="9" t="str">
        <v/>
      </c>
      <c r="HW41" s="9" t="str">
        <v/>
      </c>
      <c r="HX41" s="9" t="str">
        <v/>
      </c>
      <c r="HY41" s="9" t="str">
        <v/>
      </c>
      <c r="HZ41" s="9" t="str">
        <v/>
      </c>
      <c r="IA41" s="9" t="str">
        <v/>
      </c>
      <c r="IB41" s="9" t="str">
        <v/>
      </c>
      <c r="IC41" s="9" t="str">
        <v/>
      </c>
      <c r="ID41" s="9" t="str">
        <v/>
      </c>
      <c r="IE41" s="9" t="str">
        <v/>
      </c>
      <c r="IF41" s="9" t="str">
        <v/>
      </c>
      <c r="IG41" s="9" t="str">
        <v/>
      </c>
      <c r="IH41" s="9" t="str">
        <v/>
      </c>
      <c r="II41" s="9" t="str">
        <v/>
      </c>
      <c r="IJ41" s="9" t="str">
        <v/>
      </c>
      <c r="IK41" s="9" t="str">
        <v/>
      </c>
      <c r="IL41" s="9" t="str">
        <v/>
      </c>
      <c r="IM41" s="9" t="str">
        <v/>
      </c>
      <c r="IN41" s="9" t="str">
        <v/>
      </c>
      <c r="IO41" s="9" t="str">
        <v/>
      </c>
      <c r="IP41" s="9" t="str">
        <v/>
      </c>
      <c r="IQ41" s="9" t="str">
        <v/>
      </c>
      <c r="IR41" s="9" t="str">
        <v/>
      </c>
      <c r="IS41" s="9" t="str">
        <v/>
      </c>
      <c r="IT41" s="9" t="str">
        <v/>
      </c>
      <c r="IU41" s="9" t="str">
        <v/>
      </c>
      <c r="IV41" s="9" t="str">
        <v/>
      </c>
    </row>
    <row r="42" spans="1:256" x14ac:dyDescent="0.2">
      <c r="A42" s="8">
        <f t="shared" si="7"/>
        <v>30</v>
      </c>
      <c r="B42" s="6">
        <f t="shared" si="4"/>
        <v>7.5</v>
      </c>
      <c r="C42" s="30">
        <f t="shared" ca="1" si="6"/>
        <v>0.17066060893324528</v>
      </c>
      <c r="D42" s="9">
        <f t="shared" si="5"/>
        <v>0</v>
      </c>
      <c r="E42" s="9">
        <v>3.7570978252489477E-6</v>
      </c>
      <c r="F42" s="9">
        <v>2.2997945060346366E-5</v>
      </c>
      <c r="G42" s="9">
        <v>7.8320592478961517E-5</v>
      </c>
      <c r="H42" s="9">
        <v>1.9650599184238912E-4</v>
      </c>
      <c r="I42" s="9">
        <v>4.0614623756526577E-4</v>
      </c>
      <c r="J42" s="9">
        <v>7.3354357129011268E-4</v>
      </c>
      <c r="K42" s="9">
        <v>1.1999269029592252E-3</v>
      </c>
      <c r="L42" s="9">
        <v>1.8201667914499872E-3</v>
      </c>
      <c r="M42" s="9">
        <v>2.6026888453785585E-3</v>
      </c>
      <c r="N42" s="9">
        <v>3.550144639879637E-3</v>
      </c>
      <c r="O42" s="9">
        <v>4.6604479406098217E-3</v>
      </c>
      <c r="P42" s="9">
        <v>5.9278989787102969E-3</v>
      </c>
      <c r="Q42" s="9">
        <v>7.3442327686828474E-3</v>
      </c>
      <c r="R42" s="9">
        <v>8.8995132183387043E-3</v>
      </c>
      <c r="S42" s="9">
        <v>1.05828500950205E-2</v>
      </c>
      <c r="T42" s="9">
        <v>1.2382946874369659E-2</v>
      </c>
      <c r="U42" s="9">
        <v>1.4288501920084185E-2</v>
      </c>
      <c r="V42" s="9">
        <v>1.6288489899994624E-2</v>
      </c>
      <c r="W42" s="9">
        <v>1.8372349469100647E-2</v>
      </c>
      <c r="X42" s="9">
        <v>2.0530099959773264E-2</v>
      </c>
      <c r="Y42" s="9">
        <v>2.2752405781485744E-2</v>
      </c>
      <c r="Z42" s="9">
        <v>2.5030603307038345E-2</v>
      </c>
      <c r="AA42" s="9">
        <v>2.735670158779201E-2</v>
      </c>
      <c r="AB42" s="9">
        <v>2.9723365410835215E-2</v>
      </c>
      <c r="AC42" s="9">
        <v>3.2123886968080308E-2</v>
      </c>
      <c r="AD42" s="9">
        <v>3.4552150676394444E-2</v>
      </c>
      <c r="AE42" s="9">
        <v>3.7002594378244477E-2</v>
      </c>
      <c r="AF42" s="9">
        <v>3.9470169176622473E-2</v>
      </c>
      <c r="AG42" s="9">
        <v>4.1950299440376898E-2</v>
      </c>
      <c r="AH42" s="9">
        <v>4.4438843994314067E-2</v>
      </c>
      <c r="AI42" s="9">
        <v>4.6932059133356803E-2</v>
      </c>
      <c r="AJ42" s="9">
        <v>4.9426563833651176E-2</v>
      </c>
      <c r="AK42" s="9">
        <v>5.1919307346930808E-2</v>
      </c>
      <c r="AL42" s="9">
        <v>5.4407539236030644E-2</v>
      </c>
      <c r="AM42" s="9">
        <v>5.6888781823087348E-2</v>
      </c>
      <c r="AN42" s="9">
        <v>5.9360804965796134E-2</v>
      </c>
      <c r="AO42" s="9">
        <v>6.1821603042401377E-2</v>
      </c>
      <c r="AP42" s="9">
        <v>6.4269374006520094E-2</v>
      </c>
      <c r="AQ42" s="9">
        <v>6.6702500363824982E-2</v>
      </c>
      <c r="AR42" s="9">
        <v>6.9119531920705413E-2</v>
      </c>
      <c r="AS42" s="9">
        <v>7.1519170157893844E-2</v>
      </c>
      <c r="AT42" s="9">
        <v>7.3900254087976083E-2</v>
      </c>
      <c r="AU42" s="9">
        <v>7.6261747463492791E-2</v>
      </c>
      <c r="AV42" s="9">
        <v>7.8602727211133525E-2</v>
      </c>
      <c r="AW42" s="9">
        <v>8.0922372976742318E-2</v>
      </c>
      <c r="AX42" s="9">
        <v>8.3219957675094519E-2</v>
      </c>
      <c r="AY42" s="9">
        <v>8.5494838947405769E-2</v>
      </c>
      <c r="AZ42" s="9">
        <v>8.7746451438132436E-2</v>
      </c>
      <c r="BA42" s="9">
        <v>8.997429981071535E-2</v>
      </c>
      <c r="BB42" s="9">
        <v>9.21779524294567E-2</v>
      </c>
      <c r="BC42" s="9">
        <v>9.4357035641685572E-2</v>
      </c>
      <c r="BD42" s="9">
        <v>9.6511228600761376E-2</v>
      </c>
      <c r="BE42" s="9">
        <v>9.8640258576307399E-2</v>
      </c>
      <c r="BF42" s="9">
        <v>0.10074389670338348</v>
      </c>
      <c r="BG42" s="9">
        <v>0.1028219541271321</v>
      </c>
      <c r="BH42" s="9">
        <v>0.10487427850379823</v>
      </c>
      <c r="BI42" s="9">
        <v>0.10690075082296603</v>
      </c>
      <c r="BJ42" s="9">
        <v>0.10890128251941468</v>
      </c>
      <c r="BK42" s="9">
        <v>0.11087581284619573</v>
      </c>
      <c r="BL42" s="9">
        <v>0.11282430648341858</v>
      </c>
      <c r="BM42" s="9">
        <v>0.11474675135981931</v>
      </c>
      <c r="BN42" s="9">
        <v>0.11664315666651619</v>
      </c>
      <c r="BO42" s="9">
        <v>0.1185135510444435</v>
      </c>
      <c r="BP42" s="9">
        <v>0.12035798092883127</v>
      </c>
      <c r="BQ42" s="9">
        <v>0.12217650903577884</v>
      </c>
      <c r="BR42" s="9">
        <v>0.12396921297748097</v>
      </c>
      <c r="BS42" s="9">
        <v>0.12573618399401715</v>
      </c>
      <c r="BT42" s="9">
        <v>0.12747752579082755</v>
      </c>
      <c r="BU42" s="9">
        <v>0.12919335347208941</v>
      </c>
      <c r="BV42" s="9">
        <v>0.1308837925611801</v>
      </c>
      <c r="BW42" s="9">
        <v>0.13254897810029073</v>
      </c>
      <c r="BX42" s="9">
        <v>0.13418905382203802</v>
      </c>
      <c r="BY42" s="9">
        <v>0.13580417138662568</v>
      </c>
      <c r="BZ42" s="9">
        <v>0.13739448967873857</v>
      </c>
      <c r="CA42" s="9">
        <v>0.13896017415891931</v>
      </c>
      <c r="CB42" s="9">
        <v>0.14050139626468672</v>
      </c>
      <c r="CC42" s="9">
        <v>0.14201833285711021</v>
      </c>
      <c r="CD42" s="9">
        <v>0.14351116570896652</v>
      </c>
      <c r="CE42" s="9">
        <v>0.14498008103097221</v>
      </c>
      <c r="CF42" s="9">
        <v>0.1464252690329175</v>
      </c>
      <c r="CG42" s="9">
        <v>0.14784692351682416</v>
      </c>
      <c r="CH42" s="9">
        <v>0.14924524149951751</v>
      </c>
      <c r="CI42" s="9">
        <v>0.1506204228622455</v>
      </c>
      <c r="CJ42" s="9">
        <v>0.15197267002519194</v>
      </c>
      <c r="CK42" s="9">
        <v>0.15330218764492926</v>
      </c>
      <c r="CL42" s="9">
        <v>0.15460918233302975</v>
      </c>
      <c r="CM42" s="9">
        <v>0.15589386239421499</v>
      </c>
      <c r="CN42" s="9">
        <v>0.15715643758256378</v>
      </c>
      <c r="CO42" s="9">
        <v>0.15839711887443281</v>
      </c>
      <c r="CP42" s="9">
        <v>0.15961611825685426</v>
      </c>
      <c r="CQ42" s="9">
        <v>0.16081364853028771</v>
      </c>
      <c r="CR42" s="9">
        <v>0.16198992312469274</v>
      </c>
      <c r="CS42" s="9">
        <v>0.16314515592797785</v>
      </c>
      <c r="CT42" s="9">
        <v>0.16427956112596123</v>
      </c>
      <c r="CU42" s="9">
        <v>0.16539335305304526</v>
      </c>
      <c r="CV42" s="9">
        <v>0.16648674605287564</v>
      </c>
      <c r="CW42" s="9">
        <v>0.16755995434831145</v>
      </c>
      <c r="CX42" s="9">
        <v>0.16861319192008661</v>
      </c>
      <c r="CY42" s="9">
        <v>0.16964667239359116</v>
      </c>
      <c r="CZ42" s="9">
        <v>0.17066060893324528</v>
      </c>
      <c r="DA42" s="9" t="str">
        <v/>
      </c>
      <c r="DB42" s="9" t="str">
        <v/>
      </c>
      <c r="DC42" s="9" t="str">
        <v/>
      </c>
      <c r="DD42" s="9" t="str">
        <v/>
      </c>
      <c r="DE42" s="9" t="str">
        <v/>
      </c>
      <c r="DF42" s="9" t="str">
        <v/>
      </c>
      <c r="DG42" s="9" t="str">
        <v/>
      </c>
      <c r="DH42" s="9" t="str">
        <v/>
      </c>
      <c r="DI42" s="9" t="str">
        <v/>
      </c>
      <c r="DJ42" s="9" t="str">
        <v/>
      </c>
      <c r="DK42" s="9" t="str">
        <v/>
      </c>
      <c r="DL42" s="9" t="str">
        <v/>
      </c>
      <c r="DM42" s="9" t="str">
        <v/>
      </c>
      <c r="DN42" s="9" t="str">
        <v/>
      </c>
      <c r="DO42" s="9" t="str">
        <v/>
      </c>
      <c r="DP42" s="9" t="str">
        <v/>
      </c>
      <c r="DQ42" s="9" t="str">
        <v/>
      </c>
      <c r="DR42" s="9" t="str">
        <v/>
      </c>
      <c r="DS42" s="9" t="str">
        <v/>
      </c>
      <c r="DT42" s="9" t="str">
        <v/>
      </c>
      <c r="DU42" s="9" t="str">
        <v/>
      </c>
      <c r="DV42" s="9" t="str">
        <v/>
      </c>
      <c r="DW42" s="9" t="str">
        <v/>
      </c>
      <c r="DX42" s="9" t="str">
        <v/>
      </c>
      <c r="DY42" s="9" t="str">
        <v/>
      </c>
      <c r="DZ42" s="9" t="str">
        <v/>
      </c>
      <c r="EA42" s="9" t="str">
        <v/>
      </c>
      <c r="EB42" s="9" t="str">
        <v/>
      </c>
      <c r="EC42" s="9" t="str">
        <v/>
      </c>
      <c r="ED42" s="9" t="str">
        <v/>
      </c>
      <c r="EE42" s="9" t="str">
        <v/>
      </c>
      <c r="EF42" s="9" t="str">
        <v/>
      </c>
      <c r="EG42" s="9" t="str">
        <v/>
      </c>
      <c r="EH42" s="9" t="str">
        <v/>
      </c>
      <c r="EI42" s="9" t="str">
        <v/>
      </c>
      <c r="EJ42" s="9" t="str">
        <v/>
      </c>
      <c r="EK42" s="9" t="str">
        <v/>
      </c>
      <c r="EL42" s="9" t="str">
        <v/>
      </c>
      <c r="EM42" s="9" t="str">
        <v/>
      </c>
      <c r="EN42" s="9" t="str">
        <v/>
      </c>
      <c r="EO42" s="9" t="str">
        <v/>
      </c>
      <c r="EP42" s="9" t="str">
        <v/>
      </c>
      <c r="EQ42" s="9" t="str">
        <v/>
      </c>
      <c r="ER42" s="9" t="str">
        <v/>
      </c>
      <c r="ES42" s="9" t="str">
        <v/>
      </c>
      <c r="ET42" s="9" t="str">
        <v/>
      </c>
      <c r="EU42" s="9" t="str">
        <v/>
      </c>
      <c r="EV42" s="9" t="str">
        <v/>
      </c>
      <c r="EW42" s="9" t="str">
        <v/>
      </c>
      <c r="EX42" s="9" t="str">
        <v/>
      </c>
      <c r="EY42" s="9" t="str">
        <v/>
      </c>
      <c r="EZ42" s="9" t="str">
        <v/>
      </c>
      <c r="FA42" s="9" t="str">
        <v/>
      </c>
      <c r="FB42" s="9" t="str">
        <v/>
      </c>
      <c r="FC42" s="9" t="str">
        <v/>
      </c>
      <c r="FD42" s="9" t="str">
        <v/>
      </c>
      <c r="FE42" s="9" t="str">
        <v/>
      </c>
      <c r="FF42" s="9" t="str">
        <v/>
      </c>
      <c r="FG42" s="9" t="str">
        <v/>
      </c>
      <c r="FH42" s="9" t="str">
        <v/>
      </c>
      <c r="FI42" s="9" t="str">
        <v/>
      </c>
      <c r="FJ42" s="9" t="str">
        <v/>
      </c>
      <c r="FK42" s="9" t="str">
        <v/>
      </c>
      <c r="FL42" s="9" t="str">
        <v/>
      </c>
      <c r="FM42" s="9" t="str">
        <v/>
      </c>
      <c r="FN42" s="9" t="str">
        <v/>
      </c>
      <c r="FO42" s="9" t="str">
        <v/>
      </c>
      <c r="FP42" s="9" t="str">
        <v/>
      </c>
      <c r="FQ42" s="9" t="str">
        <v/>
      </c>
      <c r="FR42" s="9" t="str">
        <v/>
      </c>
      <c r="FS42" s="9" t="str">
        <v/>
      </c>
      <c r="FT42" s="9" t="str">
        <v/>
      </c>
      <c r="FU42" s="9" t="str">
        <v/>
      </c>
      <c r="FV42" s="9" t="str">
        <v/>
      </c>
      <c r="FW42" s="9" t="str">
        <v/>
      </c>
      <c r="FX42" s="9" t="str">
        <v/>
      </c>
      <c r="FY42" s="9" t="str">
        <v/>
      </c>
      <c r="FZ42" s="9" t="str">
        <v/>
      </c>
      <c r="GA42" s="9" t="str">
        <v/>
      </c>
      <c r="GB42" s="9" t="str">
        <v/>
      </c>
      <c r="GC42" s="9" t="str">
        <v/>
      </c>
      <c r="GD42" s="9" t="str">
        <v/>
      </c>
      <c r="GE42" s="9" t="str">
        <v/>
      </c>
      <c r="GF42" s="9" t="str">
        <v/>
      </c>
      <c r="GG42" s="9" t="str">
        <v/>
      </c>
      <c r="GH42" s="9" t="str">
        <v/>
      </c>
      <c r="GI42" s="9" t="str">
        <v/>
      </c>
      <c r="GJ42" s="9" t="str">
        <v/>
      </c>
      <c r="GK42" s="9" t="str">
        <v/>
      </c>
      <c r="GL42" s="9" t="str">
        <v/>
      </c>
      <c r="GM42" s="9" t="str">
        <v/>
      </c>
      <c r="GN42" s="9" t="str">
        <v/>
      </c>
      <c r="GO42" s="9" t="str">
        <v/>
      </c>
      <c r="GP42" s="9" t="str">
        <v/>
      </c>
      <c r="GQ42" s="9" t="str">
        <v/>
      </c>
      <c r="GR42" s="9" t="str">
        <v/>
      </c>
      <c r="GS42" s="9" t="str">
        <v/>
      </c>
      <c r="GT42" s="9" t="str">
        <v/>
      </c>
      <c r="GU42" s="9" t="str">
        <v/>
      </c>
      <c r="GV42" s="9" t="str">
        <v/>
      </c>
      <c r="GW42" s="9" t="str">
        <v/>
      </c>
      <c r="GX42" s="9" t="str">
        <v/>
      </c>
      <c r="GY42" s="9" t="str">
        <v/>
      </c>
      <c r="GZ42" s="9" t="str">
        <v/>
      </c>
      <c r="HA42" s="9" t="str">
        <v/>
      </c>
      <c r="HB42" s="9" t="str">
        <v/>
      </c>
      <c r="HC42" s="9" t="str">
        <v/>
      </c>
      <c r="HD42" s="9" t="str">
        <v/>
      </c>
      <c r="HE42" s="9" t="str">
        <v/>
      </c>
      <c r="HF42" s="9" t="str">
        <v/>
      </c>
      <c r="HG42" s="9" t="str">
        <v/>
      </c>
      <c r="HH42" s="9" t="str">
        <v/>
      </c>
      <c r="HI42" s="9" t="str">
        <v/>
      </c>
      <c r="HJ42" s="9" t="str">
        <v/>
      </c>
      <c r="HK42" s="9" t="str">
        <v/>
      </c>
      <c r="HL42" s="9" t="str">
        <v/>
      </c>
      <c r="HM42" s="9" t="str">
        <v/>
      </c>
      <c r="HN42" s="9" t="str">
        <v/>
      </c>
      <c r="HO42" s="9" t="str">
        <v/>
      </c>
      <c r="HP42" s="9" t="str">
        <v/>
      </c>
      <c r="HQ42" s="9" t="str">
        <v/>
      </c>
      <c r="HR42" s="9" t="str">
        <v/>
      </c>
      <c r="HS42" s="9" t="str">
        <v/>
      </c>
      <c r="HT42" s="9" t="str">
        <v/>
      </c>
      <c r="HU42" s="9" t="str">
        <v/>
      </c>
      <c r="HV42" s="9" t="str">
        <v/>
      </c>
      <c r="HW42" s="9" t="str">
        <v/>
      </c>
      <c r="HX42" s="9" t="str">
        <v/>
      </c>
      <c r="HY42" s="9" t="str">
        <v/>
      </c>
      <c r="HZ42" s="9" t="str">
        <v/>
      </c>
      <c r="IA42" s="9" t="str">
        <v/>
      </c>
      <c r="IB42" s="9" t="str">
        <v/>
      </c>
      <c r="IC42" s="9" t="str">
        <v/>
      </c>
      <c r="ID42" s="9" t="str">
        <v/>
      </c>
      <c r="IE42" s="9" t="str">
        <v/>
      </c>
      <c r="IF42" s="9" t="str">
        <v/>
      </c>
      <c r="IG42" s="9" t="str">
        <v/>
      </c>
      <c r="IH42" s="9" t="str">
        <v/>
      </c>
      <c r="II42" s="9" t="str">
        <v/>
      </c>
      <c r="IJ42" s="9" t="str">
        <v/>
      </c>
      <c r="IK42" s="9" t="str">
        <v/>
      </c>
      <c r="IL42" s="9" t="str">
        <v/>
      </c>
      <c r="IM42" s="9" t="str">
        <v/>
      </c>
      <c r="IN42" s="9" t="str">
        <v/>
      </c>
      <c r="IO42" s="9" t="str">
        <v/>
      </c>
      <c r="IP42" s="9" t="str">
        <v/>
      </c>
      <c r="IQ42" s="9" t="str">
        <v/>
      </c>
      <c r="IR42" s="9" t="str">
        <v/>
      </c>
      <c r="IS42" s="9" t="str">
        <v/>
      </c>
      <c r="IT42" s="9" t="str">
        <v/>
      </c>
      <c r="IU42" s="9" t="str">
        <v/>
      </c>
      <c r="IV42" s="9" t="str">
        <v/>
      </c>
    </row>
    <row r="43" spans="1:256" x14ac:dyDescent="0.2">
      <c r="A43" s="8">
        <f t="shared" si="7"/>
        <v>31</v>
      </c>
      <c r="B43" s="6">
        <f t="shared" si="4"/>
        <v>7.75</v>
      </c>
      <c r="C43" s="30">
        <f t="shared" ca="1" si="6"/>
        <v>0.15297780679064987</v>
      </c>
      <c r="D43" s="9">
        <f t="shared" si="5"/>
        <v>0</v>
      </c>
      <c r="E43" s="9">
        <v>1.6616712026749824E-6</v>
      </c>
      <c r="F43" s="9">
        <v>1.0803673081524084E-5</v>
      </c>
      <c r="G43" s="9">
        <v>3.8810979957756512E-5</v>
      </c>
      <c r="H43" s="9">
        <v>1.0210837851719337E-4</v>
      </c>
      <c r="I43" s="9">
        <v>2.2015299910906137E-4</v>
      </c>
      <c r="J43" s="9">
        <v>4.1291666596210766E-4</v>
      </c>
      <c r="K43" s="9">
        <v>6.9866742600088131E-4</v>
      </c>
      <c r="L43" s="9">
        <v>1.0924568591322605E-3</v>
      </c>
      <c r="M43" s="9">
        <v>1.6053721855513654E-3</v>
      </c>
      <c r="N43" s="9">
        <v>2.2444154131319584E-3</v>
      </c>
      <c r="O43" s="9">
        <v>3.0128063868660967E-3</v>
      </c>
      <c r="P43" s="9">
        <v>3.9105195562536641E-3</v>
      </c>
      <c r="Q43" s="9">
        <v>4.93490965245982E-3</v>
      </c>
      <c r="R43" s="9">
        <v>6.0813312526403537E-3</v>
      </c>
      <c r="S43" s="9">
        <v>7.3436986057096483E-3</v>
      </c>
      <c r="T43" s="9">
        <v>8.7149616602076579E-3</v>
      </c>
      <c r="U43" s="9">
        <v>1.0187493034074423E-2</v>
      </c>
      <c r="V43" s="9">
        <v>1.175339128541919E-2</v>
      </c>
      <c r="W43" s="9">
        <v>1.3404710915776226E-2</v>
      </c>
      <c r="X43" s="9">
        <v>1.5133631180332596E-2</v>
      </c>
      <c r="Y43" s="9">
        <v>1.6932575496578044E-2</v>
      </c>
      <c r="Z43" s="9">
        <v>1.8794292012361321E-2</v>
      </c>
      <c r="AA43" s="9">
        <v>2.0711904307518965E-2</v>
      </c>
      <c r="AB43" s="9">
        <v>2.2678939589621607E-2</v>
      </c>
      <c r="AC43" s="9">
        <v>2.4689340268609746E-2</v>
      </c>
      <c r="AD43" s="9">
        <v>2.6737463524074138E-2</v>
      </c>
      <c r="AE43" s="9">
        <v>2.8818072425459362E-2</v>
      </c>
      <c r="AF43" s="9">
        <v>3.0926321315033121E-2</v>
      </c>
      <c r="AG43" s="9">
        <v>3.3057737489945595E-2</v>
      </c>
      <c r="AH43" s="9">
        <v>3.5208200693996036E-2</v>
      </c>
      <c r="AI43" s="9">
        <v>3.7373921524102134E-2</v>
      </c>
      <c r="AJ43" s="9">
        <v>3.9551419546512007E-2</v>
      </c>
      <c r="AK43" s="9">
        <v>4.1737501682976845E-2</v>
      </c>
      <c r="AL43" s="9">
        <v>4.3929241250649308E-2</v>
      </c>
      <c r="AM43" s="9">
        <v>4.6123957907988004E-2</v>
      </c>
      <c r="AN43" s="9">
        <v>4.8319198661867492E-2</v>
      </c>
      <c r="AO43" s="9">
        <v>5.0512720020180528E-2</v>
      </c>
      <c r="AP43" s="9">
        <v>5.2702471323105113E-2</v>
      </c>
      <c r="AQ43" s="9">
        <v>5.4886579249994329E-2</v>
      </c>
      <c r="AR43" s="9">
        <v>5.7063333473787753E-2</v>
      </c>
      <c r="AS43" s="9">
        <v>5.9231173418083032E-2</v>
      </c>
      <c r="AT43" s="9">
        <v>6.1388676061378558E-2</v>
      </c>
      <c r="AU43" s="9">
        <v>6.3534544726861084E-2</v>
      </c>
      <c r="AV43" s="9">
        <v>6.5667598793229795E-2</v>
      </c>
      <c r="AW43" s="9">
        <v>6.778676426148629E-2</v>
      </c>
      <c r="AX43" s="9">
        <v>6.9891065113685411E-2</v>
      </c>
      <c r="AY43" s="9">
        <v>7.1979615401810471E-2</v>
      </c>
      <c r="AZ43" s="9">
        <v>7.4051612007825757E-2</v>
      </c>
      <c r="BA43" s="9">
        <v>7.6106328019283284E-2</v>
      </c>
      <c r="BB43" s="9">
        <v>7.8143106668415604E-2</v>
      </c>
      <c r="BC43" s="9">
        <v>8.0161355786278213E-2</v>
      </c>
      <c r="BD43" s="9">
        <v>8.2160542727115343E-2</v>
      </c>
      <c r="BE43" s="9">
        <v>8.4140189721629913E-2</v>
      </c>
      <c r="BF43" s="9">
        <v>8.6099869621202751E-2</v>
      </c>
      <c r="BG43" s="9">
        <v>8.8039201998289338E-2</v>
      </c>
      <c r="BH43" s="9">
        <v>8.9957849571212486E-2</v>
      </c>
      <c r="BI43" s="9">
        <v>9.1855514924354731E-2</v>
      </c>
      <c r="BJ43" s="9">
        <v>9.3731937497337478E-2</v>
      </c>
      <c r="BK43" s="9">
        <v>9.5586890819154335E-2</v>
      </c>
      <c r="BL43" s="9">
        <v>9.7420179965416506E-2</v>
      </c>
      <c r="BM43" s="9">
        <v>9.92316392188725E-2</v>
      </c>
      <c r="BN43" s="9">
        <v>0.10102112991519645</v>
      </c>
      <c r="BO43" s="9">
        <v>0.10278853845770987</v>
      </c>
      <c r="BP43" s="9">
        <v>0.10453377448622099</v>
      </c>
      <c r="BQ43" s="9">
        <v>0.10625676918654817</v>
      </c>
      <c r="BR43" s="9">
        <v>0.10795747372854483</v>
      </c>
      <c r="BS43" s="9">
        <v>0.10963585782158163</v>
      </c>
      <c r="BT43" s="9">
        <v>0.11129190837746861</v>
      </c>
      <c r="BU43" s="9">
        <v>0.11292562827173294</v>
      </c>
      <c r="BV43" s="9">
        <v>0.11453703519500835</v>
      </c>
      <c r="BW43" s="9">
        <v>0.11612616058705581</v>
      </c>
      <c r="BX43" s="9">
        <v>0.1176930486466219</v>
      </c>
      <c r="BY43" s="9">
        <v>0.11923775541096426</v>
      </c>
      <c r="BZ43" s="9">
        <v>0.12076034789943595</v>
      </c>
      <c r="CA43" s="9">
        <v>0.12226090331602722</v>
      </c>
      <c r="CB43" s="9">
        <v>0.1237395083062237</v>
      </c>
      <c r="CC43" s="9">
        <v>0.12519625826395359</v>
      </c>
      <c r="CD43" s="9">
        <v>0.12663125668477235</v>
      </c>
      <c r="CE43" s="9">
        <v>0.12804461456177063</v>
      </c>
      <c r="CF43" s="9">
        <v>0.1294364498210013</v>
      </c>
      <c r="CG43" s="9">
        <v>0.13080688679349314</v>
      </c>
      <c r="CH43" s="9">
        <v>0.13215605572117642</v>
      </c>
      <c r="CI43" s="9">
        <v>0.13348409229426678</v>
      </c>
      <c r="CJ43" s="9">
        <v>0.1347911372178642</v>
      </c>
      <c r="CK43" s="9">
        <v>0.13607733580570824</v>
      </c>
      <c r="CL43" s="9">
        <v>0.13734283759920007</v>
      </c>
      <c r="CM43" s="9">
        <v>0.13858779600995688</v>
      </c>
      <c r="CN43" s="9">
        <v>0.13981236798430285</v>
      </c>
      <c r="CO43" s="9">
        <v>0.14101671368822649</v>
      </c>
      <c r="CP43" s="9">
        <v>0.14220099621145285</v>
      </c>
      <c r="CQ43" s="9">
        <v>0.14336538128938059</v>
      </c>
      <c r="CR43" s="9">
        <v>0.14451003704173124</v>
      </c>
      <c r="CS43" s="9">
        <v>0.14563513372684589</v>
      </c>
      <c r="CT43" s="9">
        <v>0.14674084351064234</v>
      </c>
      <c r="CU43" s="9">
        <v>0.14782734024931951</v>
      </c>
      <c r="CV43" s="9">
        <v>0.14889479928496341</v>
      </c>
      <c r="CW43" s="9">
        <v>0.14994339725326641</v>
      </c>
      <c r="CX43" s="9">
        <v>0.15097331190263213</v>
      </c>
      <c r="CY43" s="9">
        <v>0.15198472192398438</v>
      </c>
      <c r="CZ43" s="9">
        <v>0.15297780679064987</v>
      </c>
      <c r="DA43" s="9" t="str">
        <v/>
      </c>
      <c r="DB43" s="9" t="str">
        <v/>
      </c>
      <c r="DC43" s="9" t="str">
        <v/>
      </c>
      <c r="DD43" s="9" t="str">
        <v/>
      </c>
      <c r="DE43" s="9" t="str">
        <v/>
      </c>
      <c r="DF43" s="9" t="str">
        <v/>
      </c>
      <c r="DG43" s="9" t="str">
        <v/>
      </c>
      <c r="DH43" s="9" t="str">
        <v/>
      </c>
      <c r="DI43" s="9" t="str">
        <v/>
      </c>
      <c r="DJ43" s="9" t="str">
        <v/>
      </c>
      <c r="DK43" s="9" t="str">
        <v/>
      </c>
      <c r="DL43" s="9" t="str">
        <v/>
      </c>
      <c r="DM43" s="9" t="str">
        <v/>
      </c>
      <c r="DN43" s="9" t="str">
        <v/>
      </c>
      <c r="DO43" s="9" t="str">
        <v/>
      </c>
      <c r="DP43" s="9" t="str">
        <v/>
      </c>
      <c r="DQ43" s="9" t="str">
        <v/>
      </c>
      <c r="DR43" s="9" t="str">
        <v/>
      </c>
      <c r="DS43" s="9" t="str">
        <v/>
      </c>
      <c r="DT43" s="9" t="str">
        <v/>
      </c>
      <c r="DU43" s="9" t="str">
        <v/>
      </c>
      <c r="DV43" s="9" t="str">
        <v/>
      </c>
      <c r="DW43" s="9" t="str">
        <v/>
      </c>
      <c r="DX43" s="9" t="str">
        <v/>
      </c>
      <c r="DY43" s="9" t="str">
        <v/>
      </c>
      <c r="DZ43" s="9" t="str">
        <v/>
      </c>
      <c r="EA43" s="9" t="str">
        <v/>
      </c>
      <c r="EB43" s="9" t="str">
        <v/>
      </c>
      <c r="EC43" s="9" t="str">
        <v/>
      </c>
      <c r="ED43" s="9" t="str">
        <v/>
      </c>
      <c r="EE43" s="9" t="str">
        <v/>
      </c>
      <c r="EF43" s="9" t="str">
        <v/>
      </c>
      <c r="EG43" s="9" t="str">
        <v/>
      </c>
      <c r="EH43" s="9" t="str">
        <v/>
      </c>
      <c r="EI43" s="9" t="str">
        <v/>
      </c>
      <c r="EJ43" s="9" t="str">
        <v/>
      </c>
      <c r="EK43" s="9" t="str">
        <v/>
      </c>
      <c r="EL43" s="9" t="str">
        <v/>
      </c>
      <c r="EM43" s="9" t="str">
        <v/>
      </c>
      <c r="EN43" s="9" t="str">
        <v/>
      </c>
      <c r="EO43" s="9" t="str">
        <v/>
      </c>
      <c r="EP43" s="9" t="str">
        <v/>
      </c>
      <c r="EQ43" s="9" t="str">
        <v/>
      </c>
      <c r="ER43" s="9" t="str">
        <v/>
      </c>
      <c r="ES43" s="9" t="str">
        <v/>
      </c>
      <c r="ET43" s="9" t="str">
        <v/>
      </c>
      <c r="EU43" s="9" t="str">
        <v/>
      </c>
      <c r="EV43" s="9" t="str">
        <v/>
      </c>
      <c r="EW43" s="9" t="str">
        <v/>
      </c>
      <c r="EX43" s="9" t="str">
        <v/>
      </c>
      <c r="EY43" s="9" t="str">
        <v/>
      </c>
      <c r="EZ43" s="9" t="str">
        <v/>
      </c>
      <c r="FA43" s="9" t="str">
        <v/>
      </c>
      <c r="FB43" s="9" t="str">
        <v/>
      </c>
      <c r="FC43" s="9" t="str">
        <v/>
      </c>
      <c r="FD43" s="9" t="str">
        <v/>
      </c>
      <c r="FE43" s="9" t="str">
        <v/>
      </c>
      <c r="FF43" s="9" t="str">
        <v/>
      </c>
      <c r="FG43" s="9" t="str">
        <v/>
      </c>
      <c r="FH43" s="9" t="str">
        <v/>
      </c>
      <c r="FI43" s="9" t="str">
        <v/>
      </c>
      <c r="FJ43" s="9" t="str">
        <v/>
      </c>
      <c r="FK43" s="9" t="str">
        <v/>
      </c>
      <c r="FL43" s="9" t="str">
        <v/>
      </c>
      <c r="FM43" s="9" t="str">
        <v/>
      </c>
      <c r="FN43" s="9" t="str">
        <v/>
      </c>
      <c r="FO43" s="9" t="str">
        <v/>
      </c>
      <c r="FP43" s="9" t="str">
        <v/>
      </c>
      <c r="FQ43" s="9" t="str">
        <v/>
      </c>
      <c r="FR43" s="9" t="str">
        <v/>
      </c>
      <c r="FS43" s="9" t="str">
        <v/>
      </c>
      <c r="FT43" s="9" t="str">
        <v/>
      </c>
      <c r="FU43" s="9" t="str">
        <v/>
      </c>
      <c r="FV43" s="9" t="str">
        <v/>
      </c>
      <c r="FW43" s="9" t="str">
        <v/>
      </c>
      <c r="FX43" s="9" t="str">
        <v/>
      </c>
      <c r="FY43" s="9" t="str">
        <v/>
      </c>
      <c r="FZ43" s="9" t="str">
        <v/>
      </c>
      <c r="GA43" s="9" t="str">
        <v/>
      </c>
      <c r="GB43" s="9" t="str">
        <v/>
      </c>
      <c r="GC43" s="9" t="str">
        <v/>
      </c>
      <c r="GD43" s="9" t="str">
        <v/>
      </c>
      <c r="GE43" s="9" t="str">
        <v/>
      </c>
      <c r="GF43" s="9" t="str">
        <v/>
      </c>
      <c r="GG43" s="9" t="str">
        <v/>
      </c>
      <c r="GH43" s="9" t="str">
        <v/>
      </c>
      <c r="GI43" s="9" t="str">
        <v/>
      </c>
      <c r="GJ43" s="9" t="str">
        <v/>
      </c>
      <c r="GK43" s="9" t="str">
        <v/>
      </c>
      <c r="GL43" s="9" t="str">
        <v/>
      </c>
      <c r="GM43" s="9" t="str">
        <v/>
      </c>
      <c r="GN43" s="9" t="str">
        <v/>
      </c>
      <c r="GO43" s="9" t="str">
        <v/>
      </c>
      <c r="GP43" s="9" t="str">
        <v/>
      </c>
      <c r="GQ43" s="9" t="str">
        <v/>
      </c>
      <c r="GR43" s="9" t="str">
        <v/>
      </c>
      <c r="GS43" s="9" t="str">
        <v/>
      </c>
      <c r="GT43" s="9" t="str">
        <v/>
      </c>
      <c r="GU43" s="9" t="str">
        <v/>
      </c>
      <c r="GV43" s="9" t="str">
        <v/>
      </c>
      <c r="GW43" s="9" t="str">
        <v/>
      </c>
      <c r="GX43" s="9" t="str">
        <v/>
      </c>
      <c r="GY43" s="9" t="str">
        <v/>
      </c>
      <c r="GZ43" s="9" t="str">
        <v/>
      </c>
      <c r="HA43" s="9" t="str">
        <v/>
      </c>
      <c r="HB43" s="9" t="str">
        <v/>
      </c>
      <c r="HC43" s="9" t="str">
        <v/>
      </c>
      <c r="HD43" s="9" t="str">
        <v/>
      </c>
      <c r="HE43" s="9" t="str">
        <v/>
      </c>
      <c r="HF43" s="9" t="str">
        <v/>
      </c>
      <c r="HG43" s="9" t="str">
        <v/>
      </c>
      <c r="HH43" s="9" t="str">
        <v/>
      </c>
      <c r="HI43" s="9" t="str">
        <v/>
      </c>
      <c r="HJ43" s="9" t="str">
        <v/>
      </c>
      <c r="HK43" s="9" t="str">
        <v/>
      </c>
      <c r="HL43" s="9" t="str">
        <v/>
      </c>
      <c r="HM43" s="9" t="str">
        <v/>
      </c>
      <c r="HN43" s="9" t="str">
        <v/>
      </c>
      <c r="HO43" s="9" t="str">
        <v/>
      </c>
      <c r="HP43" s="9" t="str">
        <v/>
      </c>
      <c r="HQ43" s="9" t="str">
        <v/>
      </c>
      <c r="HR43" s="9" t="str">
        <v/>
      </c>
      <c r="HS43" s="9" t="str">
        <v/>
      </c>
      <c r="HT43" s="9" t="str">
        <v/>
      </c>
      <c r="HU43" s="9" t="str">
        <v/>
      </c>
      <c r="HV43" s="9" t="str">
        <v/>
      </c>
      <c r="HW43" s="9" t="str">
        <v/>
      </c>
      <c r="HX43" s="9" t="str">
        <v/>
      </c>
      <c r="HY43" s="9" t="str">
        <v/>
      </c>
      <c r="HZ43" s="9" t="str">
        <v/>
      </c>
      <c r="IA43" s="9" t="str">
        <v/>
      </c>
      <c r="IB43" s="9" t="str">
        <v/>
      </c>
      <c r="IC43" s="9" t="str">
        <v/>
      </c>
      <c r="ID43" s="9" t="str">
        <v/>
      </c>
      <c r="IE43" s="9" t="str">
        <v/>
      </c>
      <c r="IF43" s="9" t="str">
        <v/>
      </c>
      <c r="IG43" s="9" t="str">
        <v/>
      </c>
      <c r="IH43" s="9" t="str">
        <v/>
      </c>
      <c r="II43" s="9" t="str">
        <v/>
      </c>
      <c r="IJ43" s="9" t="str">
        <v/>
      </c>
      <c r="IK43" s="9" t="str">
        <v/>
      </c>
      <c r="IL43" s="9" t="str">
        <v/>
      </c>
      <c r="IM43" s="9" t="str">
        <v/>
      </c>
      <c r="IN43" s="9" t="str">
        <v/>
      </c>
      <c r="IO43" s="9" t="str">
        <v/>
      </c>
      <c r="IP43" s="9" t="str">
        <v/>
      </c>
      <c r="IQ43" s="9" t="str">
        <v/>
      </c>
      <c r="IR43" s="9" t="str">
        <v/>
      </c>
      <c r="IS43" s="9" t="str">
        <v/>
      </c>
      <c r="IT43" s="9" t="str">
        <v/>
      </c>
      <c r="IU43" s="9" t="str">
        <v/>
      </c>
      <c r="IV43" s="9" t="str">
        <v/>
      </c>
    </row>
    <row r="44" spans="1:256" x14ac:dyDescent="0.2">
      <c r="A44" s="8">
        <f t="shared" si="7"/>
        <v>32</v>
      </c>
      <c r="B44" s="6">
        <f t="shared" ref="B44:B62" si="8">$A44*dprice</f>
        <v>8</v>
      </c>
      <c r="C44" s="30">
        <f t="shared" ca="1" si="6"/>
        <v>0.13707772506984767</v>
      </c>
      <c r="D44" s="9">
        <f t="shared" ref="D44:D62" si="9">MAX(strike-$B44,0)</f>
        <v>0</v>
      </c>
      <c r="E44" s="9">
        <v>7.5316018581813699E-7</v>
      </c>
      <c r="F44" s="9">
        <v>5.17564473177813E-6</v>
      </c>
      <c r="G44" s="9">
        <v>1.9535137724412057E-5</v>
      </c>
      <c r="H44" s="9">
        <v>5.3719925371138222E-5</v>
      </c>
      <c r="I44" s="9">
        <v>1.2051202947492803E-4</v>
      </c>
      <c r="J44" s="9">
        <v>2.3423793263223434E-4</v>
      </c>
      <c r="K44" s="9">
        <v>4.092773184516974E-4</v>
      </c>
      <c r="L44" s="9">
        <v>6.5878991811261936E-4</v>
      </c>
      <c r="M44" s="9">
        <v>9.9383490362287257E-4</v>
      </c>
      <c r="N44" s="9">
        <v>1.4229049934032269E-3</v>
      </c>
      <c r="O44" s="9">
        <v>1.951808913538806E-3</v>
      </c>
      <c r="P44" s="9">
        <v>2.583802823036122E-3</v>
      </c>
      <c r="Q44" s="9">
        <v>3.3198733526098268E-3</v>
      </c>
      <c r="R44" s="9">
        <v>4.1590934740168744E-3</v>
      </c>
      <c r="S44" s="9">
        <v>5.0989952170310783E-3</v>
      </c>
      <c r="T44" s="9">
        <v>6.135923859473833E-3</v>
      </c>
      <c r="U44" s="9">
        <v>7.2653542118456772E-3</v>
      </c>
      <c r="V44" s="9">
        <v>8.4821607964272894E-3</v>
      </c>
      <c r="W44" s="9">
        <v>9.7808408480864542E-3</v>
      </c>
      <c r="X44" s="9">
        <v>1.1155693168456203E-2</v>
      </c>
      <c r="Y44" s="9">
        <v>1.260095789712687E-2</v>
      </c>
      <c r="Z44" s="9">
        <v>1.4110922975279216E-2</v>
      </c>
      <c r="AA44" s="9">
        <v>1.5680003011111283E-2</v>
      </c>
      <c r="AB44" s="9">
        <v>1.7302795777559214E-2</v>
      </c>
      <c r="AC44" s="9">
        <v>1.8974120912693609E-2</v>
      </c>
      <c r="AD44" s="9">
        <v>2.0689044689760318E-2</v>
      </c>
      <c r="AE44" s="9">
        <v>2.2442894053142301E-2</v>
      </c>
      <c r="AF44" s="9">
        <v>2.4231262515490962E-2</v>
      </c>
      <c r="AG44" s="9">
        <v>2.6050009993429161E-2</v>
      </c>
      <c r="AH44" s="9">
        <v>2.7895258224879545E-2</v>
      </c>
      <c r="AI44" s="9">
        <v>2.9763383053745315E-2</v>
      </c>
      <c r="AJ44" s="9">
        <v>3.1651004577955548E-2</v>
      </c>
      <c r="AK44" s="9">
        <v>3.3554975924645077E-2</v>
      </c>
      <c r="AL44" s="9">
        <v>3.5472371231778745E-2</v>
      </c>
      <c r="AM44" s="9">
        <v>3.7400473270164498E-2</v>
      </c>
      <c r="AN44" s="9">
        <v>3.9336761026042638E-2</v>
      </c>
      <c r="AO44" s="9">
        <v>4.127889747600267E-2</v>
      </c>
      <c r="AP44" s="9">
        <v>4.3224717717683714E-2</v>
      </c>
      <c r="AQ44" s="9">
        <v>4.5172217567341508E-2</v>
      </c>
      <c r="AR44" s="9">
        <v>4.7119542695517845E-2</v>
      </c>
      <c r="AS44" s="9">
        <v>4.9064978342009839E-2</v>
      </c>
      <c r="AT44" s="9">
        <v>5.1006939628944696E-2</v>
      </c>
      <c r="AU44" s="9">
        <v>5.2943962474312094E-2</v>
      </c>
      <c r="AV44" s="9">
        <v>5.4874695096439087E-2</v>
      </c>
      <c r="AW44" s="9">
        <v>5.6797890091553109E-2</v>
      </c>
      <c r="AX44" s="9">
        <v>5.8712397060934444E-2</v>
      </c>
      <c r="AY44" s="9">
        <v>6.0617155760561349E-2</v>
      </c>
      <c r="AZ44" s="9">
        <v>6.2511189744089854E-2</v>
      </c>
      <c r="BA44" s="9">
        <v>6.4393600469095674E-2</v>
      </c>
      <c r="BB44" s="9">
        <v>6.6263561836428911E-2</v>
      </c>
      <c r="BC44" s="9">
        <v>6.8120315133060327E-2</v>
      </c>
      <c r="BD44" s="9">
        <v>6.9963164349748475E-2</v>
      </c>
      <c r="BE44" s="9">
        <v>7.1791471846092178E-2</v>
      </c>
      <c r="BF44" s="9">
        <v>7.3604654336949293E-2</v>
      </c>
      <c r="BG44" s="9">
        <v>7.5402179175718897E-2</v>
      </c>
      <c r="BH44" s="9">
        <v>7.7183560911543131E-2</v>
      </c>
      <c r="BI44" s="9">
        <v>7.8948358099045518E-2</v>
      </c>
      <c r="BJ44" s="9">
        <v>8.0696170340750079E-2</v>
      </c>
      <c r="BK44" s="9">
        <v>8.2426635543801641E-2</v>
      </c>
      <c r="BL44" s="9">
        <v>8.4139427374017542E-2</v>
      </c>
      <c r="BM44" s="9">
        <v>8.5834252891633309E-2</v>
      </c>
      <c r="BN44" s="9">
        <v>8.7510850354358696E-2</v>
      </c>
      <c r="BO44" s="9">
        <v>8.9168987174529521E-2</v>
      </c>
      <c r="BP44" s="9">
        <v>9.0808458018228788E-2</v>
      </c>
      <c r="BQ44" s="9">
        <v>9.2429083035258014E-2</v>
      </c>
      <c r="BR44" s="9">
        <v>9.4030706209767834E-2</v>
      </c>
      <c r="BS44" s="9">
        <v>9.5613193822214629E-2</v>
      </c>
      <c r="BT44" s="9">
        <v>9.7176433014093691E-2</v>
      </c>
      <c r="BU44" s="9">
        <v>9.8720330447620713E-2</v>
      </c>
      <c r="BV44" s="9">
        <v>0.10024481105319288</v>
      </c>
      <c r="BW44" s="9">
        <v>0.10174981685806335</v>
      </c>
      <c r="BX44" s="9">
        <v>0.10323530589021324</v>
      </c>
      <c r="BY44" s="9">
        <v>0.10470125115190812</v>
      </c>
      <c r="BZ44" s="9">
        <v>0.10614763965788374</v>
      </c>
      <c r="CA44" s="9">
        <v>0.1075744715335241</v>
      </c>
      <c r="CB44" s="9">
        <v>0.10898175916877452</v>
      </c>
      <c r="CC44" s="9">
        <v>0.11036952642388091</v>
      </c>
      <c r="CD44" s="9">
        <v>0.11173780788336136</v>
      </c>
      <c r="CE44" s="9">
        <v>0.11308664815490457</v>
      </c>
      <c r="CF44" s="9">
        <v>0.11441610121015255</v>
      </c>
      <c r="CG44" s="9">
        <v>0.11572622976456427</v>
      </c>
      <c r="CH44" s="9">
        <v>0.11701710469377555</v>
      </c>
      <c r="CI44" s="9">
        <v>0.11828880448406891</v>
      </c>
      <c r="CJ44" s="9">
        <v>0.11954141471475076</v>
      </c>
      <c r="CK44" s="9">
        <v>0.12077502757039742</v>
      </c>
      <c r="CL44" s="9">
        <v>0.12198974138108479</v>
      </c>
      <c r="CM44" s="9">
        <v>0.12318566018885511</v>
      </c>
      <c r="CN44" s="9">
        <v>0.12436289333880102</v>
      </c>
      <c r="CO44" s="9">
        <v>0.12552155509326396</v>
      </c>
      <c r="CP44" s="9">
        <v>0.12666176426775078</v>
      </c>
      <c r="CQ44" s="9">
        <v>0.12778364388727009</v>
      </c>
      <c r="CR44" s="9">
        <v>0.12888732086188001</v>
      </c>
      <c r="CS44" s="9">
        <v>0.12997292568032184</v>
      </c>
      <c r="CT44" s="9">
        <v>0.13104059212069016</v>
      </c>
      <c r="CU44" s="9">
        <v>0.13209045697715929</v>
      </c>
      <c r="CV44" s="9">
        <v>0.13312265980185189</v>
      </c>
      <c r="CW44" s="9">
        <v>0.13413734266099428</v>
      </c>
      <c r="CX44" s="9">
        <v>0.1351346499045569</v>
      </c>
      <c r="CY44" s="9">
        <v>0.13611472794863252</v>
      </c>
      <c r="CZ44" s="9">
        <v>0.13707772506984767</v>
      </c>
      <c r="DA44" s="9" t="str">
        <v/>
      </c>
      <c r="DB44" s="9" t="str">
        <v/>
      </c>
      <c r="DC44" s="9" t="str">
        <v/>
      </c>
      <c r="DD44" s="9" t="str">
        <v/>
      </c>
      <c r="DE44" s="9" t="str">
        <v/>
      </c>
      <c r="DF44" s="9" t="str">
        <v/>
      </c>
      <c r="DG44" s="9" t="str">
        <v/>
      </c>
      <c r="DH44" s="9" t="str">
        <v/>
      </c>
      <c r="DI44" s="9" t="str">
        <v/>
      </c>
      <c r="DJ44" s="9" t="str">
        <v/>
      </c>
      <c r="DK44" s="9" t="str">
        <v/>
      </c>
      <c r="DL44" s="9" t="str">
        <v/>
      </c>
      <c r="DM44" s="9" t="str">
        <v/>
      </c>
      <c r="DN44" s="9" t="str">
        <v/>
      </c>
      <c r="DO44" s="9" t="str">
        <v/>
      </c>
      <c r="DP44" s="9" t="str">
        <v/>
      </c>
      <c r="DQ44" s="9" t="str">
        <v/>
      </c>
      <c r="DR44" s="9" t="str">
        <v/>
      </c>
      <c r="DS44" s="9" t="str">
        <v/>
      </c>
      <c r="DT44" s="9" t="str">
        <v/>
      </c>
      <c r="DU44" s="9" t="str">
        <v/>
      </c>
      <c r="DV44" s="9" t="str">
        <v/>
      </c>
      <c r="DW44" s="9" t="str">
        <v/>
      </c>
      <c r="DX44" s="9" t="str">
        <v/>
      </c>
      <c r="DY44" s="9" t="str">
        <v/>
      </c>
      <c r="DZ44" s="9" t="str">
        <v/>
      </c>
      <c r="EA44" s="9" t="str">
        <v/>
      </c>
      <c r="EB44" s="9" t="str">
        <v/>
      </c>
      <c r="EC44" s="9" t="str">
        <v/>
      </c>
      <c r="ED44" s="9" t="str">
        <v/>
      </c>
      <c r="EE44" s="9" t="str">
        <v/>
      </c>
      <c r="EF44" s="9" t="str">
        <v/>
      </c>
      <c r="EG44" s="9" t="str">
        <v/>
      </c>
      <c r="EH44" s="9" t="str">
        <v/>
      </c>
      <c r="EI44" s="9" t="str">
        <v/>
      </c>
      <c r="EJ44" s="9" t="str">
        <v/>
      </c>
      <c r="EK44" s="9" t="str">
        <v/>
      </c>
      <c r="EL44" s="9" t="str">
        <v/>
      </c>
      <c r="EM44" s="9" t="str">
        <v/>
      </c>
      <c r="EN44" s="9" t="str">
        <v/>
      </c>
      <c r="EO44" s="9" t="str">
        <v/>
      </c>
      <c r="EP44" s="9" t="str">
        <v/>
      </c>
      <c r="EQ44" s="9" t="str">
        <v/>
      </c>
      <c r="ER44" s="9" t="str">
        <v/>
      </c>
      <c r="ES44" s="9" t="str">
        <v/>
      </c>
      <c r="ET44" s="9" t="str">
        <v/>
      </c>
      <c r="EU44" s="9" t="str">
        <v/>
      </c>
      <c r="EV44" s="9" t="str">
        <v/>
      </c>
      <c r="EW44" s="9" t="str">
        <v/>
      </c>
      <c r="EX44" s="9" t="str">
        <v/>
      </c>
      <c r="EY44" s="9" t="str">
        <v/>
      </c>
      <c r="EZ44" s="9" t="str">
        <v/>
      </c>
      <c r="FA44" s="9" t="str">
        <v/>
      </c>
      <c r="FB44" s="9" t="str">
        <v/>
      </c>
      <c r="FC44" s="9" t="str">
        <v/>
      </c>
      <c r="FD44" s="9" t="str">
        <v/>
      </c>
      <c r="FE44" s="9" t="str">
        <v/>
      </c>
      <c r="FF44" s="9" t="str">
        <v/>
      </c>
      <c r="FG44" s="9" t="str">
        <v/>
      </c>
      <c r="FH44" s="9" t="str">
        <v/>
      </c>
      <c r="FI44" s="9" t="str">
        <v/>
      </c>
      <c r="FJ44" s="9" t="str">
        <v/>
      </c>
      <c r="FK44" s="9" t="str">
        <v/>
      </c>
      <c r="FL44" s="9" t="str">
        <v/>
      </c>
      <c r="FM44" s="9" t="str">
        <v/>
      </c>
      <c r="FN44" s="9" t="str">
        <v/>
      </c>
      <c r="FO44" s="9" t="str">
        <v/>
      </c>
      <c r="FP44" s="9" t="str">
        <v/>
      </c>
      <c r="FQ44" s="9" t="str">
        <v/>
      </c>
      <c r="FR44" s="9" t="str">
        <v/>
      </c>
      <c r="FS44" s="9" t="str">
        <v/>
      </c>
      <c r="FT44" s="9" t="str">
        <v/>
      </c>
      <c r="FU44" s="9" t="str">
        <v/>
      </c>
      <c r="FV44" s="9" t="str">
        <v/>
      </c>
      <c r="FW44" s="9" t="str">
        <v/>
      </c>
      <c r="FX44" s="9" t="str">
        <v/>
      </c>
      <c r="FY44" s="9" t="str">
        <v/>
      </c>
      <c r="FZ44" s="9" t="str">
        <v/>
      </c>
      <c r="GA44" s="9" t="str">
        <v/>
      </c>
      <c r="GB44" s="9" t="str">
        <v/>
      </c>
      <c r="GC44" s="9" t="str">
        <v/>
      </c>
      <c r="GD44" s="9" t="str">
        <v/>
      </c>
      <c r="GE44" s="9" t="str">
        <v/>
      </c>
      <c r="GF44" s="9" t="str">
        <v/>
      </c>
      <c r="GG44" s="9" t="str">
        <v/>
      </c>
      <c r="GH44" s="9" t="str">
        <v/>
      </c>
      <c r="GI44" s="9" t="str">
        <v/>
      </c>
      <c r="GJ44" s="9" t="str">
        <v/>
      </c>
      <c r="GK44" s="9" t="str">
        <v/>
      </c>
      <c r="GL44" s="9" t="str">
        <v/>
      </c>
      <c r="GM44" s="9" t="str">
        <v/>
      </c>
      <c r="GN44" s="9" t="str">
        <v/>
      </c>
      <c r="GO44" s="9" t="str">
        <v/>
      </c>
      <c r="GP44" s="9" t="str">
        <v/>
      </c>
      <c r="GQ44" s="9" t="str">
        <v/>
      </c>
      <c r="GR44" s="9" t="str">
        <v/>
      </c>
      <c r="GS44" s="9" t="str">
        <v/>
      </c>
      <c r="GT44" s="9" t="str">
        <v/>
      </c>
      <c r="GU44" s="9" t="str">
        <v/>
      </c>
      <c r="GV44" s="9" t="str">
        <v/>
      </c>
      <c r="GW44" s="9" t="str">
        <v/>
      </c>
      <c r="GX44" s="9" t="str">
        <v/>
      </c>
      <c r="GY44" s="9" t="str">
        <v/>
      </c>
      <c r="GZ44" s="9" t="str">
        <v/>
      </c>
      <c r="HA44" s="9" t="str">
        <v/>
      </c>
      <c r="HB44" s="9" t="str">
        <v/>
      </c>
      <c r="HC44" s="9" t="str">
        <v/>
      </c>
      <c r="HD44" s="9" t="str">
        <v/>
      </c>
      <c r="HE44" s="9" t="str">
        <v/>
      </c>
      <c r="HF44" s="9" t="str">
        <v/>
      </c>
      <c r="HG44" s="9" t="str">
        <v/>
      </c>
      <c r="HH44" s="9" t="str">
        <v/>
      </c>
      <c r="HI44" s="9" t="str">
        <v/>
      </c>
      <c r="HJ44" s="9" t="str">
        <v/>
      </c>
      <c r="HK44" s="9" t="str">
        <v/>
      </c>
      <c r="HL44" s="9" t="str">
        <v/>
      </c>
      <c r="HM44" s="9" t="str">
        <v/>
      </c>
      <c r="HN44" s="9" t="str">
        <v/>
      </c>
      <c r="HO44" s="9" t="str">
        <v/>
      </c>
      <c r="HP44" s="9" t="str">
        <v/>
      </c>
      <c r="HQ44" s="9" t="str">
        <v/>
      </c>
      <c r="HR44" s="9" t="str">
        <v/>
      </c>
      <c r="HS44" s="9" t="str">
        <v/>
      </c>
      <c r="HT44" s="9" t="str">
        <v/>
      </c>
      <c r="HU44" s="9" t="str">
        <v/>
      </c>
      <c r="HV44" s="9" t="str">
        <v/>
      </c>
      <c r="HW44" s="9" t="str">
        <v/>
      </c>
      <c r="HX44" s="9" t="str">
        <v/>
      </c>
      <c r="HY44" s="9" t="str">
        <v/>
      </c>
      <c r="HZ44" s="9" t="str">
        <v/>
      </c>
      <c r="IA44" s="9" t="str">
        <v/>
      </c>
      <c r="IB44" s="9" t="str">
        <v/>
      </c>
      <c r="IC44" s="9" t="str">
        <v/>
      </c>
      <c r="ID44" s="9" t="str">
        <v/>
      </c>
      <c r="IE44" s="9" t="str">
        <v/>
      </c>
      <c r="IF44" s="9" t="str">
        <v/>
      </c>
      <c r="IG44" s="9" t="str">
        <v/>
      </c>
      <c r="IH44" s="9" t="str">
        <v/>
      </c>
      <c r="II44" s="9" t="str">
        <v/>
      </c>
      <c r="IJ44" s="9" t="str">
        <v/>
      </c>
      <c r="IK44" s="9" t="str">
        <v/>
      </c>
      <c r="IL44" s="9" t="str">
        <v/>
      </c>
      <c r="IM44" s="9" t="str">
        <v/>
      </c>
      <c r="IN44" s="9" t="str">
        <v/>
      </c>
      <c r="IO44" s="9" t="str">
        <v/>
      </c>
      <c r="IP44" s="9" t="str">
        <v/>
      </c>
      <c r="IQ44" s="9" t="str">
        <v/>
      </c>
      <c r="IR44" s="9" t="str">
        <v/>
      </c>
      <c r="IS44" s="9" t="str">
        <v/>
      </c>
      <c r="IT44" s="9" t="str">
        <v/>
      </c>
      <c r="IU44" s="9" t="str">
        <v/>
      </c>
      <c r="IV44" s="9" t="str">
        <v/>
      </c>
    </row>
    <row r="45" spans="1:256" x14ac:dyDescent="0.2">
      <c r="A45" s="8">
        <f t="shared" si="7"/>
        <v>33</v>
      </c>
      <c r="B45" s="6">
        <f t="shared" si="8"/>
        <v>8.25</v>
      </c>
      <c r="C45" s="30">
        <f t="shared" ca="1" si="6"/>
        <v>0.12274941040487114</v>
      </c>
      <c r="D45" s="9">
        <f t="shared" si="9"/>
        <v>0</v>
      </c>
      <c r="E45" s="9">
        <v>3.4935890532179798E-7</v>
      </c>
      <c r="F45" s="9">
        <v>2.5266809709157829E-6</v>
      </c>
      <c r="G45" s="9">
        <v>9.9851480615630474E-6</v>
      </c>
      <c r="H45" s="9">
        <v>2.8618157415228472E-5</v>
      </c>
      <c r="I45" s="9">
        <v>6.6642195053116579E-5</v>
      </c>
      <c r="J45" s="9">
        <v>1.3397736799460297E-4</v>
      </c>
      <c r="K45" s="9">
        <v>2.4135903268271343E-4</v>
      </c>
      <c r="L45" s="9">
        <v>3.9942354400625567E-4</v>
      </c>
      <c r="M45" s="9">
        <v>6.1793942372095814E-4</v>
      </c>
      <c r="N45" s="9">
        <v>9.0526541870020281E-4</v>
      </c>
      <c r="O45" s="9">
        <v>1.2680451233124976E-3</v>
      </c>
      <c r="P45" s="9">
        <v>1.7111048429968173E-3</v>
      </c>
      <c r="Q45" s="9">
        <v>2.2375035874813154E-3</v>
      </c>
      <c r="R45" s="9">
        <v>2.8486830596506901E-3</v>
      </c>
      <c r="S45" s="9">
        <v>3.5446732321031621E-3</v>
      </c>
      <c r="T45" s="9">
        <v>4.3243198856608243E-3</v>
      </c>
      <c r="U45" s="9">
        <v>5.1855110260070371E-3</v>
      </c>
      <c r="V45" s="9">
        <v>6.1253878840768928E-3</v>
      </c>
      <c r="W45" s="9">
        <v>7.1405328286860501E-3</v>
      </c>
      <c r="X45" s="9">
        <v>8.2271311286779888E-3</v>
      </c>
      <c r="Y45" s="9">
        <v>9.3811064753400765E-3</v>
      </c>
      <c r="Z45" s="9">
        <v>1.0598231931219738E-2</v>
      </c>
      <c r="AA45" s="9">
        <v>1.1874218877552665E-2</v>
      </c>
      <c r="AB45" s="9">
        <v>1.3204786880653433E-2</v>
      </c>
      <c r="AC45" s="9">
        <v>1.4585717401832015E-2</v>
      </c>
      <c r="AD45" s="9">
        <v>1.601289408443202E-2</v>
      </c>
      <c r="AE45" s="9">
        <v>1.7482332063935131E-2</v>
      </c>
      <c r="AF45" s="9">
        <v>1.8990198424851702E-2</v>
      </c>
      <c r="AG45" s="9">
        <v>2.0532825608280476E-2</v>
      </c>
      <c r="AH45" s="9">
        <v>2.2106719276825195E-2</v>
      </c>
      <c r="AI45" s="9">
        <v>2.3708561878588916E-2</v>
      </c>
      <c r="AJ45" s="9">
        <v>2.533521292228913E-2</v>
      </c>
      <c r="AK45" s="9">
        <v>2.6983706780439973E-2</v>
      </c>
      <c r="AL45" s="9">
        <v>2.8651248674324503E-2</v>
      </c>
      <c r="AM45" s="9">
        <v>3.0335209359528225E-2</v>
      </c>
      <c r="AN45" s="9">
        <v>3.2033118920284417E-2</v>
      </c>
      <c r="AO45" s="9">
        <v>3.3742659991083543E-2</v>
      </c>
      <c r="AP45" s="9">
        <v>3.5461660651536095E-2</v>
      </c>
      <c r="AQ45" s="9">
        <v>3.7188087182364514E-2</v>
      </c>
      <c r="AR45" s="9">
        <v>3.8920036824063059E-2</v>
      </c>
      <c r="AS45" s="9">
        <v>4.0655730643029873E-2</v>
      </c>
      <c r="AT45" s="9">
        <v>4.2393506581024219E-2</v>
      </c>
      <c r="AU45" s="9">
        <v>4.4131812741127222E-2</v>
      </c>
      <c r="AV45" s="9">
        <v>4.5869200945752912E-2</v>
      </c>
      <c r="AW45" s="9">
        <v>4.7604320588655005E-2</v>
      </c>
      <c r="AX45" s="9">
        <v>4.9335912792484553E-2</v>
      </c>
      <c r="AY45" s="9">
        <v>5.106280487560997E-2</v>
      </c>
      <c r="AZ45" s="9">
        <v>5.2783905126078161E-2</v>
      </c>
      <c r="BA45" s="9">
        <v>5.4498197876343142E-2</v>
      </c>
      <c r="BB45" s="9">
        <v>5.6204738869371003E-2</v>
      </c>
      <c r="BC45" s="9">
        <v>5.7902650904672656E-2</v>
      </c>
      <c r="BD45" s="9">
        <v>5.9591119751498584E-2</v>
      </c>
      <c r="BE45" s="9">
        <v>6.1269390315677505E-2</v>
      </c>
      <c r="BF45" s="9">
        <v>6.29367630462567E-2</v>
      </c>
      <c r="BG45" s="9">
        <v>6.4592590568096395E-2</v>
      </c>
      <c r="BH45" s="9">
        <v>6.6236274526798616E-2</v>
      </c>
      <c r="BI45" s="9">
        <v>6.7867262632745312E-2</v>
      </c>
      <c r="BJ45" s="9">
        <v>6.9485045891530581E-2</v>
      </c>
      <c r="BK45" s="9">
        <v>7.1089156008655827E-2</v>
      </c>
      <c r="BL45" s="9">
        <v>7.2679162956986176E-2</v>
      </c>
      <c r="BM45" s="9">
        <v>7.4254672696116103E-2</v>
      </c>
      <c r="BN45" s="9">
        <v>7.581532503344679E-2</v>
      </c>
      <c r="BO45" s="9">
        <v>7.7360791617423361E-2</v>
      </c>
      <c r="BP45" s="9">
        <v>7.8890774054007573E-2</v>
      </c>
      <c r="BQ45" s="9">
        <v>8.0405002138065743E-2</v>
      </c>
      <c r="BR45" s="9">
        <v>8.1903232191927605E-2</v>
      </c>
      <c r="BS45" s="9">
        <v>8.3385245503915753E-2</v>
      </c>
      <c r="BT45" s="9">
        <v>8.4850846860160437E-2</v>
      </c>
      <c r="BU45" s="9">
        <v>8.6299863163493279E-2</v>
      </c>
      <c r="BV45" s="9">
        <v>8.7732142133664218E-2</v>
      </c>
      <c r="BW45" s="9">
        <v>8.9147551083543455E-2</v>
      </c>
      <c r="BX45" s="9">
        <v>9.0545975766358311E-2</v>
      </c>
      <c r="BY45" s="9">
        <v>9.192731928937585E-2</v>
      </c>
      <c r="BZ45" s="9">
        <v>9.3291501089773424E-2</v>
      </c>
      <c r="CA45" s="9">
        <v>9.4638455968749355E-2</v>
      </c>
      <c r="CB45" s="9">
        <v>9.5968133180208484E-2</v>
      </c>
      <c r="CC45" s="9">
        <v>9.7280495570620379E-2</v>
      </c>
      <c r="CD45" s="9">
        <v>9.8575518766890552E-2</v>
      </c>
      <c r="CE45" s="9">
        <v>9.9853190409306708E-2</v>
      </c>
      <c r="CF45" s="9">
        <v>0.10111350942682902</v>
      </c>
      <c r="CG45" s="9">
        <v>0.1023564853521827</v>
      </c>
      <c r="CH45" s="9">
        <v>0.1035821376743855</v>
      </c>
      <c r="CI45" s="9">
        <v>0.10479049522650483</v>
      </c>
      <c r="CJ45" s="9">
        <v>0.10598159560658725</v>
      </c>
      <c r="CK45" s="9">
        <v>0.10715548462984124</v>
      </c>
      <c r="CL45" s="9">
        <v>0.10831221581028017</v>
      </c>
      <c r="CM45" s="9">
        <v>0.10945184987015014</v>
      </c>
      <c r="CN45" s="9">
        <v>0.1105744542755755</v>
      </c>
      <c r="CO45" s="9">
        <v>0.11168010279695582</v>
      </c>
      <c r="CP45" s="9">
        <v>0.11276887509273927</v>
      </c>
      <c r="CQ45" s="9">
        <v>0.11384085631528547</v>
      </c>
      <c r="CR45" s="9">
        <v>0.11489613673760975</v>
      </c>
      <c r="CS45" s="9">
        <v>0.11593481139987379</v>
      </c>
      <c r="CT45" s="9">
        <v>0.11695697977455886</v>
      </c>
      <c r="CU45" s="9">
        <v>0.11796274544931901</v>
      </c>
      <c r="CV45" s="9">
        <v>0.11895221582657352</v>
      </c>
      <c r="CW45" s="9">
        <v>0.11992550183895181</v>
      </c>
      <c r="CX45" s="9">
        <v>0.12088271767975611</v>
      </c>
      <c r="CY45" s="9">
        <v>0.12182398054765579</v>
      </c>
      <c r="CZ45" s="9">
        <v>0.12274941040487114</v>
      </c>
      <c r="DA45" s="9" t="str">
        <v/>
      </c>
      <c r="DB45" s="9" t="str">
        <v/>
      </c>
      <c r="DC45" s="9" t="str">
        <v/>
      </c>
      <c r="DD45" s="9" t="str">
        <v/>
      </c>
      <c r="DE45" s="9" t="str">
        <v/>
      </c>
      <c r="DF45" s="9" t="str">
        <v/>
      </c>
      <c r="DG45" s="9" t="str">
        <v/>
      </c>
      <c r="DH45" s="9" t="str">
        <v/>
      </c>
      <c r="DI45" s="9" t="str">
        <v/>
      </c>
      <c r="DJ45" s="9" t="str">
        <v/>
      </c>
      <c r="DK45" s="9" t="str">
        <v/>
      </c>
      <c r="DL45" s="9" t="str">
        <v/>
      </c>
      <c r="DM45" s="9" t="str">
        <v/>
      </c>
      <c r="DN45" s="9" t="str">
        <v/>
      </c>
      <c r="DO45" s="9" t="str">
        <v/>
      </c>
      <c r="DP45" s="9" t="str">
        <v/>
      </c>
      <c r="DQ45" s="9" t="str">
        <v/>
      </c>
      <c r="DR45" s="9" t="str">
        <v/>
      </c>
      <c r="DS45" s="9" t="str">
        <v/>
      </c>
      <c r="DT45" s="9" t="str">
        <v/>
      </c>
      <c r="DU45" s="9" t="str">
        <v/>
      </c>
      <c r="DV45" s="9" t="str">
        <v/>
      </c>
      <c r="DW45" s="9" t="str">
        <v/>
      </c>
      <c r="DX45" s="9" t="str">
        <v/>
      </c>
      <c r="DY45" s="9" t="str">
        <v/>
      </c>
      <c r="DZ45" s="9" t="str">
        <v/>
      </c>
      <c r="EA45" s="9" t="str">
        <v/>
      </c>
      <c r="EB45" s="9" t="str">
        <v/>
      </c>
      <c r="EC45" s="9" t="str">
        <v/>
      </c>
      <c r="ED45" s="9" t="str">
        <v/>
      </c>
      <c r="EE45" s="9" t="str">
        <v/>
      </c>
      <c r="EF45" s="9" t="str">
        <v/>
      </c>
      <c r="EG45" s="9" t="str">
        <v/>
      </c>
      <c r="EH45" s="9" t="str">
        <v/>
      </c>
      <c r="EI45" s="9" t="str">
        <v/>
      </c>
      <c r="EJ45" s="9" t="str">
        <v/>
      </c>
      <c r="EK45" s="9" t="str">
        <v/>
      </c>
      <c r="EL45" s="9" t="str">
        <v/>
      </c>
      <c r="EM45" s="9" t="str">
        <v/>
      </c>
      <c r="EN45" s="9" t="str">
        <v/>
      </c>
      <c r="EO45" s="9" t="str">
        <v/>
      </c>
      <c r="EP45" s="9" t="str">
        <v/>
      </c>
      <c r="EQ45" s="9" t="str">
        <v/>
      </c>
      <c r="ER45" s="9" t="str">
        <v/>
      </c>
      <c r="ES45" s="9" t="str">
        <v/>
      </c>
      <c r="ET45" s="9" t="str">
        <v/>
      </c>
      <c r="EU45" s="9" t="str">
        <v/>
      </c>
      <c r="EV45" s="9" t="str">
        <v/>
      </c>
      <c r="EW45" s="9" t="str">
        <v/>
      </c>
      <c r="EX45" s="9" t="str">
        <v/>
      </c>
      <c r="EY45" s="9" t="str">
        <v/>
      </c>
      <c r="EZ45" s="9" t="str">
        <v/>
      </c>
      <c r="FA45" s="9" t="str">
        <v/>
      </c>
      <c r="FB45" s="9" t="str">
        <v/>
      </c>
      <c r="FC45" s="9" t="str">
        <v/>
      </c>
      <c r="FD45" s="9" t="str">
        <v/>
      </c>
      <c r="FE45" s="9" t="str">
        <v/>
      </c>
      <c r="FF45" s="9" t="str">
        <v/>
      </c>
      <c r="FG45" s="9" t="str">
        <v/>
      </c>
      <c r="FH45" s="9" t="str">
        <v/>
      </c>
      <c r="FI45" s="9" t="str">
        <v/>
      </c>
      <c r="FJ45" s="9" t="str">
        <v/>
      </c>
      <c r="FK45" s="9" t="str">
        <v/>
      </c>
      <c r="FL45" s="9" t="str">
        <v/>
      </c>
      <c r="FM45" s="9" t="str">
        <v/>
      </c>
      <c r="FN45" s="9" t="str">
        <v/>
      </c>
      <c r="FO45" s="9" t="str">
        <v/>
      </c>
      <c r="FP45" s="9" t="str">
        <v/>
      </c>
      <c r="FQ45" s="9" t="str">
        <v/>
      </c>
      <c r="FR45" s="9" t="str">
        <v/>
      </c>
      <c r="FS45" s="9" t="str">
        <v/>
      </c>
      <c r="FT45" s="9" t="str">
        <v/>
      </c>
      <c r="FU45" s="9" t="str">
        <v/>
      </c>
      <c r="FV45" s="9" t="str">
        <v/>
      </c>
      <c r="FW45" s="9" t="str">
        <v/>
      </c>
      <c r="FX45" s="9" t="str">
        <v/>
      </c>
      <c r="FY45" s="9" t="str">
        <v/>
      </c>
      <c r="FZ45" s="9" t="str">
        <v/>
      </c>
      <c r="GA45" s="9" t="str">
        <v/>
      </c>
      <c r="GB45" s="9" t="str">
        <v/>
      </c>
      <c r="GC45" s="9" t="str">
        <v/>
      </c>
      <c r="GD45" s="9" t="str">
        <v/>
      </c>
      <c r="GE45" s="9" t="str">
        <v/>
      </c>
      <c r="GF45" s="9" t="str">
        <v/>
      </c>
      <c r="GG45" s="9" t="str">
        <v/>
      </c>
      <c r="GH45" s="9" t="str">
        <v/>
      </c>
      <c r="GI45" s="9" t="str">
        <v/>
      </c>
      <c r="GJ45" s="9" t="str">
        <v/>
      </c>
      <c r="GK45" s="9" t="str">
        <v/>
      </c>
      <c r="GL45" s="9" t="str">
        <v/>
      </c>
      <c r="GM45" s="9" t="str">
        <v/>
      </c>
      <c r="GN45" s="9" t="str">
        <v/>
      </c>
      <c r="GO45" s="9" t="str">
        <v/>
      </c>
      <c r="GP45" s="9" t="str">
        <v/>
      </c>
      <c r="GQ45" s="9" t="str">
        <v/>
      </c>
      <c r="GR45" s="9" t="str">
        <v/>
      </c>
      <c r="GS45" s="9" t="str">
        <v/>
      </c>
      <c r="GT45" s="9" t="str">
        <v/>
      </c>
      <c r="GU45" s="9" t="str">
        <v/>
      </c>
      <c r="GV45" s="9" t="str">
        <v/>
      </c>
      <c r="GW45" s="9" t="str">
        <v/>
      </c>
      <c r="GX45" s="9" t="str">
        <v/>
      </c>
      <c r="GY45" s="9" t="str">
        <v/>
      </c>
      <c r="GZ45" s="9" t="str">
        <v/>
      </c>
      <c r="HA45" s="9" t="str">
        <v/>
      </c>
      <c r="HB45" s="9" t="str">
        <v/>
      </c>
      <c r="HC45" s="9" t="str">
        <v/>
      </c>
      <c r="HD45" s="9" t="str">
        <v/>
      </c>
      <c r="HE45" s="9" t="str">
        <v/>
      </c>
      <c r="HF45" s="9" t="str">
        <v/>
      </c>
      <c r="HG45" s="9" t="str">
        <v/>
      </c>
      <c r="HH45" s="9" t="str">
        <v/>
      </c>
      <c r="HI45" s="9" t="str">
        <v/>
      </c>
      <c r="HJ45" s="9" t="str">
        <v/>
      </c>
      <c r="HK45" s="9" t="str">
        <v/>
      </c>
      <c r="HL45" s="9" t="str">
        <v/>
      </c>
      <c r="HM45" s="9" t="str">
        <v/>
      </c>
      <c r="HN45" s="9" t="str">
        <v/>
      </c>
      <c r="HO45" s="9" t="str">
        <v/>
      </c>
      <c r="HP45" s="9" t="str">
        <v/>
      </c>
      <c r="HQ45" s="9" t="str">
        <v/>
      </c>
      <c r="HR45" s="9" t="str">
        <v/>
      </c>
      <c r="HS45" s="9" t="str">
        <v/>
      </c>
      <c r="HT45" s="9" t="str">
        <v/>
      </c>
      <c r="HU45" s="9" t="str">
        <v/>
      </c>
      <c r="HV45" s="9" t="str">
        <v/>
      </c>
      <c r="HW45" s="9" t="str">
        <v/>
      </c>
      <c r="HX45" s="9" t="str">
        <v/>
      </c>
      <c r="HY45" s="9" t="str">
        <v/>
      </c>
      <c r="HZ45" s="9" t="str">
        <v/>
      </c>
      <c r="IA45" s="9" t="str">
        <v/>
      </c>
      <c r="IB45" s="9" t="str">
        <v/>
      </c>
      <c r="IC45" s="9" t="str">
        <v/>
      </c>
      <c r="ID45" s="9" t="str">
        <v/>
      </c>
      <c r="IE45" s="9" t="str">
        <v/>
      </c>
      <c r="IF45" s="9" t="str">
        <v/>
      </c>
      <c r="IG45" s="9" t="str">
        <v/>
      </c>
      <c r="IH45" s="9" t="str">
        <v/>
      </c>
      <c r="II45" s="9" t="str">
        <v/>
      </c>
      <c r="IJ45" s="9" t="str">
        <v/>
      </c>
      <c r="IK45" s="9" t="str">
        <v/>
      </c>
      <c r="IL45" s="9" t="str">
        <v/>
      </c>
      <c r="IM45" s="9" t="str">
        <v/>
      </c>
      <c r="IN45" s="9" t="str">
        <v/>
      </c>
      <c r="IO45" s="9" t="str">
        <v/>
      </c>
      <c r="IP45" s="9" t="str">
        <v/>
      </c>
      <c r="IQ45" s="9" t="str">
        <v/>
      </c>
      <c r="IR45" s="9" t="str">
        <v/>
      </c>
      <c r="IS45" s="9" t="str">
        <v/>
      </c>
      <c r="IT45" s="9" t="str">
        <v/>
      </c>
      <c r="IU45" s="9" t="str">
        <v/>
      </c>
      <c r="IV45" s="9" t="str">
        <v/>
      </c>
    </row>
    <row r="46" spans="1:256" x14ac:dyDescent="0.2">
      <c r="A46" s="8">
        <f t="shared" si="7"/>
        <v>34</v>
      </c>
      <c r="B46" s="6">
        <f t="shared" si="8"/>
        <v>8.5</v>
      </c>
      <c r="C46" s="30">
        <f t="shared" ca="1" si="6"/>
        <v>0.10980643658584796</v>
      </c>
      <c r="D46" s="9">
        <f t="shared" si="9"/>
        <v>0</v>
      </c>
      <c r="E46" s="9">
        <v>1.6563058633224782E-7</v>
      </c>
      <c r="F46" s="9">
        <v>1.2560515278830464E-6</v>
      </c>
      <c r="G46" s="9">
        <v>5.1811101909958864E-6</v>
      </c>
      <c r="H46" s="9">
        <v>1.5437035313973809E-5</v>
      </c>
      <c r="I46" s="9">
        <v>3.7235637355175505E-5</v>
      </c>
      <c r="J46" s="9">
        <v>7.7290976105949148E-5</v>
      </c>
      <c r="K46" s="9">
        <v>1.4334977088834429E-4</v>
      </c>
      <c r="L46" s="9">
        <v>2.4360290189764447E-4</v>
      </c>
      <c r="M46" s="9">
        <v>3.8610539929168552E-4</v>
      </c>
      <c r="N46" s="9">
        <v>5.7829146261019362E-4</v>
      </c>
      <c r="O46" s="9">
        <v>8.2662543499861373E-4</v>
      </c>
      <c r="P46" s="9">
        <v>1.1363936315542812E-3</v>
      </c>
      <c r="Q46" s="9">
        <v>1.5116196801695826E-3</v>
      </c>
      <c r="R46" s="9">
        <v>1.9550759669290985E-3</v>
      </c>
      <c r="S46" s="9">
        <v>2.468362174506372E-3</v>
      </c>
      <c r="T46" s="9">
        <v>3.0520250923313143E-3</v>
      </c>
      <c r="U46" s="9">
        <v>3.7056991004117737E-3</v>
      </c>
      <c r="V46" s="9">
        <v>4.4282522494307509E-3</v>
      </c>
      <c r="W46" s="9">
        <v>5.2179277683138897E-3</v>
      </c>
      <c r="X46" s="9">
        <v>6.0724747707188642E-3</v>
      </c>
      <c r="Y46" s="9">
        <v>6.9892648682337785E-3</v>
      </c>
      <c r="Z46" s="9">
        <v>7.9653934512442411E-3</v>
      </c>
      <c r="AA46" s="9">
        <v>8.9977657446297446E-3</v>
      </c>
      <c r="AB46" s="9">
        <v>1.0083168561791553E-2</v>
      </c>
      <c r="AC46" s="9">
        <v>1.1218329120278916E-2</v>
      </c>
      <c r="AD46" s="9">
        <v>1.2399962467233924E-2</v>
      </c>
      <c r="AE46" s="9">
        <v>1.3624809084244224E-2</v>
      </c>
      <c r="AF46" s="9">
        <v>1.4889664164275318E-2</v>
      </c>
      <c r="AG46" s="9">
        <v>1.6191399923063218E-2</v>
      </c>
      <c r="AH46" s="9">
        <v>1.7526982153379785E-2</v>
      </c>
      <c r="AI46" s="9">
        <v>1.8893482071715453E-2</v>
      </c>
      <c r="AJ46" s="9">
        <v>2.028808435436073E-2</v>
      </c>
      <c r="AK46" s="9">
        <v>2.1708092119719972E-2</v>
      </c>
      <c r="AL46" s="9">
        <v>2.3150929488753552E-2</v>
      </c>
      <c r="AM46" s="9">
        <v>2.46141422464419E-2</v>
      </c>
      <c r="AN46" s="9">
        <v>2.6095397033587025E-2</v>
      </c>
      <c r="AO46" s="9">
        <v>2.7592479418931923E-2</v>
      </c>
      <c r="AP46" s="9">
        <v>2.9103291134989238E-2</v>
      </c>
      <c r="AQ46" s="9">
        <v>3.0625846705535989E-2</v>
      </c>
      <c r="AR46" s="9">
        <v>3.2158269646904804E-2</v>
      </c>
      <c r="AS46" s="9">
        <v>3.3698788387544414E-2</v>
      </c>
      <c r="AT46" s="9">
        <v>3.5245732019544701E-2</v>
      </c>
      <c r="AU46" s="9">
        <v>3.6797525970793214E-2</v>
      </c>
      <c r="AV46" s="9">
        <v>3.8352687666171142E-2</v>
      </c>
      <c r="AW46" s="9">
        <v>3.9909822229877608E-2</v>
      </c>
      <c r="AX46" s="9">
        <v>4.1467618267887155E-2</v>
      </c>
      <c r="AY46" s="9">
        <v>4.3024843759106375E-2</v>
      </c>
      <c r="AZ46" s="9">
        <v>4.4580342075515242E-2</v>
      </c>
      <c r="BA46" s="9">
        <v>4.6133028145047585E-2</v>
      </c>
      <c r="BB46" s="9">
        <v>4.7681884765850398E-2</v>
      </c>
      <c r="BC46" s="9">
        <v>4.9225959076589255E-2</v>
      </c>
      <c r="BD46" s="9">
        <v>5.0764359184411134E-2</v>
      </c>
      <c r="BE46" s="9">
        <v>5.2296250949854482E-2</v>
      </c>
      <c r="BF46" s="9">
        <v>5.3820854926259161E-2</v>
      </c>
      <c r="BG46" s="9">
        <v>5.5337443449956426E-2</v>
      </c>
      <c r="BH46" s="9">
        <v>5.6845337876612813E-2</v>
      </c>
      <c r="BI46" s="9">
        <v>5.8343905958482871E-2</v>
      </c>
      <c r="BJ46" s="9">
        <v>5.9832559356931679E-2</v>
      </c>
      <c r="BK46" s="9">
        <v>6.1310751284366874E-2</v>
      </c>
      <c r="BL46" s="9">
        <v>6.277797426963197E-2</v>
      </c>
      <c r="BM46" s="9">
        <v>6.4233758040925473E-2</v>
      </c>
      <c r="BN46" s="9">
        <v>6.5677667520396943E-2</v>
      </c>
      <c r="BO46" s="9">
        <v>6.7109300924713927E-2</v>
      </c>
      <c r="BP46" s="9">
        <v>6.8528287966073895E-2</v>
      </c>
      <c r="BQ46" s="9">
        <v>6.99342881483416E-2</v>
      </c>
      <c r="BR46" s="9">
        <v>7.1326989153216502E-2</v>
      </c>
      <c r="BS46" s="9">
        <v>7.2706105311567043E-2</v>
      </c>
      <c r="BT46" s="9">
        <v>7.4071376155304208E-2</v>
      </c>
      <c r="BU46" s="9">
        <v>7.5422565045401846E-2</v>
      </c>
      <c r="BV46" s="9">
        <v>7.6759457871903553E-2</v>
      </c>
      <c r="BW46" s="9">
        <v>7.8081861821979445E-2</v>
      </c>
      <c r="BX46" s="9">
        <v>7.9389604212314446E-2</v>
      </c>
      <c r="BY46" s="9">
        <v>8.0682531382317763E-2</v>
      </c>
      <c r="BZ46" s="9">
        <v>8.1960507644842501E-2</v>
      </c>
      <c r="CA46" s="9">
        <v>8.3223414291292833E-2</v>
      </c>
      <c r="CB46" s="9">
        <v>8.44711486481768E-2</v>
      </c>
      <c r="CC46" s="9">
        <v>8.5703623182330935E-2</v>
      </c>
      <c r="CD46" s="9">
        <v>8.6920764652203483E-2</v>
      </c>
      <c r="CE46" s="9">
        <v>8.8122513302734073E-2</v>
      </c>
      <c r="CF46" s="9">
        <v>8.9308822101508589E-2</v>
      </c>
      <c r="CG46" s="9">
        <v>9.0479656014001902E-2</v>
      </c>
      <c r="CH46" s="9">
        <v>9.1634991315845932E-2</v>
      </c>
      <c r="CI46" s="9">
        <v>9.2774814940178113E-2</v>
      </c>
      <c r="CJ46" s="9">
        <v>9.3899123858235747E-2</v>
      </c>
      <c r="CK46" s="9">
        <v>9.5007924491465168E-2</v>
      </c>
      <c r="CL46" s="9">
        <v>9.610123215351167E-2</v>
      </c>
      <c r="CM46" s="9">
        <v>9.7179070520547348E-2</v>
      </c>
      <c r="CN46" s="9">
        <v>9.8241471128480098E-2</v>
      </c>
      <c r="CO46" s="9">
        <v>9.9288472895666197E-2</v>
      </c>
      <c r="CP46" s="9">
        <v>0.1003201216698259</v>
      </c>
      <c r="CQ46" s="9">
        <v>0.10133646979793126</v>
      </c>
      <c r="CR46" s="9">
        <v>0.10233757571790207</v>
      </c>
      <c r="CS46" s="9">
        <v>0.10332350357100942</v>
      </c>
      <c r="CT46" s="9">
        <v>0.10429432283394441</v>
      </c>
      <c r="CU46" s="9">
        <v>0.10525010796956498</v>
      </c>
      <c r="CV46" s="9">
        <v>0.10619093809538702</v>
      </c>
      <c r="CW46" s="9">
        <v>0.10711689666893395</v>
      </c>
      <c r="CX46" s="9">
        <v>0.10802807118910623</v>
      </c>
      <c r="CY46" s="9">
        <v>0.10892455291277524</v>
      </c>
      <c r="CZ46" s="9">
        <v>0.10980643658584796</v>
      </c>
      <c r="DA46" s="9" t="str">
        <v/>
      </c>
      <c r="DB46" s="9" t="str">
        <v/>
      </c>
      <c r="DC46" s="9" t="str">
        <v/>
      </c>
      <c r="DD46" s="9" t="str">
        <v/>
      </c>
      <c r="DE46" s="9" t="str">
        <v/>
      </c>
      <c r="DF46" s="9" t="str">
        <v/>
      </c>
      <c r="DG46" s="9" t="str">
        <v/>
      </c>
      <c r="DH46" s="9" t="str">
        <v/>
      </c>
      <c r="DI46" s="9" t="str">
        <v/>
      </c>
      <c r="DJ46" s="9" t="str">
        <v/>
      </c>
      <c r="DK46" s="9" t="str">
        <v/>
      </c>
      <c r="DL46" s="9" t="str">
        <v/>
      </c>
      <c r="DM46" s="9" t="str">
        <v/>
      </c>
      <c r="DN46" s="9" t="str">
        <v/>
      </c>
      <c r="DO46" s="9" t="str">
        <v/>
      </c>
      <c r="DP46" s="9" t="str">
        <v/>
      </c>
      <c r="DQ46" s="9" t="str">
        <v/>
      </c>
      <c r="DR46" s="9" t="str">
        <v/>
      </c>
      <c r="DS46" s="9" t="str">
        <v/>
      </c>
      <c r="DT46" s="9" t="str">
        <v/>
      </c>
      <c r="DU46" s="9" t="str">
        <v/>
      </c>
      <c r="DV46" s="9" t="str">
        <v/>
      </c>
      <c r="DW46" s="9" t="str">
        <v/>
      </c>
      <c r="DX46" s="9" t="str">
        <v/>
      </c>
      <c r="DY46" s="9" t="str">
        <v/>
      </c>
      <c r="DZ46" s="9" t="str">
        <v/>
      </c>
      <c r="EA46" s="9" t="str">
        <v/>
      </c>
      <c r="EB46" s="9" t="str">
        <v/>
      </c>
      <c r="EC46" s="9" t="str">
        <v/>
      </c>
      <c r="ED46" s="9" t="str">
        <v/>
      </c>
      <c r="EE46" s="9" t="str">
        <v/>
      </c>
      <c r="EF46" s="9" t="str">
        <v/>
      </c>
      <c r="EG46" s="9" t="str">
        <v/>
      </c>
      <c r="EH46" s="9" t="str">
        <v/>
      </c>
      <c r="EI46" s="9" t="str">
        <v/>
      </c>
      <c r="EJ46" s="9" t="str">
        <v/>
      </c>
      <c r="EK46" s="9" t="str">
        <v/>
      </c>
      <c r="EL46" s="9" t="str">
        <v/>
      </c>
      <c r="EM46" s="9" t="str">
        <v/>
      </c>
      <c r="EN46" s="9" t="str">
        <v/>
      </c>
      <c r="EO46" s="9" t="str">
        <v/>
      </c>
      <c r="EP46" s="9" t="str">
        <v/>
      </c>
      <c r="EQ46" s="9" t="str">
        <v/>
      </c>
      <c r="ER46" s="9" t="str">
        <v/>
      </c>
      <c r="ES46" s="9" t="str">
        <v/>
      </c>
      <c r="ET46" s="9" t="str">
        <v/>
      </c>
      <c r="EU46" s="9" t="str">
        <v/>
      </c>
      <c r="EV46" s="9" t="str">
        <v/>
      </c>
      <c r="EW46" s="9" t="str">
        <v/>
      </c>
      <c r="EX46" s="9" t="str">
        <v/>
      </c>
      <c r="EY46" s="9" t="str">
        <v/>
      </c>
      <c r="EZ46" s="9" t="str">
        <v/>
      </c>
      <c r="FA46" s="9" t="str">
        <v/>
      </c>
      <c r="FB46" s="9" t="str">
        <v/>
      </c>
      <c r="FC46" s="9" t="str">
        <v/>
      </c>
      <c r="FD46" s="9" t="str">
        <v/>
      </c>
      <c r="FE46" s="9" t="str">
        <v/>
      </c>
      <c r="FF46" s="9" t="str">
        <v/>
      </c>
      <c r="FG46" s="9" t="str">
        <v/>
      </c>
      <c r="FH46" s="9" t="str">
        <v/>
      </c>
      <c r="FI46" s="9" t="str">
        <v/>
      </c>
      <c r="FJ46" s="9" t="str">
        <v/>
      </c>
      <c r="FK46" s="9" t="str">
        <v/>
      </c>
      <c r="FL46" s="9" t="str">
        <v/>
      </c>
      <c r="FM46" s="9" t="str">
        <v/>
      </c>
      <c r="FN46" s="9" t="str">
        <v/>
      </c>
      <c r="FO46" s="9" t="str">
        <v/>
      </c>
      <c r="FP46" s="9" t="str">
        <v/>
      </c>
      <c r="FQ46" s="9" t="str">
        <v/>
      </c>
      <c r="FR46" s="9" t="str">
        <v/>
      </c>
      <c r="FS46" s="9" t="str">
        <v/>
      </c>
      <c r="FT46" s="9" t="str">
        <v/>
      </c>
      <c r="FU46" s="9" t="str">
        <v/>
      </c>
      <c r="FV46" s="9" t="str">
        <v/>
      </c>
      <c r="FW46" s="9" t="str">
        <v/>
      </c>
      <c r="FX46" s="9" t="str">
        <v/>
      </c>
      <c r="FY46" s="9" t="str">
        <v/>
      </c>
      <c r="FZ46" s="9" t="str">
        <v/>
      </c>
      <c r="GA46" s="9" t="str">
        <v/>
      </c>
      <c r="GB46" s="9" t="str">
        <v/>
      </c>
      <c r="GC46" s="9" t="str">
        <v/>
      </c>
      <c r="GD46" s="9" t="str">
        <v/>
      </c>
      <c r="GE46" s="9" t="str">
        <v/>
      </c>
      <c r="GF46" s="9" t="str">
        <v/>
      </c>
      <c r="GG46" s="9" t="str">
        <v/>
      </c>
      <c r="GH46" s="9" t="str">
        <v/>
      </c>
      <c r="GI46" s="9" t="str">
        <v/>
      </c>
      <c r="GJ46" s="9" t="str">
        <v/>
      </c>
      <c r="GK46" s="9" t="str">
        <v/>
      </c>
      <c r="GL46" s="9" t="str">
        <v/>
      </c>
      <c r="GM46" s="9" t="str">
        <v/>
      </c>
      <c r="GN46" s="9" t="str">
        <v/>
      </c>
      <c r="GO46" s="9" t="str">
        <v/>
      </c>
      <c r="GP46" s="9" t="str">
        <v/>
      </c>
      <c r="GQ46" s="9" t="str">
        <v/>
      </c>
      <c r="GR46" s="9" t="str">
        <v/>
      </c>
      <c r="GS46" s="9" t="str">
        <v/>
      </c>
      <c r="GT46" s="9" t="str">
        <v/>
      </c>
      <c r="GU46" s="9" t="str">
        <v/>
      </c>
      <c r="GV46" s="9" t="str">
        <v/>
      </c>
      <c r="GW46" s="9" t="str">
        <v/>
      </c>
      <c r="GX46" s="9" t="str">
        <v/>
      </c>
      <c r="GY46" s="9" t="str">
        <v/>
      </c>
      <c r="GZ46" s="9" t="str">
        <v/>
      </c>
      <c r="HA46" s="9" t="str">
        <v/>
      </c>
      <c r="HB46" s="9" t="str">
        <v/>
      </c>
      <c r="HC46" s="9" t="str">
        <v/>
      </c>
      <c r="HD46" s="9" t="str">
        <v/>
      </c>
      <c r="HE46" s="9" t="str">
        <v/>
      </c>
      <c r="HF46" s="9" t="str">
        <v/>
      </c>
      <c r="HG46" s="9" t="str">
        <v/>
      </c>
      <c r="HH46" s="9" t="str">
        <v/>
      </c>
      <c r="HI46" s="9" t="str">
        <v/>
      </c>
      <c r="HJ46" s="9" t="str">
        <v/>
      </c>
      <c r="HK46" s="9" t="str">
        <v/>
      </c>
      <c r="HL46" s="9" t="str">
        <v/>
      </c>
      <c r="HM46" s="9" t="str">
        <v/>
      </c>
      <c r="HN46" s="9" t="str">
        <v/>
      </c>
      <c r="HO46" s="9" t="str">
        <v/>
      </c>
      <c r="HP46" s="9" t="str">
        <v/>
      </c>
      <c r="HQ46" s="9" t="str">
        <v/>
      </c>
      <c r="HR46" s="9" t="str">
        <v/>
      </c>
      <c r="HS46" s="9" t="str">
        <v/>
      </c>
      <c r="HT46" s="9" t="str">
        <v/>
      </c>
      <c r="HU46" s="9" t="str">
        <v/>
      </c>
      <c r="HV46" s="9" t="str">
        <v/>
      </c>
      <c r="HW46" s="9" t="str">
        <v/>
      </c>
      <c r="HX46" s="9" t="str">
        <v/>
      </c>
      <c r="HY46" s="9" t="str">
        <v/>
      </c>
      <c r="HZ46" s="9" t="str">
        <v/>
      </c>
      <c r="IA46" s="9" t="str">
        <v/>
      </c>
      <c r="IB46" s="9" t="str">
        <v/>
      </c>
      <c r="IC46" s="9" t="str">
        <v/>
      </c>
      <c r="ID46" s="9" t="str">
        <v/>
      </c>
      <c r="IE46" s="9" t="str">
        <v/>
      </c>
      <c r="IF46" s="9" t="str">
        <v/>
      </c>
      <c r="IG46" s="9" t="str">
        <v/>
      </c>
      <c r="IH46" s="9" t="str">
        <v/>
      </c>
      <c r="II46" s="9" t="str">
        <v/>
      </c>
      <c r="IJ46" s="9" t="str">
        <v/>
      </c>
      <c r="IK46" s="9" t="str">
        <v/>
      </c>
      <c r="IL46" s="9" t="str">
        <v/>
      </c>
      <c r="IM46" s="9" t="str">
        <v/>
      </c>
      <c r="IN46" s="9" t="str">
        <v/>
      </c>
      <c r="IO46" s="9" t="str">
        <v/>
      </c>
      <c r="IP46" s="9" t="str">
        <v/>
      </c>
      <c r="IQ46" s="9" t="str">
        <v/>
      </c>
      <c r="IR46" s="9" t="str">
        <v/>
      </c>
      <c r="IS46" s="9" t="str">
        <v/>
      </c>
      <c r="IT46" s="9" t="str">
        <v/>
      </c>
      <c r="IU46" s="9" t="str">
        <v/>
      </c>
      <c r="IV46" s="9" t="str">
        <v/>
      </c>
    </row>
    <row r="47" spans="1:256" x14ac:dyDescent="0.2">
      <c r="A47" s="8">
        <f t="shared" si="7"/>
        <v>35</v>
      </c>
      <c r="B47" s="6">
        <f t="shared" si="8"/>
        <v>8.75</v>
      </c>
      <c r="C47" s="30">
        <f t="shared" ca="1" si="6"/>
        <v>9.8084045614237489E-2</v>
      </c>
      <c r="D47" s="9">
        <f t="shared" si="9"/>
        <v>0</v>
      </c>
      <c r="E47" s="9">
        <v>8.0164103671130494E-8</v>
      </c>
      <c r="F47" s="9">
        <v>6.3535559291158844E-7</v>
      </c>
      <c r="G47" s="9">
        <v>2.728041709252816E-6</v>
      </c>
      <c r="H47" s="9">
        <v>8.4303083931759498E-6</v>
      </c>
      <c r="I47" s="9">
        <v>2.1022452768209175E-5</v>
      </c>
      <c r="J47" s="9">
        <v>4.4981546760404999E-5</v>
      </c>
      <c r="K47" s="9">
        <v>8.5772128546111572E-5</v>
      </c>
      <c r="L47" s="9">
        <v>1.495033647752543E-4</v>
      </c>
      <c r="M47" s="9">
        <v>2.4253298566363443E-4</v>
      </c>
      <c r="N47" s="9">
        <v>3.7108739333164284E-4</v>
      </c>
      <c r="O47" s="9">
        <v>5.4094406148261817E-4</v>
      </c>
      <c r="P47" s="9">
        <v>7.571981110419244E-4</v>
      </c>
      <c r="Q47" s="9">
        <v>1.0241158837096256E-3</v>
      </c>
      <c r="R47" s="9">
        <v>1.3450662127109129E-3</v>
      </c>
      <c r="S47" s="9">
        <v>1.7225141610795708E-3</v>
      </c>
      <c r="T47" s="9">
        <v>2.1580605426738948E-3</v>
      </c>
      <c r="U47" s="9">
        <v>2.6525117965918088E-3</v>
      </c>
      <c r="V47" s="9">
        <v>3.2059673564140741E-3</v>
      </c>
      <c r="W47" s="9">
        <v>3.8179146043233686E-3</v>
      </c>
      <c r="X47" s="9">
        <v>4.4873242841638218E-3</v>
      </c>
      <c r="Y47" s="9">
        <v>5.2127416093571133E-3</v>
      </c>
      <c r="Z47" s="9">
        <v>5.9923701639321677E-3</v>
      </c>
      <c r="AA47" s="9">
        <v>6.824147080426504E-3</v>
      </c>
      <c r="AB47" s="9">
        <v>7.7058089559355076E-3</v>
      </c>
      <c r="AC47" s="9">
        <v>8.6349486197779251E-3</v>
      </c>
      <c r="AD47" s="9">
        <v>9.6090632722589039E-3</v>
      </c>
      <c r="AE47" s="9">
        <v>1.0625594741737686E-2</v>
      </c>
      <c r="AF47" s="9">
        <v>1.1681962711050249E-2</v>
      </c>
      <c r="AG47" s="9">
        <v>1.2775591785831901E-2</v>
      </c>
      <c r="AH47" s="9">
        <v>1.3903933246942021E-2</v>
      </c>
      <c r="AI47" s="9">
        <v>1.5064482268681982E-2</v>
      </c>
      <c r="AJ47" s="9">
        <v>1.6254791308706891E-2</v>
      </c>
      <c r="AK47" s="9">
        <v>1.7472480294331794E-2</v>
      </c>
      <c r="AL47" s="9">
        <v>1.8715244149580951E-2</v>
      </c>
      <c r="AM47" s="9">
        <v>1.9980858131552634E-2</v>
      </c>
      <c r="AN47" s="9">
        <v>2.1267181375475622E-2</v>
      </c>
      <c r="AO47" s="9">
        <v>2.2572158986077201E-2</v>
      </c>
      <c r="AP47" s="9">
        <v>2.3893822958699983E-2</v>
      </c>
      <c r="AQ47" s="9">
        <v>2.5230292166687689E-2</v>
      </c>
      <c r="AR47" s="9">
        <v>2.6579771611352797E-2</v>
      </c>
      <c r="AS47" s="9">
        <v>2.7940551096670006E-2</v>
      </c>
      <c r="AT47" s="9">
        <v>2.9311003462000215E-2</v>
      </c>
      <c r="AU47" s="9">
        <v>3.0689582481948818E-2</v>
      </c>
      <c r="AV47" s="9">
        <v>3.2074820522252787E-2</v>
      </c>
      <c r="AW47" s="9">
        <v>3.3465326023785658E-2</v>
      </c>
      <c r="AX47" s="9">
        <v>3.4859780872847593E-2</v>
      </c>
      <c r="AY47" s="9">
        <v>3.6256937704412004E-2</v>
      </c>
      <c r="AZ47" s="9">
        <v>3.7655617175538114E-2</v>
      </c>
      <c r="BA47" s="9">
        <v>3.9054705238393009E-2</v>
      </c>
      <c r="BB47" s="9">
        <v>4.0453150435969649E-2</v>
      </c>
      <c r="BC47" s="9">
        <v>4.1849961238400318E-2</v>
      </c>
      <c r="BD47" s="9">
        <v>4.324420343354294E-2</v>
      </c>
      <c r="BE47" s="9">
        <v>4.4634997582091204E-2</v>
      </c>
      <c r="BF47" s="9">
        <v>4.6021516544690354E-2</v>
      </c>
      <c r="BG47" s="9">
        <v>4.7402983086306819E-2</v>
      </c>
      <c r="BH47" s="9">
        <v>4.8778667561309344E-2</v>
      </c>
      <c r="BI47" s="9">
        <v>5.0147885681287953E-2</v>
      </c>
      <c r="BJ47" s="9">
        <v>5.1509996366501561E-2</v>
      </c>
      <c r="BK47" s="9">
        <v>5.2864399680949095E-2</v>
      </c>
      <c r="BL47" s="9">
        <v>5.4210534850358504E-2</v>
      </c>
      <c r="BM47" s="9">
        <v>5.5547878361846798E-2</v>
      </c>
      <c r="BN47" s="9">
        <v>5.6875942143591353E-2</v>
      </c>
      <c r="BO47" s="9">
        <v>5.819427182254356E-2</v>
      </c>
      <c r="BP47" s="9">
        <v>5.9502445057991266E-2</v>
      </c>
      <c r="BQ47" s="9">
        <v>6.0800069948618814E-2</v>
      </c>
      <c r="BR47" s="9">
        <v>6.2086783510609957E-2</v>
      </c>
      <c r="BS47" s="9">
        <v>6.3362250224278091E-2</v>
      </c>
      <c r="BT47" s="9">
        <v>6.4626160646682279E-2</v>
      </c>
      <c r="BU47" s="9">
        <v>6.5878230087688408E-2</v>
      </c>
      <c r="BV47" s="9">
        <v>6.7118197346954803E-2</v>
      </c>
      <c r="BW47" s="9">
        <v>6.8345823509361345E-2</v>
      </c>
      <c r="BX47" s="9">
        <v>6.9560890796450156E-2</v>
      </c>
      <c r="BY47" s="9">
        <v>7.0763201471505305E-2</v>
      </c>
      <c r="BZ47" s="9">
        <v>7.1952576795966131E-2</v>
      </c>
      <c r="CA47" s="9">
        <v>7.3128856034938294E-2</v>
      </c>
      <c r="CB47" s="9">
        <v>7.4291895509641895E-2</v>
      </c>
      <c r="CC47" s="9">
        <v>7.544156769471197E-2</v>
      </c>
      <c r="CD47" s="9">
        <v>7.6577760358342045E-2</v>
      </c>
      <c r="CE47" s="9">
        <v>7.7700375743339822E-2</v>
      </c>
      <c r="CF47" s="9">
        <v>7.8809329787239146E-2</v>
      </c>
      <c r="CG47" s="9">
        <v>7.990455137968791E-2</v>
      </c>
      <c r="CH47" s="9">
        <v>8.0985981655404812E-2</v>
      </c>
      <c r="CI47" s="9">
        <v>8.2053573321069981E-2</v>
      </c>
      <c r="CJ47" s="9">
        <v>8.3107290014583668E-2</v>
      </c>
      <c r="CK47" s="9">
        <v>8.4147105695195901E-2</v>
      </c>
      <c r="CL47" s="9">
        <v>8.5173004063074723E-2</v>
      </c>
      <c r="CM47" s="9">
        <v>8.6184978006943663E-2</v>
      </c>
      <c r="CN47" s="9">
        <v>8.7183029078481133E-2</v>
      </c>
      <c r="CO47" s="9">
        <v>8.8167166992231774E-2</v>
      </c>
      <c r="CP47" s="9">
        <v>8.9137409149837213E-2</v>
      </c>
      <c r="CQ47" s="9">
        <v>9.0093780187446723E-2</v>
      </c>
      <c r="CR47" s="9">
        <v>9.1036311545221155E-2</v>
      </c>
      <c r="CS47" s="9">
        <v>9.196504105789266E-2</v>
      </c>
      <c r="CT47" s="9">
        <v>9.2880012565390566E-2</v>
      </c>
      <c r="CU47" s="9">
        <v>9.3781275542589068E-2</v>
      </c>
      <c r="CV47" s="9">
        <v>9.466888474727625E-2</v>
      </c>
      <c r="CW47" s="9">
        <v>9.5542899885485796E-2</v>
      </c>
      <c r="CX47" s="9">
        <v>9.6403385293371904E-2</v>
      </c>
      <c r="CY47" s="9">
        <v>9.725040963484706E-2</v>
      </c>
      <c r="CZ47" s="9">
        <v>9.8084045614237489E-2</v>
      </c>
      <c r="DA47" s="9" t="str">
        <v/>
      </c>
      <c r="DB47" s="9" t="str">
        <v/>
      </c>
      <c r="DC47" s="9" t="str">
        <v/>
      </c>
      <c r="DD47" s="9" t="str">
        <v/>
      </c>
      <c r="DE47" s="9" t="str">
        <v/>
      </c>
      <c r="DF47" s="9" t="str">
        <v/>
      </c>
      <c r="DG47" s="9" t="str">
        <v/>
      </c>
      <c r="DH47" s="9" t="str">
        <v/>
      </c>
      <c r="DI47" s="9" t="str">
        <v/>
      </c>
      <c r="DJ47" s="9" t="str">
        <v/>
      </c>
      <c r="DK47" s="9" t="str">
        <v/>
      </c>
      <c r="DL47" s="9" t="str">
        <v/>
      </c>
      <c r="DM47" s="9" t="str">
        <v/>
      </c>
      <c r="DN47" s="9" t="str">
        <v/>
      </c>
      <c r="DO47" s="9" t="str">
        <v/>
      </c>
      <c r="DP47" s="9" t="str">
        <v/>
      </c>
      <c r="DQ47" s="9" t="str">
        <v/>
      </c>
      <c r="DR47" s="9" t="str">
        <v/>
      </c>
      <c r="DS47" s="9" t="str">
        <v/>
      </c>
      <c r="DT47" s="9" t="str">
        <v/>
      </c>
      <c r="DU47" s="9" t="str">
        <v/>
      </c>
      <c r="DV47" s="9" t="str">
        <v/>
      </c>
      <c r="DW47" s="9" t="str">
        <v/>
      </c>
      <c r="DX47" s="9" t="str">
        <v/>
      </c>
      <c r="DY47" s="9" t="str">
        <v/>
      </c>
      <c r="DZ47" s="9" t="str">
        <v/>
      </c>
      <c r="EA47" s="9" t="str">
        <v/>
      </c>
      <c r="EB47" s="9" t="str">
        <v/>
      </c>
      <c r="EC47" s="9" t="str">
        <v/>
      </c>
      <c r="ED47" s="9" t="str">
        <v/>
      </c>
      <c r="EE47" s="9" t="str">
        <v/>
      </c>
      <c r="EF47" s="9" t="str">
        <v/>
      </c>
      <c r="EG47" s="9" t="str">
        <v/>
      </c>
      <c r="EH47" s="9" t="str">
        <v/>
      </c>
      <c r="EI47" s="9" t="str">
        <v/>
      </c>
      <c r="EJ47" s="9" t="str">
        <v/>
      </c>
      <c r="EK47" s="9" t="str">
        <v/>
      </c>
      <c r="EL47" s="9" t="str">
        <v/>
      </c>
      <c r="EM47" s="9" t="str">
        <v/>
      </c>
      <c r="EN47" s="9" t="str">
        <v/>
      </c>
      <c r="EO47" s="9" t="str">
        <v/>
      </c>
      <c r="EP47" s="9" t="str">
        <v/>
      </c>
      <c r="EQ47" s="9" t="str">
        <v/>
      </c>
      <c r="ER47" s="9" t="str">
        <v/>
      </c>
      <c r="ES47" s="9" t="str">
        <v/>
      </c>
      <c r="ET47" s="9" t="str">
        <v/>
      </c>
      <c r="EU47" s="9" t="str">
        <v/>
      </c>
      <c r="EV47" s="9" t="str">
        <v/>
      </c>
      <c r="EW47" s="9" t="str">
        <v/>
      </c>
      <c r="EX47" s="9" t="str">
        <v/>
      </c>
      <c r="EY47" s="9" t="str">
        <v/>
      </c>
      <c r="EZ47" s="9" t="str">
        <v/>
      </c>
      <c r="FA47" s="9" t="str">
        <v/>
      </c>
      <c r="FB47" s="9" t="str">
        <v/>
      </c>
      <c r="FC47" s="9" t="str">
        <v/>
      </c>
      <c r="FD47" s="9" t="str">
        <v/>
      </c>
      <c r="FE47" s="9" t="str">
        <v/>
      </c>
      <c r="FF47" s="9" t="str">
        <v/>
      </c>
      <c r="FG47" s="9" t="str">
        <v/>
      </c>
      <c r="FH47" s="9" t="str">
        <v/>
      </c>
      <c r="FI47" s="9" t="str">
        <v/>
      </c>
      <c r="FJ47" s="9" t="str">
        <v/>
      </c>
      <c r="FK47" s="9" t="str">
        <v/>
      </c>
      <c r="FL47" s="9" t="str">
        <v/>
      </c>
      <c r="FM47" s="9" t="str">
        <v/>
      </c>
      <c r="FN47" s="9" t="str">
        <v/>
      </c>
      <c r="FO47" s="9" t="str">
        <v/>
      </c>
      <c r="FP47" s="9" t="str">
        <v/>
      </c>
      <c r="FQ47" s="9" t="str">
        <v/>
      </c>
      <c r="FR47" s="9" t="str">
        <v/>
      </c>
      <c r="FS47" s="9" t="str">
        <v/>
      </c>
      <c r="FT47" s="9" t="str">
        <v/>
      </c>
      <c r="FU47" s="9" t="str">
        <v/>
      </c>
      <c r="FV47" s="9" t="str">
        <v/>
      </c>
      <c r="FW47" s="9" t="str">
        <v/>
      </c>
      <c r="FX47" s="9" t="str">
        <v/>
      </c>
      <c r="FY47" s="9" t="str">
        <v/>
      </c>
      <c r="FZ47" s="9" t="str">
        <v/>
      </c>
      <c r="GA47" s="9" t="str">
        <v/>
      </c>
      <c r="GB47" s="9" t="str">
        <v/>
      </c>
      <c r="GC47" s="9" t="str">
        <v/>
      </c>
      <c r="GD47" s="9" t="str">
        <v/>
      </c>
      <c r="GE47" s="9" t="str">
        <v/>
      </c>
      <c r="GF47" s="9" t="str">
        <v/>
      </c>
      <c r="GG47" s="9" t="str">
        <v/>
      </c>
      <c r="GH47" s="9" t="str">
        <v/>
      </c>
      <c r="GI47" s="9" t="str">
        <v/>
      </c>
      <c r="GJ47" s="9" t="str">
        <v/>
      </c>
      <c r="GK47" s="9" t="str">
        <v/>
      </c>
      <c r="GL47" s="9" t="str">
        <v/>
      </c>
      <c r="GM47" s="9" t="str">
        <v/>
      </c>
      <c r="GN47" s="9" t="str">
        <v/>
      </c>
      <c r="GO47" s="9" t="str">
        <v/>
      </c>
      <c r="GP47" s="9" t="str">
        <v/>
      </c>
      <c r="GQ47" s="9" t="str">
        <v/>
      </c>
      <c r="GR47" s="9" t="str">
        <v/>
      </c>
      <c r="GS47" s="9" t="str">
        <v/>
      </c>
      <c r="GT47" s="9" t="str">
        <v/>
      </c>
      <c r="GU47" s="9" t="str">
        <v/>
      </c>
      <c r="GV47" s="9" t="str">
        <v/>
      </c>
      <c r="GW47" s="9" t="str">
        <v/>
      </c>
      <c r="GX47" s="9" t="str">
        <v/>
      </c>
      <c r="GY47" s="9" t="str">
        <v/>
      </c>
      <c r="GZ47" s="9" t="str">
        <v/>
      </c>
      <c r="HA47" s="9" t="str">
        <v/>
      </c>
      <c r="HB47" s="9" t="str">
        <v/>
      </c>
      <c r="HC47" s="9" t="str">
        <v/>
      </c>
      <c r="HD47" s="9" t="str">
        <v/>
      </c>
      <c r="HE47" s="9" t="str">
        <v/>
      </c>
      <c r="HF47" s="9" t="str">
        <v/>
      </c>
      <c r="HG47" s="9" t="str">
        <v/>
      </c>
      <c r="HH47" s="9" t="str">
        <v/>
      </c>
      <c r="HI47" s="9" t="str">
        <v/>
      </c>
      <c r="HJ47" s="9" t="str">
        <v/>
      </c>
      <c r="HK47" s="9" t="str">
        <v/>
      </c>
      <c r="HL47" s="9" t="str">
        <v/>
      </c>
      <c r="HM47" s="9" t="str">
        <v/>
      </c>
      <c r="HN47" s="9" t="str">
        <v/>
      </c>
      <c r="HO47" s="9" t="str">
        <v/>
      </c>
      <c r="HP47" s="9" t="str">
        <v/>
      </c>
      <c r="HQ47" s="9" t="str">
        <v/>
      </c>
      <c r="HR47" s="9" t="str">
        <v/>
      </c>
      <c r="HS47" s="9" t="str">
        <v/>
      </c>
      <c r="HT47" s="9" t="str">
        <v/>
      </c>
      <c r="HU47" s="9" t="str">
        <v/>
      </c>
      <c r="HV47" s="9" t="str">
        <v/>
      </c>
      <c r="HW47" s="9" t="str">
        <v/>
      </c>
      <c r="HX47" s="9" t="str">
        <v/>
      </c>
      <c r="HY47" s="9" t="str">
        <v/>
      </c>
      <c r="HZ47" s="9" t="str">
        <v/>
      </c>
      <c r="IA47" s="9" t="str">
        <v/>
      </c>
      <c r="IB47" s="9" t="str">
        <v/>
      </c>
      <c r="IC47" s="9" t="str">
        <v/>
      </c>
      <c r="ID47" s="9" t="str">
        <v/>
      </c>
      <c r="IE47" s="9" t="str">
        <v/>
      </c>
      <c r="IF47" s="9" t="str">
        <v/>
      </c>
      <c r="IG47" s="9" t="str">
        <v/>
      </c>
      <c r="IH47" s="9" t="str">
        <v/>
      </c>
      <c r="II47" s="9" t="str">
        <v/>
      </c>
      <c r="IJ47" s="9" t="str">
        <v/>
      </c>
      <c r="IK47" s="9" t="str">
        <v/>
      </c>
      <c r="IL47" s="9" t="str">
        <v/>
      </c>
      <c r="IM47" s="9" t="str">
        <v/>
      </c>
      <c r="IN47" s="9" t="str">
        <v/>
      </c>
      <c r="IO47" s="9" t="str">
        <v/>
      </c>
      <c r="IP47" s="9" t="str">
        <v/>
      </c>
      <c r="IQ47" s="9" t="str">
        <v/>
      </c>
      <c r="IR47" s="9" t="str">
        <v/>
      </c>
      <c r="IS47" s="9" t="str">
        <v/>
      </c>
      <c r="IT47" s="9" t="str">
        <v/>
      </c>
      <c r="IU47" s="9" t="str">
        <v/>
      </c>
      <c r="IV47" s="9" t="str">
        <v/>
      </c>
    </row>
    <row r="48" spans="1:256" x14ac:dyDescent="0.2">
      <c r="A48" s="8">
        <f t="shared" si="7"/>
        <v>36</v>
      </c>
      <c r="B48" s="6">
        <f t="shared" si="8"/>
        <v>9</v>
      </c>
      <c r="C48" s="30">
        <f t="shared" ca="1" si="6"/>
        <v>8.743660707215839E-2</v>
      </c>
      <c r="D48" s="9">
        <f t="shared" si="9"/>
        <v>0</v>
      </c>
      <c r="E48" s="9">
        <v>3.9565467733412911E-8</v>
      </c>
      <c r="F48" s="9">
        <v>3.2678902300074733E-7</v>
      </c>
      <c r="G48" s="9">
        <v>1.4569810616444631E-6</v>
      </c>
      <c r="H48" s="9">
        <v>4.6600666110090181E-6</v>
      </c>
      <c r="I48" s="9">
        <v>1.1992465835928022E-5</v>
      </c>
      <c r="J48" s="9">
        <v>2.6411238462883529E-5</v>
      </c>
      <c r="K48" s="9">
        <v>5.1712088534039246E-5</v>
      </c>
      <c r="L48" s="9">
        <v>9.2352567197273957E-5</v>
      </c>
      <c r="M48" s="9">
        <v>1.5320403995960238E-4</v>
      </c>
      <c r="N48" s="9">
        <v>2.392799630127527E-4</v>
      </c>
      <c r="O48" s="9">
        <v>3.5547971512695154E-4</v>
      </c>
      <c r="P48" s="9">
        <v>5.0637374603181387E-4</v>
      </c>
      <c r="Q48" s="9">
        <v>6.9604239253540188E-4</v>
      </c>
      <c r="R48" s="9">
        <v>9.2797015580907145E-4</v>
      </c>
      <c r="S48" s="9">
        <v>1.2049903283116428E-3</v>
      </c>
      <c r="T48" s="9">
        <v>1.5292712490974486E-3</v>
      </c>
      <c r="U48" s="9">
        <v>1.9023343175092174E-3</v>
      </c>
      <c r="V48" s="9">
        <v>2.32509432298674E-3</v>
      </c>
      <c r="W48" s="9">
        <v>2.7979139217473191E-3</v>
      </c>
      <c r="X48" s="9">
        <v>3.3206656900266812E-3</v>
      </c>
      <c r="Y48" s="9">
        <v>3.8927967839966207E-3</v>
      </c>
      <c r="Z48" s="9">
        <v>4.5133926637548087E-3</v>
      </c>
      <c r="AA48" s="9">
        <v>5.1812375200384602E-3</v>
      </c>
      <c r="AB48" s="9">
        <v>5.8948699666662102E-3</v>
      </c>
      <c r="AC48" s="9">
        <v>6.6526332515026657E-3</v>
      </c>
      <c r="AD48" s="9">
        <v>7.452719730709303E-3</v>
      </c>
      <c r="AE48" s="9">
        <v>8.2932096851318481E-3</v>
      </c>
      <c r="AF48" s="9">
        <v>9.1721047710560909E-3</v>
      </c>
      <c r="AG48" s="9">
        <v>1.0087356522026398E-2</v>
      </c>
      <c r="AH48" s="9">
        <v>1.1036890379663157E-2</v>
      </c>
      <c r="AI48" s="9">
        <v>1.2018625749378235E-2</v>
      </c>
      <c r="AJ48" s="9">
        <v>1.3030492566537863E-2</v>
      </c>
      <c r="AK48" s="9">
        <v>1.4070444830869087E-2</v>
      </c>
      <c r="AL48" s="9">
        <v>1.5136471529476557E-2</v>
      </c>
      <c r="AM48" s="9">
        <v>1.6226605327043373E-2</v>
      </c>
      <c r="AN48" s="9">
        <v>1.7338929359156482E-2</v>
      </c>
      <c r="AO48" s="9">
        <v>1.8471582423455975E-2</v>
      </c>
      <c r="AP48" s="9">
        <v>1.9622762824776808E-2</v>
      </c>
      <c r="AQ48" s="9">
        <v>2.0790731095320911E-2</v>
      </c>
      <c r="AR48" s="9">
        <v>2.1973811779435852E-2</v>
      </c>
      <c r="AS48" s="9">
        <v>2.3170394444779356E-2</v>
      </c>
      <c r="AT48" s="9">
        <v>2.4378934057347194E-2</v>
      </c>
      <c r="AU48" s="9">
        <v>2.5597950836770425E-2</v>
      </c>
      <c r="AV48" s="9">
        <v>2.6826029690137761E-2</v>
      </c>
      <c r="AW48" s="9">
        <v>2.8061819307047469E-2</v>
      </c>
      <c r="AX48" s="9">
        <v>2.9304030985324733E-2</v>
      </c>
      <c r="AY48" s="9">
        <v>3.055143724556051E-2</v>
      </c>
      <c r="AZ48" s="9">
        <v>3.1802870283063216E-2</v>
      </c>
      <c r="BA48" s="9">
        <v>3.3057220297725058E-2</v>
      </c>
      <c r="BB48" s="9">
        <v>3.4313433735474276E-2</v>
      </c>
      <c r="BC48" s="9">
        <v>3.5570511469226282E-2</v>
      </c>
      <c r="BD48" s="9">
        <v>3.6827506942398253E-2</v>
      </c>
      <c r="BE48" s="9">
        <v>3.8083524293974352E-2</v>
      </c>
      <c r="BF48" s="9">
        <v>3.9337716480681642E-2</v>
      </c>
      <c r="BG48" s="9">
        <v>4.0589283408959682E-2</v>
      </c>
      <c r="BH48" s="9">
        <v>4.1837470086992873E-2</v>
      </c>
      <c r="BI48" s="9">
        <v>4.3081564805050154E-2</v>
      </c>
      <c r="BJ48" s="9">
        <v>4.4320897350682141E-2</v>
      </c>
      <c r="BK48" s="9">
        <v>4.5554837263905912E-2</v>
      </c>
      <c r="BL48" s="9">
        <v>4.6782792136321971E-2</v>
      </c>
      <c r="BM48" s="9">
        <v>4.8004205957117581E-2</v>
      </c>
      <c r="BN48" s="9">
        <v>4.921855750808455E-2</v>
      </c>
      <c r="BO48" s="9">
        <v>5.0425358809093851E-2</v>
      </c>
      <c r="BP48" s="9">
        <v>5.1624153614898152E-2</v>
      </c>
      <c r="BQ48" s="9">
        <v>5.2814515963663718E-2</v>
      </c>
      <c r="BR48" s="9">
        <v>5.399604877724308E-2</v>
      </c>
      <c r="BS48" s="9">
        <v>5.5168382512882579E-2</v>
      </c>
      <c r="BT48" s="9">
        <v>5.6331173865798737E-2</v>
      </c>
      <c r="BU48" s="9">
        <v>5.7484104521847441E-2</v>
      </c>
      <c r="BV48" s="9">
        <v>5.8626879959342647E-2</v>
      </c>
      <c r="BW48" s="9">
        <v>5.9759228298947385E-2</v>
      </c>
      <c r="BX48" s="9">
        <v>6.088089920045775E-2</v>
      </c>
      <c r="BY48" s="9">
        <v>6.1991662805222128E-2</v>
      </c>
      <c r="BZ48" s="9">
        <v>6.3091308722880338E-2</v>
      </c>
      <c r="CA48" s="9">
        <v>6.417964506106888E-2</v>
      </c>
      <c r="CB48" s="9">
        <v>6.5256497496712473E-2</v>
      </c>
      <c r="CC48" s="9">
        <v>6.6321708387510461E-2</v>
      </c>
      <c r="CD48" s="9">
        <v>6.7375135922224327E-2</v>
      </c>
      <c r="CE48" s="9">
        <v>6.8416653308378164E-2</v>
      </c>
      <c r="CF48" s="9">
        <v>6.9446147995997784E-2</v>
      </c>
      <c r="CG48" s="9">
        <v>7.0463520936033294E-2</v>
      </c>
      <c r="CH48" s="9">
        <v>7.1468685872132218E-2</v>
      </c>
      <c r="CI48" s="9">
        <v>7.2461568664459408E-2</v>
      </c>
      <c r="CJ48" s="9">
        <v>7.3442106644288768E-2</v>
      </c>
      <c r="CK48" s="9">
        <v>7.441024799812479E-2</v>
      </c>
      <c r="CL48" s="9">
        <v>7.5365951180146051E-2</v>
      </c>
      <c r="CM48" s="9">
        <v>7.6309184351798884E-2</v>
      </c>
      <c r="CN48" s="9">
        <v>7.7239924847404287E-2</v>
      </c>
      <c r="CO48" s="9">
        <v>7.8158158664679483E-2</v>
      </c>
      <c r="CP48" s="9">
        <v>7.9063879979111587E-2</v>
      </c>
      <c r="CQ48" s="9">
        <v>7.9957090681157805E-2</v>
      </c>
      <c r="CR48" s="9">
        <v>8.0837799935284102E-2</v>
      </c>
      <c r="CS48" s="9">
        <v>8.1706023759889168E-2</v>
      </c>
      <c r="CT48" s="9">
        <v>8.2561784627197737E-2</v>
      </c>
      <c r="CU48" s="9">
        <v>8.3405111082241926E-2</v>
      </c>
      <c r="CV48" s="9">
        <v>8.423603738008302E-2</v>
      </c>
      <c r="CW48" s="9">
        <v>8.505460314046058E-2</v>
      </c>
      <c r="CX48" s="9">
        <v>8.5860853019088162E-2</v>
      </c>
      <c r="CY48" s="9">
        <v>8.6654836394846904E-2</v>
      </c>
      <c r="CZ48" s="9">
        <v>8.743660707215839E-2</v>
      </c>
      <c r="DA48" s="9" t="str">
        <v/>
      </c>
      <c r="DB48" s="9" t="str">
        <v/>
      </c>
      <c r="DC48" s="9" t="str">
        <v/>
      </c>
      <c r="DD48" s="9" t="str">
        <v/>
      </c>
      <c r="DE48" s="9" t="str">
        <v/>
      </c>
      <c r="DF48" s="9" t="str">
        <v/>
      </c>
      <c r="DG48" s="9" t="str">
        <v/>
      </c>
      <c r="DH48" s="9" t="str">
        <v/>
      </c>
      <c r="DI48" s="9" t="str">
        <v/>
      </c>
      <c r="DJ48" s="9" t="str">
        <v/>
      </c>
      <c r="DK48" s="9" t="str">
        <v/>
      </c>
      <c r="DL48" s="9" t="str">
        <v/>
      </c>
      <c r="DM48" s="9" t="str">
        <v/>
      </c>
      <c r="DN48" s="9" t="str">
        <v/>
      </c>
      <c r="DO48" s="9" t="str">
        <v/>
      </c>
      <c r="DP48" s="9" t="str">
        <v/>
      </c>
      <c r="DQ48" s="9" t="str">
        <v/>
      </c>
      <c r="DR48" s="9" t="str">
        <v/>
      </c>
      <c r="DS48" s="9" t="str">
        <v/>
      </c>
      <c r="DT48" s="9" t="str">
        <v/>
      </c>
      <c r="DU48" s="9" t="str">
        <v/>
      </c>
      <c r="DV48" s="9" t="str">
        <v/>
      </c>
      <c r="DW48" s="9" t="str">
        <v/>
      </c>
      <c r="DX48" s="9" t="str">
        <v/>
      </c>
      <c r="DY48" s="9" t="str">
        <v/>
      </c>
      <c r="DZ48" s="9" t="str">
        <v/>
      </c>
      <c r="EA48" s="9" t="str">
        <v/>
      </c>
      <c r="EB48" s="9" t="str">
        <v/>
      </c>
      <c r="EC48" s="9" t="str">
        <v/>
      </c>
      <c r="ED48" s="9" t="str">
        <v/>
      </c>
      <c r="EE48" s="9" t="str">
        <v/>
      </c>
      <c r="EF48" s="9" t="str">
        <v/>
      </c>
      <c r="EG48" s="9" t="str">
        <v/>
      </c>
      <c r="EH48" s="9" t="str">
        <v/>
      </c>
      <c r="EI48" s="9" t="str">
        <v/>
      </c>
      <c r="EJ48" s="9" t="str">
        <v/>
      </c>
      <c r="EK48" s="9" t="str">
        <v/>
      </c>
      <c r="EL48" s="9" t="str">
        <v/>
      </c>
      <c r="EM48" s="9" t="str">
        <v/>
      </c>
      <c r="EN48" s="9" t="str">
        <v/>
      </c>
      <c r="EO48" s="9" t="str">
        <v/>
      </c>
      <c r="EP48" s="9" t="str">
        <v/>
      </c>
      <c r="EQ48" s="9" t="str">
        <v/>
      </c>
      <c r="ER48" s="9" t="str">
        <v/>
      </c>
      <c r="ES48" s="9" t="str">
        <v/>
      </c>
      <c r="ET48" s="9" t="str">
        <v/>
      </c>
      <c r="EU48" s="9" t="str">
        <v/>
      </c>
      <c r="EV48" s="9" t="str">
        <v/>
      </c>
      <c r="EW48" s="9" t="str">
        <v/>
      </c>
      <c r="EX48" s="9" t="str">
        <v/>
      </c>
      <c r="EY48" s="9" t="str">
        <v/>
      </c>
      <c r="EZ48" s="9" t="str">
        <v/>
      </c>
      <c r="FA48" s="9" t="str">
        <v/>
      </c>
      <c r="FB48" s="9" t="str">
        <v/>
      </c>
      <c r="FC48" s="9" t="str">
        <v/>
      </c>
      <c r="FD48" s="9" t="str">
        <v/>
      </c>
      <c r="FE48" s="9" t="str">
        <v/>
      </c>
      <c r="FF48" s="9" t="str">
        <v/>
      </c>
      <c r="FG48" s="9" t="str">
        <v/>
      </c>
      <c r="FH48" s="9" t="str">
        <v/>
      </c>
      <c r="FI48" s="9" t="str">
        <v/>
      </c>
      <c r="FJ48" s="9" t="str">
        <v/>
      </c>
      <c r="FK48" s="9" t="str">
        <v/>
      </c>
      <c r="FL48" s="9" t="str">
        <v/>
      </c>
      <c r="FM48" s="9" t="str">
        <v/>
      </c>
      <c r="FN48" s="9" t="str">
        <v/>
      </c>
      <c r="FO48" s="9" t="str">
        <v/>
      </c>
      <c r="FP48" s="9" t="str">
        <v/>
      </c>
      <c r="FQ48" s="9" t="str">
        <v/>
      </c>
      <c r="FR48" s="9" t="str">
        <v/>
      </c>
      <c r="FS48" s="9" t="str">
        <v/>
      </c>
      <c r="FT48" s="9" t="str">
        <v/>
      </c>
      <c r="FU48" s="9" t="str">
        <v/>
      </c>
      <c r="FV48" s="9" t="str">
        <v/>
      </c>
      <c r="FW48" s="9" t="str">
        <v/>
      </c>
      <c r="FX48" s="9" t="str">
        <v/>
      </c>
      <c r="FY48" s="9" t="str">
        <v/>
      </c>
      <c r="FZ48" s="9" t="str">
        <v/>
      </c>
      <c r="GA48" s="9" t="str">
        <v/>
      </c>
      <c r="GB48" s="9" t="str">
        <v/>
      </c>
      <c r="GC48" s="9" t="str">
        <v/>
      </c>
      <c r="GD48" s="9" t="str">
        <v/>
      </c>
      <c r="GE48" s="9" t="str">
        <v/>
      </c>
      <c r="GF48" s="9" t="str">
        <v/>
      </c>
      <c r="GG48" s="9" t="str">
        <v/>
      </c>
      <c r="GH48" s="9" t="str">
        <v/>
      </c>
      <c r="GI48" s="9" t="str">
        <v/>
      </c>
      <c r="GJ48" s="9" t="str">
        <v/>
      </c>
      <c r="GK48" s="9" t="str">
        <v/>
      </c>
      <c r="GL48" s="9" t="str">
        <v/>
      </c>
      <c r="GM48" s="9" t="str">
        <v/>
      </c>
      <c r="GN48" s="9" t="str">
        <v/>
      </c>
      <c r="GO48" s="9" t="str">
        <v/>
      </c>
      <c r="GP48" s="9" t="str">
        <v/>
      </c>
      <c r="GQ48" s="9" t="str">
        <v/>
      </c>
      <c r="GR48" s="9" t="str">
        <v/>
      </c>
      <c r="GS48" s="9" t="str">
        <v/>
      </c>
      <c r="GT48" s="9" t="str">
        <v/>
      </c>
      <c r="GU48" s="9" t="str">
        <v/>
      </c>
      <c r="GV48" s="9" t="str">
        <v/>
      </c>
      <c r="GW48" s="9" t="str">
        <v/>
      </c>
      <c r="GX48" s="9" t="str">
        <v/>
      </c>
      <c r="GY48" s="9" t="str">
        <v/>
      </c>
      <c r="GZ48" s="9" t="str">
        <v/>
      </c>
      <c r="HA48" s="9" t="str">
        <v/>
      </c>
      <c r="HB48" s="9" t="str">
        <v/>
      </c>
      <c r="HC48" s="9" t="str">
        <v/>
      </c>
      <c r="HD48" s="9" t="str">
        <v/>
      </c>
      <c r="HE48" s="9" t="str">
        <v/>
      </c>
      <c r="HF48" s="9" t="str">
        <v/>
      </c>
      <c r="HG48" s="9" t="str">
        <v/>
      </c>
      <c r="HH48" s="9" t="str">
        <v/>
      </c>
      <c r="HI48" s="9" t="str">
        <v/>
      </c>
      <c r="HJ48" s="9" t="str">
        <v/>
      </c>
      <c r="HK48" s="9" t="str">
        <v/>
      </c>
      <c r="HL48" s="9" t="str">
        <v/>
      </c>
      <c r="HM48" s="9" t="str">
        <v/>
      </c>
      <c r="HN48" s="9" t="str">
        <v/>
      </c>
      <c r="HO48" s="9" t="str">
        <v/>
      </c>
      <c r="HP48" s="9" t="str">
        <v/>
      </c>
      <c r="HQ48" s="9" t="str">
        <v/>
      </c>
      <c r="HR48" s="9" t="str">
        <v/>
      </c>
      <c r="HS48" s="9" t="str">
        <v/>
      </c>
      <c r="HT48" s="9" t="str">
        <v/>
      </c>
      <c r="HU48" s="9" t="str">
        <v/>
      </c>
      <c r="HV48" s="9" t="str">
        <v/>
      </c>
      <c r="HW48" s="9" t="str">
        <v/>
      </c>
      <c r="HX48" s="9" t="str">
        <v/>
      </c>
      <c r="HY48" s="9" t="str">
        <v/>
      </c>
      <c r="HZ48" s="9" t="str">
        <v/>
      </c>
      <c r="IA48" s="9" t="str">
        <v/>
      </c>
      <c r="IB48" s="9" t="str">
        <v/>
      </c>
      <c r="IC48" s="9" t="str">
        <v/>
      </c>
      <c r="ID48" s="9" t="str">
        <v/>
      </c>
      <c r="IE48" s="9" t="str">
        <v/>
      </c>
      <c r="IF48" s="9" t="str">
        <v/>
      </c>
      <c r="IG48" s="9" t="str">
        <v/>
      </c>
      <c r="IH48" s="9" t="str">
        <v/>
      </c>
      <c r="II48" s="9" t="str">
        <v/>
      </c>
      <c r="IJ48" s="9" t="str">
        <v/>
      </c>
      <c r="IK48" s="9" t="str">
        <v/>
      </c>
      <c r="IL48" s="9" t="str">
        <v/>
      </c>
      <c r="IM48" s="9" t="str">
        <v/>
      </c>
      <c r="IN48" s="9" t="str">
        <v/>
      </c>
      <c r="IO48" s="9" t="str">
        <v/>
      </c>
      <c r="IP48" s="9" t="str">
        <v/>
      </c>
      <c r="IQ48" s="9" t="str">
        <v/>
      </c>
      <c r="IR48" s="9" t="str">
        <v/>
      </c>
      <c r="IS48" s="9" t="str">
        <v/>
      </c>
      <c r="IT48" s="9" t="str">
        <v/>
      </c>
      <c r="IU48" s="9" t="str">
        <v/>
      </c>
      <c r="IV48" s="9" t="str">
        <v/>
      </c>
    </row>
    <row r="49" spans="1:256" x14ac:dyDescent="0.2">
      <c r="A49" s="8">
        <f t="shared" si="7"/>
        <v>37</v>
      </c>
      <c r="B49" s="6">
        <f t="shared" si="8"/>
        <v>9.25</v>
      </c>
      <c r="C49" s="30">
        <f t="shared" ca="1" si="6"/>
        <v>7.7735367401470148E-2</v>
      </c>
      <c r="D49" s="9">
        <f t="shared" si="9"/>
        <v>0</v>
      </c>
      <c r="E49" s="9">
        <v>1.9893526789483253E-8</v>
      </c>
      <c r="F49" s="9">
        <v>1.7078840435406667E-7</v>
      </c>
      <c r="G49" s="9">
        <v>7.8893005151561631E-7</v>
      </c>
      <c r="H49" s="9">
        <v>2.6067608077247459E-6</v>
      </c>
      <c r="I49" s="9">
        <v>6.9117925333155312E-6</v>
      </c>
      <c r="J49" s="9">
        <v>1.5645823145985103E-5</v>
      </c>
      <c r="K49" s="9">
        <v>3.14180069246613E-5</v>
      </c>
      <c r="L49" s="9">
        <v>5.743120530202128E-5</v>
      </c>
      <c r="M49" s="9">
        <v>9.7340837238947225E-5</v>
      </c>
      <c r="N49" s="9">
        <v>1.5507484751965119E-4</v>
      </c>
      <c r="O49" s="9">
        <v>2.3464350528047616E-4</v>
      </c>
      <c r="P49" s="9">
        <v>3.39962017795062E-4</v>
      </c>
      <c r="Q49" s="9">
        <v>4.7470096256436892E-4</v>
      </c>
      <c r="R49" s="9">
        <v>6.4217184469677463E-4</v>
      </c>
      <c r="S49" s="9">
        <v>8.4524900437099257E-4</v>
      </c>
      <c r="T49" s="9">
        <v>1.0863250160671025E-3</v>
      </c>
      <c r="U49" s="9">
        <v>1.3672944603217844E-3</v>
      </c>
      <c r="V49" s="9">
        <v>1.6895600887349852E-3</v>
      </c>
      <c r="W49" s="9">
        <v>2.0540554831310729E-3</v>
      </c>
      <c r="X49" s="9">
        <v>2.4612789345256634E-3</v>
      </c>
      <c r="Y49" s="9">
        <v>2.9113341423136056E-3</v>
      </c>
      <c r="Z49" s="9">
        <v>3.4039742633037982E-3</v>
      </c>
      <c r="AA49" s="9">
        <v>3.9386467086932565E-3</v>
      </c>
      <c r="AB49" s="9">
        <v>4.5145368375798384E-3</v>
      </c>
      <c r="AC49" s="9">
        <v>5.1306093088844054E-3</v>
      </c>
      <c r="AD49" s="9">
        <v>5.7856463327697841E-3</v>
      </c>
      <c r="AE49" s="9">
        <v>6.4782824225984243E-3</v>
      </c>
      <c r="AF49" s="9">
        <v>7.2070355085746655E-3</v>
      </c>
      <c r="AG49" s="9">
        <v>7.9703344543647844E-3</v>
      </c>
      <c r="AH49" s="9">
        <v>8.7665431363654501E-3</v>
      </c>
      <c r="AI49" s="9">
        <v>9.5939813174299692E-3</v>
      </c>
      <c r="AJ49" s="9">
        <v>1.0450942585417726E-2</v>
      </c>
      <c r="AK49" s="9">
        <v>1.1335709641860502E-2</v>
      </c>
      <c r="AL49" s="9">
        <v>1.2246567224947309E-2</v>
      </c>
      <c r="AM49" s="9">
        <v>1.3181812939582547E-2</v>
      </c>
      <c r="AN49" s="9">
        <v>1.413976624959083E-2</v>
      </c>
      <c r="AO49" s="9">
        <v>1.5118775866145892E-2</v>
      </c>
      <c r="AP49" s="9">
        <v>1.6117225744204294E-2</v>
      </c>
      <c r="AQ49" s="9">
        <v>1.7133539876468835E-2</v>
      </c>
      <c r="AR49" s="9">
        <v>1.816618605304357E-2</v>
      </c>
      <c r="AS49" s="9">
        <v>1.9213678734978378E-2</v>
      </c>
      <c r="AT49" s="9">
        <v>2.0274581171597559E-2</v>
      </c>
      <c r="AU49" s="9">
        <v>2.1347506874964593E-2</v>
      </c>
      <c r="AV49" s="9">
        <v>2.2431120550043534E-2</v>
      </c>
      <c r="AW49" s="9">
        <v>2.3524138566001898E-2</v>
      </c>
      <c r="AX49" s="9">
        <v>2.4625329042544671E-2</v>
      </c>
      <c r="AY49" s="9">
        <v>2.5733511615040582E-2</v>
      </c>
      <c r="AZ49" s="9">
        <v>2.6847556933357931E-2</v>
      </c>
      <c r="BA49" s="9">
        <v>2.7966385941630173E-2</v>
      </c>
      <c r="BB49" s="9">
        <v>2.908896897948738E-2</v>
      </c>
      <c r="BC49" s="9">
        <v>3.0214324739497051E-2</v>
      </c>
      <c r="BD49" s="9">
        <v>3.1341519110543899E-2</v>
      </c>
      <c r="BE49" s="9">
        <v>3.2469663932544246E-2</v>
      </c>
      <c r="BF49" s="9">
        <v>3.3597915684146239E-2</v>
      </c>
      <c r="BG49" s="9">
        <v>3.4725474121835624E-2</v>
      </c>
      <c r="BH49" s="9">
        <v>3.5851580886076956E-2</v>
      </c>
      <c r="BI49" s="9">
        <v>3.6975518087716368E-2</v>
      </c>
      <c r="BJ49" s="9">
        <v>3.8096606885796268E-2</v>
      </c>
      <c r="BK49" s="9">
        <v>3.9214206066146486E-2</v>
      </c>
      <c r="BL49" s="9">
        <v>4.0327710628575368E-2</v>
      </c>
      <c r="BM49" s="9">
        <v>4.1436550389158382E-2</v>
      </c>
      <c r="BN49" s="9">
        <v>4.2540188602980096E-2</v>
      </c>
      <c r="BO49" s="9">
        <v>4.3638120611703329E-2</v>
      </c>
      <c r="BP49" s="9">
        <v>4.4729872519495853E-2</v>
      </c>
      <c r="BQ49" s="9">
        <v>4.5814999900119578E-2</v>
      </c>
      <c r="BR49" s="9">
        <v>4.689308653736677E-2</v>
      </c>
      <c r="BS49" s="9">
        <v>4.7963743200495498E-2</v>
      </c>
      <c r="BT49" s="9">
        <v>4.9026606455862126E-2</v>
      </c>
      <c r="BU49" s="9">
        <v>5.0081337515561535E-2</v>
      </c>
      <c r="BV49" s="9">
        <v>5.1127621123555927E-2</v>
      </c>
      <c r="BW49" s="9">
        <v>5.2165164479494458E-2</v>
      </c>
      <c r="BX49" s="9">
        <v>5.3193696200190446E-2</v>
      </c>
      <c r="BY49" s="9">
        <v>5.4212965318524896E-2</v>
      </c>
      <c r="BZ49" s="9">
        <v>5.5222740319380591E-2</v>
      </c>
      <c r="CA49" s="9">
        <v>5.6222808212073615E-2</v>
      </c>
      <c r="CB49" s="9">
        <v>5.7212973638637581E-2</v>
      </c>
      <c r="CC49" s="9">
        <v>5.8193058017224311E-2</v>
      </c>
      <c r="CD49" s="9">
        <v>5.9162898719811889E-2</v>
      </c>
      <c r="CE49" s="9">
        <v>6.012234828335429E-2</v>
      </c>
      <c r="CF49" s="9">
        <v>6.1071273653462432E-2</v>
      </c>
      <c r="CG49" s="9">
        <v>6.2009555459675569E-2</v>
      </c>
      <c r="CH49" s="9">
        <v>6.2937087321358998E-2</v>
      </c>
      <c r="CI49" s="9">
        <v>6.3853775183251374E-2</v>
      </c>
      <c r="CJ49" s="9">
        <v>6.4759536679678251E-2</v>
      </c>
      <c r="CK49" s="9">
        <v>6.5654300526448647E-2</v>
      </c>
      <c r="CL49" s="9">
        <v>6.6538005939456621E-2</v>
      </c>
      <c r="CM49" s="9">
        <v>6.7410602079019E-2</v>
      </c>
      <c r="CN49" s="9">
        <v>6.8272047518994489E-2</v>
      </c>
      <c r="CO49" s="9">
        <v>6.9122309739743898E-2</v>
      </c>
      <c r="CP49" s="9">
        <v>6.9961364644011578E-2</v>
      </c>
      <c r="CQ49" s="9">
        <v>7.0789196094827894E-2</v>
      </c>
      <c r="CR49" s="9">
        <v>7.1605795474554257E-2</v>
      </c>
      <c r="CS49" s="9">
        <v>7.2411161264216539E-2</v>
      </c>
      <c r="CT49" s="9">
        <v>7.3205298642296579E-2</v>
      </c>
      <c r="CU49" s="9">
        <v>7.3988219102175456E-2</v>
      </c>
      <c r="CV49" s="9">
        <v>7.4759940087449558E-2</v>
      </c>
      <c r="CW49" s="9">
        <v>7.5520484644363367E-2</v>
      </c>
      <c r="CX49" s="9">
        <v>7.6269881090630973E-2</v>
      </c>
      <c r="CY49" s="9">
        <v>7.700816269994136E-2</v>
      </c>
      <c r="CZ49" s="9">
        <v>7.7735367401470148E-2</v>
      </c>
      <c r="DA49" s="9" t="str">
        <v/>
      </c>
      <c r="DB49" s="9" t="str">
        <v/>
      </c>
      <c r="DC49" s="9" t="str">
        <v/>
      </c>
      <c r="DD49" s="9" t="str">
        <v/>
      </c>
      <c r="DE49" s="9" t="str">
        <v/>
      </c>
      <c r="DF49" s="9" t="str">
        <v/>
      </c>
      <c r="DG49" s="9" t="str">
        <v/>
      </c>
      <c r="DH49" s="9" t="str">
        <v/>
      </c>
      <c r="DI49" s="9" t="str">
        <v/>
      </c>
      <c r="DJ49" s="9" t="str">
        <v/>
      </c>
      <c r="DK49" s="9" t="str">
        <v/>
      </c>
      <c r="DL49" s="9" t="str">
        <v/>
      </c>
      <c r="DM49" s="9" t="str">
        <v/>
      </c>
      <c r="DN49" s="9" t="str">
        <v/>
      </c>
      <c r="DO49" s="9" t="str">
        <v/>
      </c>
      <c r="DP49" s="9" t="str">
        <v/>
      </c>
      <c r="DQ49" s="9" t="str">
        <v/>
      </c>
      <c r="DR49" s="9" t="str">
        <v/>
      </c>
      <c r="DS49" s="9" t="str">
        <v/>
      </c>
      <c r="DT49" s="9" t="str">
        <v/>
      </c>
      <c r="DU49" s="9" t="str">
        <v/>
      </c>
      <c r="DV49" s="9" t="str">
        <v/>
      </c>
      <c r="DW49" s="9" t="str">
        <v/>
      </c>
      <c r="DX49" s="9" t="str">
        <v/>
      </c>
      <c r="DY49" s="9" t="str">
        <v/>
      </c>
      <c r="DZ49" s="9" t="str">
        <v/>
      </c>
      <c r="EA49" s="9" t="str">
        <v/>
      </c>
      <c r="EB49" s="9" t="str">
        <v/>
      </c>
      <c r="EC49" s="9" t="str">
        <v/>
      </c>
      <c r="ED49" s="9" t="str">
        <v/>
      </c>
      <c r="EE49" s="9" t="str">
        <v/>
      </c>
      <c r="EF49" s="9" t="str">
        <v/>
      </c>
      <c r="EG49" s="9" t="str">
        <v/>
      </c>
      <c r="EH49" s="9" t="str">
        <v/>
      </c>
      <c r="EI49" s="9" t="str">
        <v/>
      </c>
      <c r="EJ49" s="9" t="str">
        <v/>
      </c>
      <c r="EK49" s="9" t="str">
        <v/>
      </c>
      <c r="EL49" s="9" t="str">
        <v/>
      </c>
      <c r="EM49" s="9" t="str">
        <v/>
      </c>
      <c r="EN49" s="9" t="str">
        <v/>
      </c>
      <c r="EO49" s="9" t="str">
        <v/>
      </c>
      <c r="EP49" s="9" t="str">
        <v/>
      </c>
      <c r="EQ49" s="9" t="str">
        <v/>
      </c>
      <c r="ER49" s="9" t="str">
        <v/>
      </c>
      <c r="ES49" s="9" t="str">
        <v/>
      </c>
      <c r="ET49" s="9" t="str">
        <v/>
      </c>
      <c r="EU49" s="9" t="str">
        <v/>
      </c>
      <c r="EV49" s="9" t="str">
        <v/>
      </c>
      <c r="EW49" s="9" t="str">
        <v/>
      </c>
      <c r="EX49" s="9" t="str">
        <v/>
      </c>
      <c r="EY49" s="9" t="str">
        <v/>
      </c>
      <c r="EZ49" s="9" t="str">
        <v/>
      </c>
      <c r="FA49" s="9" t="str">
        <v/>
      </c>
      <c r="FB49" s="9" t="str">
        <v/>
      </c>
      <c r="FC49" s="9" t="str">
        <v/>
      </c>
      <c r="FD49" s="9" t="str">
        <v/>
      </c>
      <c r="FE49" s="9" t="str">
        <v/>
      </c>
      <c r="FF49" s="9" t="str">
        <v/>
      </c>
      <c r="FG49" s="9" t="str">
        <v/>
      </c>
      <c r="FH49" s="9" t="str">
        <v/>
      </c>
      <c r="FI49" s="9" t="str">
        <v/>
      </c>
      <c r="FJ49" s="9" t="str">
        <v/>
      </c>
      <c r="FK49" s="9" t="str">
        <v/>
      </c>
      <c r="FL49" s="9" t="str">
        <v/>
      </c>
      <c r="FM49" s="9" t="str">
        <v/>
      </c>
      <c r="FN49" s="9" t="str">
        <v/>
      </c>
      <c r="FO49" s="9" t="str">
        <v/>
      </c>
      <c r="FP49" s="9" t="str">
        <v/>
      </c>
      <c r="FQ49" s="9" t="str">
        <v/>
      </c>
      <c r="FR49" s="9" t="str">
        <v/>
      </c>
      <c r="FS49" s="9" t="str">
        <v/>
      </c>
      <c r="FT49" s="9" t="str">
        <v/>
      </c>
      <c r="FU49" s="9" t="str">
        <v/>
      </c>
      <c r="FV49" s="9" t="str">
        <v/>
      </c>
      <c r="FW49" s="9" t="str">
        <v/>
      </c>
      <c r="FX49" s="9" t="str">
        <v/>
      </c>
      <c r="FY49" s="9" t="str">
        <v/>
      </c>
      <c r="FZ49" s="9" t="str">
        <v/>
      </c>
      <c r="GA49" s="9" t="str">
        <v/>
      </c>
      <c r="GB49" s="9" t="str">
        <v/>
      </c>
      <c r="GC49" s="9" t="str">
        <v/>
      </c>
      <c r="GD49" s="9" t="str">
        <v/>
      </c>
      <c r="GE49" s="9" t="str">
        <v/>
      </c>
      <c r="GF49" s="9" t="str">
        <v/>
      </c>
      <c r="GG49" s="9" t="str">
        <v/>
      </c>
      <c r="GH49" s="9" t="str">
        <v/>
      </c>
      <c r="GI49" s="9" t="str">
        <v/>
      </c>
      <c r="GJ49" s="9" t="str">
        <v/>
      </c>
      <c r="GK49" s="9" t="str">
        <v/>
      </c>
      <c r="GL49" s="9" t="str">
        <v/>
      </c>
      <c r="GM49" s="9" t="str">
        <v/>
      </c>
      <c r="GN49" s="9" t="str">
        <v/>
      </c>
      <c r="GO49" s="9" t="str">
        <v/>
      </c>
      <c r="GP49" s="9" t="str">
        <v/>
      </c>
      <c r="GQ49" s="9" t="str">
        <v/>
      </c>
      <c r="GR49" s="9" t="str">
        <v/>
      </c>
      <c r="GS49" s="9" t="str">
        <v/>
      </c>
      <c r="GT49" s="9" t="str">
        <v/>
      </c>
      <c r="GU49" s="9" t="str">
        <v/>
      </c>
      <c r="GV49" s="9" t="str">
        <v/>
      </c>
      <c r="GW49" s="9" t="str">
        <v/>
      </c>
      <c r="GX49" s="9" t="str">
        <v/>
      </c>
      <c r="GY49" s="9" t="str">
        <v/>
      </c>
      <c r="GZ49" s="9" t="str">
        <v/>
      </c>
      <c r="HA49" s="9" t="str">
        <v/>
      </c>
      <c r="HB49" s="9" t="str">
        <v/>
      </c>
      <c r="HC49" s="9" t="str">
        <v/>
      </c>
      <c r="HD49" s="9" t="str">
        <v/>
      </c>
      <c r="HE49" s="9" t="str">
        <v/>
      </c>
      <c r="HF49" s="9" t="str">
        <v/>
      </c>
      <c r="HG49" s="9" t="str">
        <v/>
      </c>
      <c r="HH49" s="9" t="str">
        <v/>
      </c>
      <c r="HI49" s="9" t="str">
        <v/>
      </c>
      <c r="HJ49" s="9" t="str">
        <v/>
      </c>
      <c r="HK49" s="9" t="str">
        <v/>
      </c>
      <c r="HL49" s="9" t="str">
        <v/>
      </c>
      <c r="HM49" s="9" t="str">
        <v/>
      </c>
      <c r="HN49" s="9" t="str">
        <v/>
      </c>
      <c r="HO49" s="9" t="str">
        <v/>
      </c>
      <c r="HP49" s="9" t="str">
        <v/>
      </c>
      <c r="HQ49" s="9" t="str">
        <v/>
      </c>
      <c r="HR49" s="9" t="str">
        <v/>
      </c>
      <c r="HS49" s="9" t="str">
        <v/>
      </c>
      <c r="HT49" s="9" t="str">
        <v/>
      </c>
      <c r="HU49" s="9" t="str">
        <v/>
      </c>
      <c r="HV49" s="9" t="str">
        <v/>
      </c>
      <c r="HW49" s="9" t="str">
        <v/>
      </c>
      <c r="HX49" s="9" t="str">
        <v/>
      </c>
      <c r="HY49" s="9" t="str">
        <v/>
      </c>
      <c r="HZ49" s="9" t="str">
        <v/>
      </c>
      <c r="IA49" s="9" t="str">
        <v/>
      </c>
      <c r="IB49" s="9" t="str">
        <v/>
      </c>
      <c r="IC49" s="9" t="str">
        <v/>
      </c>
      <c r="ID49" s="9" t="str">
        <v/>
      </c>
      <c r="IE49" s="9" t="str">
        <v/>
      </c>
      <c r="IF49" s="9" t="str">
        <v/>
      </c>
      <c r="IG49" s="9" t="str">
        <v/>
      </c>
      <c r="IH49" s="9" t="str">
        <v/>
      </c>
      <c r="II49" s="9" t="str">
        <v/>
      </c>
      <c r="IJ49" s="9" t="str">
        <v/>
      </c>
      <c r="IK49" s="9" t="str">
        <v/>
      </c>
      <c r="IL49" s="9" t="str">
        <v/>
      </c>
      <c r="IM49" s="9" t="str">
        <v/>
      </c>
      <c r="IN49" s="9" t="str">
        <v/>
      </c>
      <c r="IO49" s="9" t="str">
        <v/>
      </c>
      <c r="IP49" s="9" t="str">
        <v/>
      </c>
      <c r="IQ49" s="9" t="str">
        <v/>
      </c>
      <c r="IR49" s="9" t="str">
        <v/>
      </c>
      <c r="IS49" s="9" t="str">
        <v/>
      </c>
      <c r="IT49" s="9" t="str">
        <v/>
      </c>
      <c r="IU49" s="9" t="str">
        <v/>
      </c>
      <c r="IV49" s="9" t="str">
        <v/>
      </c>
    </row>
    <row r="50" spans="1:256" x14ac:dyDescent="0.2">
      <c r="A50" s="8">
        <f t="shared" si="7"/>
        <v>38</v>
      </c>
      <c r="B50" s="6">
        <f t="shared" si="8"/>
        <v>9.5</v>
      </c>
      <c r="C50" s="30">
        <f t="shared" ca="1" si="6"/>
        <v>6.8866460767622678E-2</v>
      </c>
      <c r="D50" s="9">
        <f t="shared" si="9"/>
        <v>0</v>
      </c>
      <c r="E50" s="9">
        <v>1.0180305774062899E-8</v>
      </c>
      <c r="F50" s="9">
        <v>9.0635933649745064E-8</v>
      </c>
      <c r="G50" s="9">
        <v>4.3292077030529204E-7</v>
      </c>
      <c r="H50" s="9">
        <v>1.4751897426219631E-6</v>
      </c>
      <c r="I50" s="9">
        <v>4.0240657714910197E-6</v>
      </c>
      <c r="J50" s="9">
        <v>9.3506820289311481E-6</v>
      </c>
      <c r="K50" s="9">
        <v>1.9236234810998634E-5</v>
      </c>
      <c r="L50" s="9">
        <v>3.5957349136921998E-5</v>
      </c>
      <c r="M50" s="9">
        <v>6.2216238393794629E-5</v>
      </c>
      <c r="N50" s="9">
        <v>1.0103048504590725E-4</v>
      </c>
      <c r="O50" s="9">
        <v>1.556011422796238E-4</v>
      </c>
      <c r="P50" s="9">
        <v>2.2917688869274639E-4</v>
      </c>
      <c r="Q50" s="9">
        <v>3.2492814323736917E-4</v>
      </c>
      <c r="R50" s="9">
        <v>4.4584021421804193E-4</v>
      </c>
      <c r="S50" s="9">
        <v>5.9462999344033775E-4</v>
      </c>
      <c r="T50" s="9">
        <v>7.7368708026728371E-4</v>
      </c>
      <c r="U50" s="9">
        <v>9.850377255460536E-4</v>
      </c>
      <c r="V50" s="9">
        <v>1.2303285321567097E-3</v>
      </c>
      <c r="W50" s="9">
        <v>1.5108262170820989E-3</v>
      </c>
      <c r="X50" s="9">
        <v>1.8274296816082559E-3</v>
      </c>
      <c r="Y50" s="9">
        <v>2.1806909314897489E-3</v>
      </c>
      <c r="Z50" s="9">
        <v>2.5708418671154141E-3</v>
      </c>
      <c r="AA50" s="9">
        <v>2.9978245058242376E-3</v>
      </c>
      <c r="AB50" s="9">
        <v>3.4613227294211439E-3</v>
      </c>
      <c r="AC50" s="9">
        <v>3.9607941278363857E-3</v>
      </c>
      <c r="AD50" s="9">
        <v>4.4955009160808712E-3</v>
      </c>
      <c r="AE50" s="9">
        <v>5.064539232214625E-3</v>
      </c>
      <c r="AF50" s="9">
        <v>5.666866383500232E-3</v>
      </c>
      <c r="AG50" s="9">
        <v>6.3013258050059291E-3</v>
      </c>
      <c r="AH50" s="9">
        <v>6.9666696398873055E-3</v>
      </c>
      <c r="AI50" s="9">
        <v>7.6615789535215461E-3</v>
      </c>
      <c r="AJ50" s="9">
        <v>8.3846816637364128E-3</v>
      </c>
      <c r="AK50" s="9">
        <v>9.1345683143846407E-3</v>
      </c>
      <c r="AL50" s="9">
        <v>9.9098058458889689E-3</v>
      </c>
      <c r="AM50" s="9">
        <v>1.0708949529247109E-2</v>
      </c>
      <c r="AN50" s="9">
        <v>1.1530553233326298E-2</v>
      </c>
      <c r="AO50" s="9">
        <v>1.2373178192128978E-2</v>
      </c>
      <c r="AP50" s="9">
        <v>1.3235400431340919E-2</v>
      </c>
      <c r="AQ50" s="9">
        <v>1.4115817003539597E-2</v>
      </c>
      <c r="AR50" s="9">
        <v>1.5013051170134153E-2</v>
      </c>
      <c r="AS50" s="9">
        <v>1.5925756656261676E-2</v>
      </c>
      <c r="AT50" s="9">
        <v>1.6852621093045986E-2</v>
      </c>
      <c r="AU50" s="9">
        <v>1.779236875020563E-2</v>
      </c>
      <c r="AV50" s="9">
        <v>1.8743762651207835E-2</v>
      </c>
      <c r="AW50" s="9">
        <v>1.9705606153133687E-2</v>
      </c>
      <c r="AX50" s="9">
        <v>2.0676744064206217E-2</v>
      </c>
      <c r="AY50" s="9">
        <v>2.165606336354841E-2</v>
      </c>
      <c r="AZ50" s="9">
        <v>2.2642493580162751E-2</v>
      </c>
      <c r="BA50" s="9">
        <v>2.3635006881317967E-2</v>
      </c>
      <c r="BB50" s="9">
        <v>2.463261791444158E-2</v>
      </c>
      <c r="BC50" s="9">
        <v>2.5634383441191642E-2</v>
      </c>
      <c r="BD50" s="9">
        <v>2.6639401797560313E-2</v>
      </c>
      <c r="BE50" s="9">
        <v>2.7646812209587573E-2</v>
      </c>
      <c r="BF50" s="9">
        <v>2.865579399048146E-2</v>
      </c>
      <c r="BG50" s="9">
        <v>2.9665565641599754E-2</v>
      </c>
      <c r="BH50" s="9">
        <v>3.0675383876800109E-2</v>
      </c>
      <c r="BI50" s="9">
        <v>3.1684542587067668E-2</v>
      </c>
      <c r="BJ50" s="9">
        <v>3.2692371760042159E-2</v>
      </c>
      <c r="BK50" s="9">
        <v>3.3698236367055261E-2</v>
      </c>
      <c r="BL50" s="9">
        <v>3.4701535228521339E-2</v>
      </c>
      <c r="BM50" s="9">
        <v>3.5701699866972823E-2</v>
      </c>
      <c r="BN50" s="9">
        <v>3.6698193355671149E-2</v>
      </c>
      <c r="BO50" s="9">
        <v>3.7690509169530241E-2</v>
      </c>
      <c r="BP50" s="9">
        <v>3.8678170044046521E-2</v>
      </c>
      <c r="BQ50" s="9">
        <v>3.9660726847015305E-2</v>
      </c>
      <c r="BR50" s="9">
        <v>4.0637757467016186E-2</v>
      </c>
      <c r="BS50" s="9">
        <v>4.1608865721954019E-2</v>
      </c>
      <c r="BT50" s="9">
        <v>4.2573680290335848E-2</v>
      </c>
      <c r="BU50" s="9">
        <v>4.353185366743715E-2</v>
      </c>
      <c r="BV50" s="9">
        <v>4.4483061148052852E-2</v>
      </c>
      <c r="BW50" s="9">
        <v>4.5426999837132546E-2</v>
      </c>
      <c r="BX50" s="9">
        <v>4.6363387689256415E-2</v>
      </c>
      <c r="BY50" s="9">
        <v>4.7291962577613575E-2</v>
      </c>
      <c r="BZ50" s="9">
        <v>4.821248139289061E-2</v>
      </c>
      <c r="CA50" s="9">
        <v>4.912471917226139E-2</v>
      </c>
      <c r="CB50" s="9">
        <v>5.0028468258484088E-2</v>
      </c>
      <c r="CC50" s="9">
        <v>5.0923537488954486E-2</v>
      </c>
      <c r="CD50" s="9">
        <v>5.1809751414432635E-2</v>
      </c>
      <c r="CE50" s="9">
        <v>5.268694954704909E-2</v>
      </c>
      <c r="CF50" s="9">
        <v>5.3554985637105292E-2</v>
      </c>
      <c r="CG50" s="9">
        <v>5.4413726978107133E-2</v>
      </c>
      <c r="CH50" s="9">
        <v>5.5263053739409915E-2</v>
      </c>
      <c r="CI50" s="9">
        <v>5.6102858325804195E-2</v>
      </c>
      <c r="CJ50" s="9">
        <v>5.6933044763334335E-2</v>
      </c>
      <c r="CK50" s="9">
        <v>5.77535281106131E-2</v>
      </c>
      <c r="CL50" s="9">
        <v>5.8564233894875403E-2</v>
      </c>
      <c r="CM50" s="9">
        <v>5.9365097572001264E-2</v>
      </c>
      <c r="CN50" s="9">
        <v>6.0156064009729997E-2</v>
      </c>
      <c r="CO50" s="9">
        <v>6.0937086993286364E-2</v>
      </c>
      <c r="CP50" s="9">
        <v>6.1708128752640826E-2</v>
      </c>
      <c r="CQ50" s="9">
        <v>6.246915951063222E-2</v>
      </c>
      <c r="CR50" s="9">
        <v>6.3220157051189912E-2</v>
      </c>
      <c r="CS50" s="9">
        <v>6.3961106306904131E-2</v>
      </c>
      <c r="CT50" s="9">
        <v>6.4691998965206887E-2</v>
      </c>
      <c r="CU50" s="9">
        <v>6.5412833092440711E-2</v>
      </c>
      <c r="CV50" s="9">
        <v>6.6123612775110086E-2</v>
      </c>
      <c r="CW50" s="9">
        <v>6.6824347777627524E-2</v>
      </c>
      <c r="CX50" s="9">
        <v>6.7515053215885273E-2</v>
      </c>
      <c r="CY50" s="9">
        <v>6.8195749246003246E-2</v>
      </c>
      <c r="CZ50" s="9">
        <v>6.8866460767622678E-2</v>
      </c>
      <c r="DA50" s="9" t="str">
        <v/>
      </c>
      <c r="DB50" s="9" t="str">
        <v/>
      </c>
      <c r="DC50" s="9" t="str">
        <v/>
      </c>
      <c r="DD50" s="9" t="str">
        <v/>
      </c>
      <c r="DE50" s="9" t="str">
        <v/>
      </c>
      <c r="DF50" s="9" t="str">
        <v/>
      </c>
      <c r="DG50" s="9" t="str">
        <v/>
      </c>
      <c r="DH50" s="9" t="str">
        <v/>
      </c>
      <c r="DI50" s="9" t="str">
        <v/>
      </c>
      <c r="DJ50" s="9" t="str">
        <v/>
      </c>
      <c r="DK50" s="9" t="str">
        <v/>
      </c>
      <c r="DL50" s="9" t="str">
        <v/>
      </c>
      <c r="DM50" s="9" t="str">
        <v/>
      </c>
      <c r="DN50" s="9" t="str">
        <v/>
      </c>
      <c r="DO50" s="9" t="str">
        <v/>
      </c>
      <c r="DP50" s="9" t="str">
        <v/>
      </c>
      <c r="DQ50" s="9" t="str">
        <v/>
      </c>
      <c r="DR50" s="9" t="str">
        <v/>
      </c>
      <c r="DS50" s="9" t="str">
        <v/>
      </c>
      <c r="DT50" s="9" t="str">
        <v/>
      </c>
      <c r="DU50" s="9" t="str">
        <v/>
      </c>
      <c r="DV50" s="9" t="str">
        <v/>
      </c>
      <c r="DW50" s="9" t="str">
        <v/>
      </c>
      <c r="DX50" s="9" t="str">
        <v/>
      </c>
      <c r="DY50" s="9" t="str">
        <v/>
      </c>
      <c r="DZ50" s="9" t="str">
        <v/>
      </c>
      <c r="EA50" s="9" t="str">
        <v/>
      </c>
      <c r="EB50" s="9" t="str">
        <v/>
      </c>
      <c r="EC50" s="9" t="str">
        <v/>
      </c>
      <c r="ED50" s="9" t="str">
        <v/>
      </c>
      <c r="EE50" s="9" t="str">
        <v/>
      </c>
      <c r="EF50" s="9" t="str">
        <v/>
      </c>
      <c r="EG50" s="9" t="str">
        <v/>
      </c>
      <c r="EH50" s="9" t="str">
        <v/>
      </c>
      <c r="EI50" s="9" t="str">
        <v/>
      </c>
      <c r="EJ50" s="9" t="str">
        <v/>
      </c>
      <c r="EK50" s="9" t="str">
        <v/>
      </c>
      <c r="EL50" s="9" t="str">
        <v/>
      </c>
      <c r="EM50" s="9" t="str">
        <v/>
      </c>
      <c r="EN50" s="9" t="str">
        <v/>
      </c>
      <c r="EO50" s="9" t="str">
        <v/>
      </c>
      <c r="EP50" s="9" t="str">
        <v/>
      </c>
      <c r="EQ50" s="9" t="str">
        <v/>
      </c>
      <c r="ER50" s="9" t="str">
        <v/>
      </c>
      <c r="ES50" s="9" t="str">
        <v/>
      </c>
      <c r="ET50" s="9" t="str">
        <v/>
      </c>
      <c r="EU50" s="9" t="str">
        <v/>
      </c>
      <c r="EV50" s="9" t="str">
        <v/>
      </c>
      <c r="EW50" s="9" t="str">
        <v/>
      </c>
      <c r="EX50" s="9" t="str">
        <v/>
      </c>
      <c r="EY50" s="9" t="str">
        <v/>
      </c>
      <c r="EZ50" s="9" t="str">
        <v/>
      </c>
      <c r="FA50" s="9" t="str">
        <v/>
      </c>
      <c r="FB50" s="9" t="str">
        <v/>
      </c>
      <c r="FC50" s="9" t="str">
        <v/>
      </c>
      <c r="FD50" s="9" t="str">
        <v/>
      </c>
      <c r="FE50" s="9" t="str">
        <v/>
      </c>
      <c r="FF50" s="9" t="str">
        <v/>
      </c>
      <c r="FG50" s="9" t="str">
        <v/>
      </c>
      <c r="FH50" s="9" t="str">
        <v/>
      </c>
      <c r="FI50" s="9" t="str">
        <v/>
      </c>
      <c r="FJ50" s="9" t="str">
        <v/>
      </c>
      <c r="FK50" s="9" t="str">
        <v/>
      </c>
      <c r="FL50" s="9" t="str">
        <v/>
      </c>
      <c r="FM50" s="9" t="str">
        <v/>
      </c>
      <c r="FN50" s="9" t="str">
        <v/>
      </c>
      <c r="FO50" s="9" t="str">
        <v/>
      </c>
      <c r="FP50" s="9" t="str">
        <v/>
      </c>
      <c r="FQ50" s="9" t="str">
        <v/>
      </c>
      <c r="FR50" s="9" t="str">
        <v/>
      </c>
      <c r="FS50" s="9" t="str">
        <v/>
      </c>
      <c r="FT50" s="9" t="str">
        <v/>
      </c>
      <c r="FU50" s="9" t="str">
        <v/>
      </c>
      <c r="FV50" s="9" t="str">
        <v/>
      </c>
      <c r="FW50" s="9" t="str">
        <v/>
      </c>
      <c r="FX50" s="9" t="str">
        <v/>
      </c>
      <c r="FY50" s="9" t="str">
        <v/>
      </c>
      <c r="FZ50" s="9" t="str">
        <v/>
      </c>
      <c r="GA50" s="9" t="str">
        <v/>
      </c>
      <c r="GB50" s="9" t="str">
        <v/>
      </c>
      <c r="GC50" s="9" t="str">
        <v/>
      </c>
      <c r="GD50" s="9" t="str">
        <v/>
      </c>
      <c r="GE50" s="9" t="str">
        <v/>
      </c>
      <c r="GF50" s="9" t="str">
        <v/>
      </c>
      <c r="GG50" s="9" t="str">
        <v/>
      </c>
      <c r="GH50" s="9" t="str">
        <v/>
      </c>
      <c r="GI50" s="9" t="str">
        <v/>
      </c>
      <c r="GJ50" s="9" t="str">
        <v/>
      </c>
      <c r="GK50" s="9" t="str">
        <v/>
      </c>
      <c r="GL50" s="9" t="str">
        <v/>
      </c>
      <c r="GM50" s="9" t="str">
        <v/>
      </c>
      <c r="GN50" s="9" t="str">
        <v/>
      </c>
      <c r="GO50" s="9" t="str">
        <v/>
      </c>
      <c r="GP50" s="9" t="str">
        <v/>
      </c>
      <c r="GQ50" s="9" t="str">
        <v/>
      </c>
      <c r="GR50" s="9" t="str">
        <v/>
      </c>
      <c r="GS50" s="9" t="str">
        <v/>
      </c>
      <c r="GT50" s="9" t="str">
        <v/>
      </c>
      <c r="GU50" s="9" t="str">
        <v/>
      </c>
      <c r="GV50" s="9" t="str">
        <v/>
      </c>
      <c r="GW50" s="9" t="str">
        <v/>
      </c>
      <c r="GX50" s="9" t="str">
        <v/>
      </c>
      <c r="GY50" s="9" t="str">
        <v/>
      </c>
      <c r="GZ50" s="9" t="str">
        <v/>
      </c>
      <c r="HA50" s="9" t="str">
        <v/>
      </c>
      <c r="HB50" s="9" t="str">
        <v/>
      </c>
      <c r="HC50" s="9" t="str">
        <v/>
      </c>
      <c r="HD50" s="9" t="str">
        <v/>
      </c>
      <c r="HE50" s="9" t="str">
        <v/>
      </c>
      <c r="HF50" s="9" t="str">
        <v/>
      </c>
      <c r="HG50" s="9" t="str">
        <v/>
      </c>
      <c r="HH50" s="9" t="str">
        <v/>
      </c>
      <c r="HI50" s="9" t="str">
        <v/>
      </c>
      <c r="HJ50" s="9" t="str">
        <v/>
      </c>
      <c r="HK50" s="9" t="str">
        <v/>
      </c>
      <c r="HL50" s="9" t="str">
        <v/>
      </c>
      <c r="HM50" s="9" t="str">
        <v/>
      </c>
      <c r="HN50" s="9" t="str">
        <v/>
      </c>
      <c r="HO50" s="9" t="str">
        <v/>
      </c>
      <c r="HP50" s="9" t="str">
        <v/>
      </c>
      <c r="HQ50" s="9" t="str">
        <v/>
      </c>
      <c r="HR50" s="9" t="str">
        <v/>
      </c>
      <c r="HS50" s="9" t="str">
        <v/>
      </c>
      <c r="HT50" s="9" t="str">
        <v/>
      </c>
      <c r="HU50" s="9" t="str">
        <v/>
      </c>
      <c r="HV50" s="9" t="str">
        <v/>
      </c>
      <c r="HW50" s="9" t="str">
        <v/>
      </c>
      <c r="HX50" s="9" t="str">
        <v/>
      </c>
      <c r="HY50" s="9" t="str">
        <v/>
      </c>
      <c r="HZ50" s="9" t="str">
        <v/>
      </c>
      <c r="IA50" s="9" t="str">
        <v/>
      </c>
      <c r="IB50" s="9" t="str">
        <v/>
      </c>
      <c r="IC50" s="9" t="str">
        <v/>
      </c>
      <c r="ID50" s="9" t="str">
        <v/>
      </c>
      <c r="IE50" s="9" t="str">
        <v/>
      </c>
      <c r="IF50" s="9" t="str">
        <v/>
      </c>
      <c r="IG50" s="9" t="str">
        <v/>
      </c>
      <c r="IH50" s="9" t="str">
        <v/>
      </c>
      <c r="II50" s="9" t="str">
        <v/>
      </c>
      <c r="IJ50" s="9" t="str">
        <v/>
      </c>
      <c r="IK50" s="9" t="str">
        <v/>
      </c>
      <c r="IL50" s="9" t="str">
        <v/>
      </c>
      <c r="IM50" s="9" t="str">
        <v/>
      </c>
      <c r="IN50" s="9" t="str">
        <v/>
      </c>
      <c r="IO50" s="9" t="str">
        <v/>
      </c>
      <c r="IP50" s="9" t="str">
        <v/>
      </c>
      <c r="IQ50" s="9" t="str">
        <v/>
      </c>
      <c r="IR50" s="9" t="str">
        <v/>
      </c>
      <c r="IS50" s="9" t="str">
        <v/>
      </c>
      <c r="IT50" s="9" t="str">
        <v/>
      </c>
      <c r="IU50" s="9" t="str">
        <v/>
      </c>
      <c r="IV50" s="9" t="str">
        <v/>
      </c>
    </row>
    <row r="51" spans="1:256" x14ac:dyDescent="0.2">
      <c r="A51" s="8">
        <f t="shared" si="7"/>
        <v>39</v>
      </c>
      <c r="B51" s="6">
        <f t="shared" si="8"/>
        <v>9.75</v>
      </c>
      <c r="C51" s="30">
        <f t="shared" ca="1" si="6"/>
        <v>6.0729154265627208E-2</v>
      </c>
      <c r="D51" s="9">
        <f t="shared" si="9"/>
        <v>0</v>
      </c>
      <c r="E51" s="9">
        <v>5.2976924786481822E-9</v>
      </c>
      <c r="F51" s="9">
        <v>4.8810843271725058E-8</v>
      </c>
      <c r="G51" s="9">
        <v>2.4063933295662395E-7</v>
      </c>
      <c r="H51" s="9">
        <v>8.4430503578634924E-7</v>
      </c>
      <c r="I51" s="9">
        <v>2.3661904413197319E-6</v>
      </c>
      <c r="J51" s="9">
        <v>5.6374319020595459E-6</v>
      </c>
      <c r="K51" s="9">
        <v>1.1868748848130531E-5</v>
      </c>
      <c r="L51" s="9">
        <v>2.2666248928176547E-5</v>
      </c>
      <c r="M51" s="9">
        <v>4.0005917028032829E-5</v>
      </c>
      <c r="N51" s="9">
        <v>6.6172682441825045E-5</v>
      </c>
      <c r="O51" s="9">
        <v>1.0367486590904667E-4</v>
      </c>
      <c r="P51" s="9">
        <v>1.5514630148932374E-4</v>
      </c>
      <c r="Q51" s="9">
        <v>2.2324734463257504E-4</v>
      </c>
      <c r="R51" s="9">
        <v>3.1057344599072457E-4</v>
      </c>
      <c r="S51" s="9">
        <v>4.1957697718979583E-4</v>
      </c>
      <c r="T51" s="9">
        <v>5.5250520889659014E-4</v>
      </c>
      <c r="U51" s="9">
        <v>7.1135511096406367E-4</v>
      </c>
      <c r="V51" s="9">
        <v>8.9784407305688733E-4</v>
      </c>
      <c r="W51" s="9">
        <v>1.1133946854846705E-3</v>
      </c>
      <c r="X51" s="9">
        <v>1.3591312557151936E-3</v>
      </c>
      <c r="Y51" s="9">
        <v>1.6358856293966523E-3</v>
      </c>
      <c r="Z51" s="9">
        <v>1.9442100104523055E-3</v>
      </c>
      <c r="AA51" s="9">
        <v>2.2843947323620316E-3</v>
      </c>
      <c r="AB51" s="9">
        <v>2.6564892488025642E-3</v>
      </c>
      <c r="AC51" s="9">
        <v>3.0603249374272818E-3</v>
      </c>
      <c r="AD51" s="9">
        <v>3.4955386161017255E-3</v>
      </c>
      <c r="AE51" s="9">
        <v>3.9615959408219274E-3</v>
      </c>
      <c r="AF51" s="9">
        <v>4.4578140827888696E-3</v>
      </c>
      <c r="AG51" s="9">
        <v>4.9833832685965296E-3</v>
      </c>
      <c r="AH51" s="9">
        <v>5.5373869154749346E-3</v>
      </c>
      <c r="AI51" s="9">
        <v>6.118820207883055E-3</v>
      </c>
      <c r="AJ51" s="9">
        <v>6.7266070478321756E-3</v>
      </c>
      <c r="AK51" s="9">
        <v>7.3596153743398793E-3</v>
      </c>
      <c r="AL51" s="9">
        <v>8.0166708920632254E-3</v>
      </c>
      <c r="AM51" s="9">
        <v>8.6965692794816699E-3</v>
      </c>
      <c r="AN51" s="9">
        <v>9.3980869663651337E-3</v>
      </c>
      <c r="AO51" s="9">
        <v>1.0119990581406529E-2</v>
      </c>
      <c r="AP51" s="9">
        <v>1.0861045175997806E-2</v>
      </c>
      <c r="AQ51" s="9">
        <v>1.1620021330886351E-2</v>
      </c>
      <c r="AR51" s="9">
        <v>1.2395701250174838E-2</v>
      </c>
      <c r="AS51" s="9">
        <v>1.3186883942817369E-2</v>
      </c>
      <c r="AT51" s="9">
        <v>1.3992389586162061E-2</v>
      </c>
      <c r="AU51" s="9">
        <v>1.4811063159743915E-2</v>
      </c>
      <c r="AV51" s="9">
        <v>1.5641777430839689E-2</v>
      </c>
      <c r="AW51" s="9">
        <v>1.6483435366540535E-2</v>
      </c>
      <c r="AX51" s="9">
        <v>1.7334972040474475E-2</v>
      </c>
      <c r="AY51" s="9">
        <v>1.8195356095948967E-2</v>
      </c>
      <c r="AZ51" s="9">
        <v>1.9063590821267441E-2</v>
      </c>
      <c r="BA51" s="9">
        <v>1.9938714887348986E-2</v>
      </c>
      <c r="BB51" s="9">
        <v>2.0819802792570632E-2</v>
      </c>
      <c r="BC51" s="9">
        <v>2.1705965054960918E-2</v>
      </c>
      <c r="BD51" s="9">
        <v>2.2596348187494151E-2</v>
      </c>
      <c r="BE51" s="9">
        <v>2.3490134488250922E-2</v>
      </c>
      <c r="BF51" s="9">
        <v>2.4386541673601578E-2</v>
      </c>
      <c r="BG51" s="9">
        <v>2.5284822379310595E-2</v>
      </c>
      <c r="BH51" s="9">
        <v>2.6184263551527035E-2</v>
      </c>
      <c r="BI51" s="9">
        <v>2.7084185746992746E-2</v>
      </c>
      <c r="BJ51" s="9">
        <v>2.798394235944103E-2</v>
      </c>
      <c r="BK51" s="9">
        <v>2.8882918787050061E-2</v>
      </c>
      <c r="BL51" s="9">
        <v>2.9780531553933384E-2</v>
      </c>
      <c r="BM51" s="9">
        <v>3.067622739697461E-2</v>
      </c>
      <c r="BN51" s="9">
        <v>3.1569482327822612E-2</v>
      </c>
      <c r="BO51" s="9">
        <v>3.2459800678540839E-2</v>
      </c>
      <c r="BP51" s="9">
        <v>3.3346714138231114E-2</v>
      </c>
      <c r="BQ51" s="9">
        <v>3.4229780786914299E-2</v>
      </c>
      <c r="BR51" s="9">
        <v>3.5108584132032619E-2</v>
      </c>
      <c r="BS51" s="9">
        <v>3.5982732152128404E-2</v>
      </c>
      <c r="BT51" s="9">
        <v>3.6851856351541062E-2</v>
      </c>
      <c r="BU51" s="9">
        <v>3.7715610829336284E-2</v>
      </c>
      <c r="BV51" s="9">
        <v>3.8573671365130839E-2</v>
      </c>
      <c r="BW51" s="9">
        <v>3.9425734523993373E-2</v>
      </c>
      <c r="BX51" s="9">
        <v>4.0271516782179495E-2</v>
      </c>
      <c r="BY51" s="9">
        <v>4.1110753675090886E-2</v>
      </c>
      <c r="BZ51" s="9">
        <v>4.1943198968527953E-2</v>
      </c>
      <c r="CA51" s="9">
        <v>4.2768623854026439E-2</v>
      </c>
      <c r="CB51" s="9">
        <v>4.3586816168828028E-2</v>
      </c>
      <c r="CC51" s="9">
        <v>4.4397579640827238E-2</v>
      </c>
      <c r="CD51" s="9">
        <v>4.5200733158657407E-2</v>
      </c>
      <c r="CE51" s="9">
        <v>4.5996110066927547E-2</v>
      </c>
      <c r="CF51" s="9">
        <v>4.6783557486490074E-2</v>
      </c>
      <c r="CG51" s="9">
        <v>4.7562935659510426E-2</v>
      </c>
      <c r="CH51" s="9">
        <v>4.8334117319017607E-2</v>
      </c>
      <c r="CI51" s="9">
        <v>4.9096987082536611E-2</v>
      </c>
      <c r="CJ51" s="9">
        <v>4.985144086934145E-2</v>
      </c>
      <c r="CK51" s="9">
        <v>5.0597385340815385E-2</v>
      </c>
      <c r="CL51" s="9">
        <v>5.1334737363364108E-2</v>
      </c>
      <c r="CM51" s="9">
        <v>5.206342349329502E-2</v>
      </c>
      <c r="CN51" s="9">
        <v>5.2783379483051812E-2</v>
      </c>
      <c r="CO51" s="9">
        <v>5.3494549808175793E-2</v>
      </c>
      <c r="CP51" s="9">
        <v>5.4196887214353673E-2</v>
      </c>
      <c r="CQ51" s="9">
        <v>5.489035228390441E-2</v>
      </c>
      <c r="CR51" s="9">
        <v>5.5574913021056278E-2</v>
      </c>
      <c r="CS51" s="9">
        <v>5.6250544455365419E-2</v>
      </c>
      <c r="CT51" s="9">
        <v>5.6917228262632347E-2</v>
      </c>
      <c r="CU51" s="9">
        <v>5.7574952402679791E-2</v>
      </c>
      <c r="CV51" s="9">
        <v>5.8223710773363989E-2</v>
      </c>
      <c r="CW51" s="9">
        <v>5.8863502880203193E-2</v>
      </c>
      <c r="CX51" s="9">
        <v>5.9494333521019523E-2</v>
      </c>
      <c r="CY51" s="9">
        <v>6.011621248500363E-2</v>
      </c>
      <c r="CZ51" s="9">
        <v>6.0729154265627208E-2</v>
      </c>
      <c r="DA51" s="9" t="str">
        <v/>
      </c>
      <c r="DB51" s="9" t="str">
        <v/>
      </c>
      <c r="DC51" s="9" t="str">
        <v/>
      </c>
      <c r="DD51" s="9" t="str">
        <v/>
      </c>
      <c r="DE51" s="9" t="str">
        <v/>
      </c>
      <c r="DF51" s="9" t="str">
        <v/>
      </c>
      <c r="DG51" s="9" t="str">
        <v/>
      </c>
      <c r="DH51" s="9" t="str">
        <v/>
      </c>
      <c r="DI51" s="9" t="str">
        <v/>
      </c>
      <c r="DJ51" s="9" t="str">
        <v/>
      </c>
      <c r="DK51" s="9" t="str">
        <v/>
      </c>
      <c r="DL51" s="9" t="str">
        <v/>
      </c>
      <c r="DM51" s="9" t="str">
        <v/>
      </c>
      <c r="DN51" s="9" t="str">
        <v/>
      </c>
      <c r="DO51" s="9" t="str">
        <v/>
      </c>
      <c r="DP51" s="9" t="str">
        <v/>
      </c>
      <c r="DQ51" s="9" t="str">
        <v/>
      </c>
      <c r="DR51" s="9" t="str">
        <v/>
      </c>
      <c r="DS51" s="9" t="str">
        <v/>
      </c>
      <c r="DT51" s="9" t="str">
        <v/>
      </c>
      <c r="DU51" s="9" t="str">
        <v/>
      </c>
      <c r="DV51" s="9" t="str">
        <v/>
      </c>
      <c r="DW51" s="9" t="str">
        <v/>
      </c>
      <c r="DX51" s="9" t="str">
        <v/>
      </c>
      <c r="DY51" s="9" t="str">
        <v/>
      </c>
      <c r="DZ51" s="9" t="str">
        <v/>
      </c>
      <c r="EA51" s="9" t="str">
        <v/>
      </c>
      <c r="EB51" s="9" t="str">
        <v/>
      </c>
      <c r="EC51" s="9" t="str">
        <v/>
      </c>
      <c r="ED51" s="9" t="str">
        <v/>
      </c>
      <c r="EE51" s="9" t="str">
        <v/>
      </c>
      <c r="EF51" s="9" t="str">
        <v/>
      </c>
      <c r="EG51" s="9" t="str">
        <v/>
      </c>
      <c r="EH51" s="9" t="str">
        <v/>
      </c>
      <c r="EI51" s="9" t="str">
        <v/>
      </c>
      <c r="EJ51" s="9" t="str">
        <v/>
      </c>
      <c r="EK51" s="9" t="str">
        <v/>
      </c>
      <c r="EL51" s="9" t="str">
        <v/>
      </c>
      <c r="EM51" s="9" t="str">
        <v/>
      </c>
      <c r="EN51" s="9" t="str">
        <v/>
      </c>
      <c r="EO51" s="9" t="str">
        <v/>
      </c>
      <c r="EP51" s="9" t="str">
        <v/>
      </c>
      <c r="EQ51" s="9" t="str">
        <v/>
      </c>
      <c r="ER51" s="9" t="str">
        <v/>
      </c>
      <c r="ES51" s="9" t="str">
        <v/>
      </c>
      <c r="ET51" s="9" t="str">
        <v/>
      </c>
      <c r="EU51" s="9" t="str">
        <v/>
      </c>
      <c r="EV51" s="9" t="str">
        <v/>
      </c>
      <c r="EW51" s="9" t="str">
        <v/>
      </c>
      <c r="EX51" s="9" t="str">
        <v/>
      </c>
      <c r="EY51" s="9" t="str">
        <v/>
      </c>
      <c r="EZ51" s="9" t="str">
        <v/>
      </c>
      <c r="FA51" s="9" t="str">
        <v/>
      </c>
      <c r="FB51" s="9" t="str">
        <v/>
      </c>
      <c r="FC51" s="9" t="str">
        <v/>
      </c>
      <c r="FD51" s="9" t="str">
        <v/>
      </c>
      <c r="FE51" s="9" t="str">
        <v/>
      </c>
      <c r="FF51" s="9" t="str">
        <v/>
      </c>
      <c r="FG51" s="9" t="str">
        <v/>
      </c>
      <c r="FH51" s="9" t="str">
        <v/>
      </c>
      <c r="FI51" s="9" t="str">
        <v/>
      </c>
      <c r="FJ51" s="9" t="str">
        <v/>
      </c>
      <c r="FK51" s="9" t="str">
        <v/>
      </c>
      <c r="FL51" s="9" t="str">
        <v/>
      </c>
      <c r="FM51" s="9" t="str">
        <v/>
      </c>
      <c r="FN51" s="9" t="str">
        <v/>
      </c>
      <c r="FO51" s="9" t="str">
        <v/>
      </c>
      <c r="FP51" s="9" t="str">
        <v/>
      </c>
      <c r="FQ51" s="9" t="str">
        <v/>
      </c>
      <c r="FR51" s="9" t="str">
        <v/>
      </c>
      <c r="FS51" s="9" t="str">
        <v/>
      </c>
      <c r="FT51" s="9" t="str">
        <v/>
      </c>
      <c r="FU51" s="9" t="str">
        <v/>
      </c>
      <c r="FV51" s="9" t="str">
        <v/>
      </c>
      <c r="FW51" s="9" t="str">
        <v/>
      </c>
      <c r="FX51" s="9" t="str">
        <v/>
      </c>
      <c r="FY51" s="9" t="str">
        <v/>
      </c>
      <c r="FZ51" s="9" t="str">
        <v/>
      </c>
      <c r="GA51" s="9" t="str">
        <v/>
      </c>
      <c r="GB51" s="9" t="str">
        <v/>
      </c>
      <c r="GC51" s="9" t="str">
        <v/>
      </c>
      <c r="GD51" s="9" t="str">
        <v/>
      </c>
      <c r="GE51" s="9" t="str">
        <v/>
      </c>
      <c r="GF51" s="9" t="str">
        <v/>
      </c>
      <c r="GG51" s="9" t="str">
        <v/>
      </c>
      <c r="GH51" s="9" t="str">
        <v/>
      </c>
      <c r="GI51" s="9" t="str">
        <v/>
      </c>
      <c r="GJ51" s="9" t="str">
        <v/>
      </c>
      <c r="GK51" s="9" t="str">
        <v/>
      </c>
      <c r="GL51" s="9" t="str">
        <v/>
      </c>
      <c r="GM51" s="9" t="str">
        <v/>
      </c>
      <c r="GN51" s="9" t="str">
        <v/>
      </c>
      <c r="GO51" s="9" t="str">
        <v/>
      </c>
      <c r="GP51" s="9" t="str">
        <v/>
      </c>
      <c r="GQ51" s="9" t="str">
        <v/>
      </c>
      <c r="GR51" s="9" t="str">
        <v/>
      </c>
      <c r="GS51" s="9" t="str">
        <v/>
      </c>
      <c r="GT51" s="9" t="str">
        <v/>
      </c>
      <c r="GU51" s="9" t="str">
        <v/>
      </c>
      <c r="GV51" s="9" t="str">
        <v/>
      </c>
      <c r="GW51" s="9" t="str">
        <v/>
      </c>
      <c r="GX51" s="9" t="str">
        <v/>
      </c>
      <c r="GY51" s="9" t="str">
        <v/>
      </c>
      <c r="GZ51" s="9" t="str">
        <v/>
      </c>
      <c r="HA51" s="9" t="str">
        <v/>
      </c>
      <c r="HB51" s="9" t="str">
        <v/>
      </c>
      <c r="HC51" s="9" t="str">
        <v/>
      </c>
      <c r="HD51" s="9" t="str">
        <v/>
      </c>
      <c r="HE51" s="9" t="str">
        <v/>
      </c>
      <c r="HF51" s="9" t="str">
        <v/>
      </c>
      <c r="HG51" s="9" t="str">
        <v/>
      </c>
      <c r="HH51" s="9" t="str">
        <v/>
      </c>
      <c r="HI51" s="9" t="str">
        <v/>
      </c>
      <c r="HJ51" s="9" t="str">
        <v/>
      </c>
      <c r="HK51" s="9" t="str">
        <v/>
      </c>
      <c r="HL51" s="9" t="str">
        <v/>
      </c>
      <c r="HM51" s="9" t="str">
        <v/>
      </c>
      <c r="HN51" s="9" t="str">
        <v/>
      </c>
      <c r="HO51" s="9" t="str">
        <v/>
      </c>
      <c r="HP51" s="9" t="str">
        <v/>
      </c>
      <c r="HQ51" s="9" t="str">
        <v/>
      </c>
      <c r="HR51" s="9" t="str">
        <v/>
      </c>
      <c r="HS51" s="9" t="str">
        <v/>
      </c>
      <c r="HT51" s="9" t="str">
        <v/>
      </c>
      <c r="HU51" s="9" t="str">
        <v/>
      </c>
      <c r="HV51" s="9" t="str">
        <v/>
      </c>
      <c r="HW51" s="9" t="str">
        <v/>
      </c>
      <c r="HX51" s="9" t="str">
        <v/>
      </c>
      <c r="HY51" s="9" t="str">
        <v/>
      </c>
      <c r="HZ51" s="9" t="str">
        <v/>
      </c>
      <c r="IA51" s="9" t="str">
        <v/>
      </c>
      <c r="IB51" s="9" t="str">
        <v/>
      </c>
      <c r="IC51" s="9" t="str">
        <v/>
      </c>
      <c r="ID51" s="9" t="str">
        <v/>
      </c>
      <c r="IE51" s="9" t="str">
        <v/>
      </c>
      <c r="IF51" s="9" t="str">
        <v/>
      </c>
      <c r="IG51" s="9" t="str">
        <v/>
      </c>
      <c r="IH51" s="9" t="str">
        <v/>
      </c>
      <c r="II51" s="9" t="str">
        <v/>
      </c>
      <c r="IJ51" s="9" t="str">
        <v/>
      </c>
      <c r="IK51" s="9" t="str">
        <v/>
      </c>
      <c r="IL51" s="9" t="str">
        <v/>
      </c>
      <c r="IM51" s="9" t="str">
        <v/>
      </c>
      <c r="IN51" s="9" t="str">
        <v/>
      </c>
      <c r="IO51" s="9" t="str">
        <v/>
      </c>
      <c r="IP51" s="9" t="str">
        <v/>
      </c>
      <c r="IQ51" s="9" t="str">
        <v/>
      </c>
      <c r="IR51" s="9" t="str">
        <v/>
      </c>
      <c r="IS51" s="9" t="str">
        <v/>
      </c>
      <c r="IT51" s="9" t="str">
        <v/>
      </c>
      <c r="IU51" s="9" t="str">
        <v/>
      </c>
      <c r="IV51" s="9" t="str">
        <v/>
      </c>
    </row>
    <row r="52" spans="1:256" x14ac:dyDescent="0.2">
      <c r="A52" s="8">
        <f t="shared" si="7"/>
        <v>40</v>
      </c>
      <c r="B52" s="6">
        <f t="shared" si="8"/>
        <v>10</v>
      </c>
      <c r="C52" s="30">
        <f t="shared" ca="1" si="6"/>
        <v>5.3234301901080902E-2</v>
      </c>
      <c r="D52" s="9">
        <f t="shared" si="9"/>
        <v>0</v>
      </c>
      <c r="E52" s="9">
        <v>2.8011599485565908E-9</v>
      </c>
      <c r="F52" s="9">
        <v>2.6658732855303001E-8</v>
      </c>
      <c r="G52" s="9">
        <v>1.3543019171775033E-7</v>
      </c>
      <c r="H52" s="9">
        <v>4.8855506904532731E-7</v>
      </c>
      <c r="I52" s="9">
        <v>1.4049031699360763E-6</v>
      </c>
      <c r="J52" s="9">
        <v>3.4280609362712907E-6</v>
      </c>
      <c r="K52" s="9">
        <v>7.3789616146306803E-6</v>
      </c>
      <c r="L52" s="9">
        <v>1.4384832202577757E-5</v>
      </c>
      <c r="M52" s="9">
        <v>2.5879168078439324E-5</v>
      </c>
      <c r="N52" s="9">
        <v>4.3573437394261765E-5</v>
      </c>
      <c r="O52" s="9">
        <v>6.9405770861752879E-5</v>
      </c>
      <c r="P52" s="9">
        <v>1.0547434171487542E-4</v>
      </c>
      <c r="Q52" s="9">
        <v>1.5396362449449411E-4</v>
      </c>
      <c r="R52" s="9">
        <v>2.1707079883039965E-4</v>
      </c>
      <c r="S52" s="9">
        <v>2.9693788398070661E-4</v>
      </c>
      <c r="T52" s="9">
        <v>3.9559329333063487E-4</v>
      </c>
      <c r="U52" s="9">
        <v>5.1490474779983036E-4</v>
      </c>
      <c r="V52" s="9">
        <v>6.5654407247022449E-4</v>
      </c>
      <c r="W52" s="9">
        <v>8.2196338003222161E-4</v>
      </c>
      <c r="X52" s="9">
        <v>1.0123814941259627E-3</v>
      </c>
      <c r="Y52" s="9">
        <v>1.2287791206380342E-3</v>
      </c>
      <c r="Z52" s="9">
        <v>1.4719011583943502E-3</v>
      </c>
      <c r="AA52" s="9">
        <v>1.7422645797335117E-3</v>
      </c>
      <c r="AB52" s="9">
        <v>2.0401704457452697E-3</v>
      </c>
      <c r="AC52" s="9">
        <v>2.3657188046790649E-3</v>
      </c>
      <c r="AD52" s="9">
        <v>2.7188254229748611E-3</v>
      </c>
      <c r="AE52" s="9">
        <v>3.0992394956533987E-3</v>
      </c>
      <c r="AF52" s="9">
        <v>3.5065616641517879E-3</v>
      </c>
      <c r="AG52" s="9">
        <v>3.9402618289649943E-3</v>
      </c>
      <c r="AH52" s="9">
        <v>4.3996963796144707E-3</v>
      </c>
      <c r="AI52" s="9">
        <v>4.8841245760196253E-3</v>
      </c>
      <c r="AJ52" s="9">
        <v>5.3927239052409095E-3</v>
      </c>
      <c r="AK52" s="9">
        <v>5.9246043084238845E-3</v>
      </c>
      <c r="AL52" s="9">
        <v>6.4788212274328001E-3</v>
      </c>
      <c r="AM52" s="9">
        <v>7.0543874618643693E-3</v>
      </c>
      <c r="AN52" s="9">
        <v>7.6502838573797348E-3</v>
      </c>
      <c r="AO52" s="9">
        <v>8.2654688677758405E-3</v>
      </c>
      <c r="AP52" s="9">
        <v>8.8988870477990315E-3</v>
      </c>
      <c r="AQ52" s="9">
        <v>9.5494765429333123E-3</v>
      </c>
      <c r="AR52" s="9">
        <v>1.0216175647539561E-2</v>
      </c>
      <c r="AS52" s="9">
        <v>1.0897928504800623E-2</v>
      </c>
      <c r="AT52" s="9">
        <v>1.159369002175206E-2</v>
      </c>
      <c r="AU52" s="9">
        <v>1.2302430070888173E-2</v>
      </c>
      <c r="AV52" s="9">
        <v>1.3023137046924064E-2</v>
      </c>
      <c r="AW52" s="9">
        <v>1.3754820843649505E-2</v>
      </c>
      <c r="AX52" s="9">
        <v>1.4496515311719761E-2</v>
      </c>
      <c r="AY52" s="9">
        <v>1.5247280253910263E-2</v>
      </c>
      <c r="AZ52" s="9">
        <v>1.6006203009977408E-2</v>
      </c>
      <c r="BA52" s="9">
        <v>1.677239967893317E-2</v>
      </c>
      <c r="BB52" s="9">
        <v>1.7545016022339124E-2</v>
      </c>
      <c r="BC52" s="9">
        <v>1.8323228088211282E-2</v>
      </c>
      <c r="BD52" s="9">
        <v>1.9106242591336881E-2</v>
      </c>
      <c r="BE52" s="9">
        <v>1.9893297082258263E-2</v>
      </c>
      <c r="BF52" s="9">
        <v>2.068365993388669E-2</v>
      </c>
      <c r="BG52" s="9">
        <v>2.1476630171671302E-2</v>
      </c>
      <c r="BH52" s="9">
        <v>2.2271537170460903E-2</v>
      </c>
      <c r="BI52" s="9">
        <v>2.3067740238649506E-2</v>
      </c>
      <c r="BJ52" s="9">
        <v>2.3864628107879694E-2</v>
      </c>
      <c r="BK52" s="9">
        <v>2.4661618344476506E-2</v>
      </c>
      <c r="BL52" s="9">
        <v>2.5458156696885659E-2</v>
      </c>
      <c r="BM52" s="9">
        <v>2.6253716391677742E-2</v>
      </c>
      <c r="BN52" s="9">
        <v>2.7047797389141075E-2</v>
      </c>
      <c r="BO52" s="9">
        <v>2.7839925608104905E-2</v>
      </c>
      <c r="BP52" s="9">
        <v>2.8629652128399349E-2</v>
      </c>
      <c r="BQ52" s="9">
        <v>2.9416552378254222E-2</v>
      </c>
      <c r="BR52" s="9">
        <v>3.0200225312955489E-2</v>
      </c>
      <c r="BS52" s="9">
        <v>3.0980292590202456E-2</v>
      </c>
      <c r="BT52" s="9">
        <v>3.1756397746831692E-2</v>
      </c>
      <c r="BU52" s="9">
        <v>3.2528205380884551E-2</v>
      </c>
      <c r="BV52" s="9">
        <v>3.3295400342386039E-2</v>
      </c>
      <c r="BW52" s="9">
        <v>3.4057686935664376E-2</v>
      </c>
      <c r="BX52" s="9">
        <v>3.481478813556655E-2</v>
      </c>
      <c r="BY52" s="9">
        <v>3.5566444819508568E-2</v>
      </c>
      <c r="BZ52" s="9">
        <v>3.6312415016932727E-2</v>
      </c>
      <c r="CA52" s="9">
        <v>3.7052473177424848E-2</v>
      </c>
      <c r="CB52" s="9">
        <v>3.7786409458464433E-2</v>
      </c>
      <c r="CC52" s="9">
        <v>3.851402903353747E-2</v>
      </c>
      <c r="CD52" s="9">
        <v>3.9235151421130827E-2</v>
      </c>
      <c r="CE52" s="9">
        <v>3.9949609834943889E-2</v>
      </c>
      <c r="CF52" s="9">
        <v>4.0657250555496537E-2</v>
      </c>
      <c r="CG52" s="9">
        <v>4.1357932323176756E-2</v>
      </c>
      <c r="CH52" s="9">
        <v>4.2051525752656679E-2</v>
      </c>
      <c r="CI52" s="9">
        <v>4.2737912768507615E-2</v>
      </c>
      <c r="CJ52" s="9">
        <v>4.3416986061762156E-2</v>
      </c>
      <c r="CK52" s="9">
        <v>4.4088648567103247E-2</v>
      </c>
      <c r="CL52" s="9">
        <v>4.4752812960302056E-2</v>
      </c>
      <c r="CM52" s="9">
        <v>4.5409401175480632E-2</v>
      </c>
      <c r="CN52" s="9">
        <v>4.6058343941737578E-2</v>
      </c>
      <c r="CO52" s="9">
        <v>4.6699580338645269E-2</v>
      </c>
      <c r="CP52" s="9">
        <v>4.7333057370104598E-2</v>
      </c>
      <c r="CQ52" s="9">
        <v>4.7958729556026321E-2</v>
      </c>
      <c r="CR52" s="9">
        <v>4.857655854129711E-2</v>
      </c>
      <c r="CS52" s="9">
        <v>4.9186512721480641E-2</v>
      </c>
      <c r="CT52" s="9">
        <v>4.9788566884701367E-2</v>
      </c>
      <c r="CU52" s="9">
        <v>5.0382701869158913E-2</v>
      </c>
      <c r="CV52" s="9">
        <v>5.0968904235723186E-2</v>
      </c>
      <c r="CW52" s="9">
        <v>5.1547165955066414E-2</v>
      </c>
      <c r="CX52" s="9">
        <v>5.2117484108794979E-2</v>
      </c>
      <c r="CY52" s="9">
        <v>5.2679860604053157E-2</v>
      </c>
      <c r="CZ52" s="9">
        <v>5.3234301901080902E-2</v>
      </c>
      <c r="DA52" s="9" t="str">
        <v/>
      </c>
      <c r="DB52" s="9" t="str">
        <v/>
      </c>
      <c r="DC52" s="9" t="str">
        <v/>
      </c>
      <c r="DD52" s="9" t="str">
        <v/>
      </c>
      <c r="DE52" s="9" t="str">
        <v/>
      </c>
      <c r="DF52" s="9" t="str">
        <v/>
      </c>
      <c r="DG52" s="9" t="str">
        <v/>
      </c>
      <c r="DH52" s="9" t="str">
        <v/>
      </c>
      <c r="DI52" s="9" t="str">
        <v/>
      </c>
      <c r="DJ52" s="9" t="str">
        <v/>
      </c>
      <c r="DK52" s="9" t="str">
        <v/>
      </c>
      <c r="DL52" s="9" t="str">
        <v/>
      </c>
      <c r="DM52" s="9" t="str">
        <v/>
      </c>
      <c r="DN52" s="9" t="str">
        <v/>
      </c>
      <c r="DO52" s="9" t="str">
        <v/>
      </c>
      <c r="DP52" s="9" t="str">
        <v/>
      </c>
      <c r="DQ52" s="9" t="str">
        <v/>
      </c>
      <c r="DR52" s="9" t="str">
        <v/>
      </c>
      <c r="DS52" s="9" t="str">
        <v/>
      </c>
      <c r="DT52" s="9" t="str">
        <v/>
      </c>
      <c r="DU52" s="9" t="str">
        <v/>
      </c>
      <c r="DV52" s="9" t="str">
        <v/>
      </c>
      <c r="DW52" s="9" t="str">
        <v/>
      </c>
      <c r="DX52" s="9" t="str">
        <v/>
      </c>
      <c r="DY52" s="9" t="str">
        <v/>
      </c>
      <c r="DZ52" s="9" t="str">
        <v/>
      </c>
      <c r="EA52" s="9" t="str">
        <v/>
      </c>
      <c r="EB52" s="9" t="str">
        <v/>
      </c>
      <c r="EC52" s="9" t="str">
        <v/>
      </c>
      <c r="ED52" s="9" t="str">
        <v/>
      </c>
      <c r="EE52" s="9" t="str">
        <v/>
      </c>
      <c r="EF52" s="9" t="str">
        <v/>
      </c>
      <c r="EG52" s="9" t="str">
        <v/>
      </c>
      <c r="EH52" s="9" t="str">
        <v/>
      </c>
      <c r="EI52" s="9" t="str">
        <v/>
      </c>
      <c r="EJ52" s="9" t="str">
        <v/>
      </c>
      <c r="EK52" s="9" t="str">
        <v/>
      </c>
      <c r="EL52" s="9" t="str">
        <v/>
      </c>
      <c r="EM52" s="9" t="str">
        <v/>
      </c>
      <c r="EN52" s="9" t="str">
        <v/>
      </c>
      <c r="EO52" s="9" t="str">
        <v/>
      </c>
      <c r="EP52" s="9" t="str">
        <v/>
      </c>
      <c r="EQ52" s="9" t="str">
        <v/>
      </c>
      <c r="ER52" s="9" t="str">
        <v/>
      </c>
      <c r="ES52" s="9" t="str">
        <v/>
      </c>
      <c r="ET52" s="9" t="str">
        <v/>
      </c>
      <c r="EU52" s="9" t="str">
        <v/>
      </c>
      <c r="EV52" s="9" t="str">
        <v/>
      </c>
      <c r="EW52" s="9" t="str">
        <v/>
      </c>
      <c r="EX52" s="9" t="str">
        <v/>
      </c>
      <c r="EY52" s="9" t="str">
        <v/>
      </c>
      <c r="EZ52" s="9" t="str">
        <v/>
      </c>
      <c r="FA52" s="9" t="str">
        <v/>
      </c>
      <c r="FB52" s="9" t="str">
        <v/>
      </c>
      <c r="FC52" s="9" t="str">
        <v/>
      </c>
      <c r="FD52" s="9" t="str">
        <v/>
      </c>
      <c r="FE52" s="9" t="str">
        <v/>
      </c>
      <c r="FF52" s="9" t="str">
        <v/>
      </c>
      <c r="FG52" s="9" t="str">
        <v/>
      </c>
      <c r="FH52" s="9" t="str">
        <v/>
      </c>
      <c r="FI52" s="9" t="str">
        <v/>
      </c>
      <c r="FJ52" s="9" t="str">
        <v/>
      </c>
      <c r="FK52" s="9" t="str">
        <v/>
      </c>
      <c r="FL52" s="9" t="str">
        <v/>
      </c>
      <c r="FM52" s="9" t="str">
        <v/>
      </c>
      <c r="FN52" s="9" t="str">
        <v/>
      </c>
      <c r="FO52" s="9" t="str">
        <v/>
      </c>
      <c r="FP52" s="9" t="str">
        <v/>
      </c>
      <c r="FQ52" s="9" t="str">
        <v/>
      </c>
      <c r="FR52" s="9" t="str">
        <v/>
      </c>
      <c r="FS52" s="9" t="str">
        <v/>
      </c>
      <c r="FT52" s="9" t="str">
        <v/>
      </c>
      <c r="FU52" s="9" t="str">
        <v/>
      </c>
      <c r="FV52" s="9" t="str">
        <v/>
      </c>
      <c r="FW52" s="9" t="str">
        <v/>
      </c>
      <c r="FX52" s="9" t="str">
        <v/>
      </c>
      <c r="FY52" s="9" t="str">
        <v/>
      </c>
      <c r="FZ52" s="9" t="str">
        <v/>
      </c>
      <c r="GA52" s="9" t="str">
        <v/>
      </c>
      <c r="GB52" s="9" t="str">
        <v/>
      </c>
      <c r="GC52" s="9" t="str">
        <v/>
      </c>
      <c r="GD52" s="9" t="str">
        <v/>
      </c>
      <c r="GE52" s="9" t="str">
        <v/>
      </c>
      <c r="GF52" s="9" t="str">
        <v/>
      </c>
      <c r="GG52" s="9" t="str">
        <v/>
      </c>
      <c r="GH52" s="9" t="str">
        <v/>
      </c>
      <c r="GI52" s="9" t="str">
        <v/>
      </c>
      <c r="GJ52" s="9" t="str">
        <v/>
      </c>
      <c r="GK52" s="9" t="str">
        <v/>
      </c>
      <c r="GL52" s="9" t="str">
        <v/>
      </c>
      <c r="GM52" s="9" t="str">
        <v/>
      </c>
      <c r="GN52" s="9" t="str">
        <v/>
      </c>
      <c r="GO52" s="9" t="str">
        <v/>
      </c>
      <c r="GP52" s="9" t="str">
        <v/>
      </c>
      <c r="GQ52" s="9" t="str">
        <v/>
      </c>
      <c r="GR52" s="9" t="str">
        <v/>
      </c>
      <c r="GS52" s="9" t="str">
        <v/>
      </c>
      <c r="GT52" s="9" t="str">
        <v/>
      </c>
      <c r="GU52" s="9" t="str">
        <v/>
      </c>
      <c r="GV52" s="9" t="str">
        <v/>
      </c>
      <c r="GW52" s="9" t="str">
        <v/>
      </c>
      <c r="GX52" s="9" t="str">
        <v/>
      </c>
      <c r="GY52" s="9" t="str">
        <v/>
      </c>
      <c r="GZ52" s="9" t="str">
        <v/>
      </c>
      <c r="HA52" s="9" t="str">
        <v/>
      </c>
      <c r="HB52" s="9" t="str">
        <v/>
      </c>
      <c r="HC52" s="9" t="str">
        <v/>
      </c>
      <c r="HD52" s="9" t="str">
        <v/>
      </c>
      <c r="HE52" s="9" t="str">
        <v/>
      </c>
      <c r="HF52" s="9" t="str">
        <v/>
      </c>
      <c r="HG52" s="9" t="str">
        <v/>
      </c>
      <c r="HH52" s="9" t="str">
        <v/>
      </c>
      <c r="HI52" s="9" t="str">
        <v/>
      </c>
      <c r="HJ52" s="9" t="str">
        <v/>
      </c>
      <c r="HK52" s="9" t="str">
        <v/>
      </c>
      <c r="HL52" s="9" t="str">
        <v/>
      </c>
      <c r="HM52" s="9" t="str">
        <v/>
      </c>
      <c r="HN52" s="9" t="str">
        <v/>
      </c>
      <c r="HO52" s="9" t="str">
        <v/>
      </c>
      <c r="HP52" s="9" t="str">
        <v/>
      </c>
      <c r="HQ52" s="9" t="str">
        <v/>
      </c>
      <c r="HR52" s="9" t="str">
        <v/>
      </c>
      <c r="HS52" s="9" t="str">
        <v/>
      </c>
      <c r="HT52" s="9" t="str">
        <v/>
      </c>
      <c r="HU52" s="9" t="str">
        <v/>
      </c>
      <c r="HV52" s="9" t="str">
        <v/>
      </c>
      <c r="HW52" s="9" t="str">
        <v/>
      </c>
      <c r="HX52" s="9" t="str">
        <v/>
      </c>
      <c r="HY52" s="9" t="str">
        <v/>
      </c>
      <c r="HZ52" s="9" t="str">
        <v/>
      </c>
      <c r="IA52" s="9" t="str">
        <v/>
      </c>
      <c r="IB52" s="9" t="str">
        <v/>
      </c>
      <c r="IC52" s="9" t="str">
        <v/>
      </c>
      <c r="ID52" s="9" t="str">
        <v/>
      </c>
      <c r="IE52" s="9" t="str">
        <v/>
      </c>
      <c r="IF52" s="9" t="str">
        <v/>
      </c>
      <c r="IG52" s="9" t="str">
        <v/>
      </c>
      <c r="IH52" s="9" t="str">
        <v/>
      </c>
      <c r="II52" s="9" t="str">
        <v/>
      </c>
      <c r="IJ52" s="9" t="str">
        <v/>
      </c>
      <c r="IK52" s="9" t="str">
        <v/>
      </c>
      <c r="IL52" s="9" t="str">
        <v/>
      </c>
      <c r="IM52" s="9" t="str">
        <v/>
      </c>
      <c r="IN52" s="9" t="str">
        <v/>
      </c>
      <c r="IO52" s="9" t="str">
        <v/>
      </c>
      <c r="IP52" s="9" t="str">
        <v/>
      </c>
      <c r="IQ52" s="9" t="str">
        <v/>
      </c>
      <c r="IR52" s="9" t="str">
        <v/>
      </c>
      <c r="IS52" s="9" t="str">
        <v/>
      </c>
      <c r="IT52" s="9" t="str">
        <v/>
      </c>
      <c r="IU52" s="9" t="str">
        <v/>
      </c>
      <c r="IV52" s="9" t="str">
        <v/>
      </c>
    </row>
    <row r="53" spans="1:256" x14ac:dyDescent="0.2">
      <c r="A53" s="8">
        <f t="shared" si="7"/>
        <v>41</v>
      </c>
      <c r="B53" s="6">
        <f t="shared" si="8"/>
        <v>10.25</v>
      </c>
      <c r="C53" s="30">
        <f t="shared" ca="1" si="6"/>
        <v>4.6302983767215013E-2</v>
      </c>
      <c r="D53" s="9">
        <f t="shared" si="9"/>
        <v>0</v>
      </c>
      <c r="E53" s="9">
        <v>1.5037709876560335E-9</v>
      </c>
      <c r="F53" s="9">
        <v>1.4757379607715029E-8</v>
      </c>
      <c r="G53" s="9">
        <v>7.713514791637833E-8</v>
      </c>
      <c r="H53" s="9">
        <v>2.8571540100010618E-7</v>
      </c>
      <c r="I53" s="9">
        <v>8.4204299108338408E-7</v>
      </c>
      <c r="J53" s="9">
        <v>2.1020880156809594E-6</v>
      </c>
      <c r="K53" s="9">
        <v>4.6218515598547349E-6</v>
      </c>
      <c r="L53" s="9">
        <v>9.1896799244352012E-6</v>
      </c>
      <c r="M53" s="9">
        <v>1.6839363713558362E-5</v>
      </c>
      <c r="N53" s="9">
        <v>2.8842085450253155E-5</v>
      </c>
      <c r="O53" s="9">
        <v>4.6678933618135488E-5</v>
      </c>
      <c r="P53" s="9">
        <v>7.199824573840926E-5</v>
      </c>
      <c r="Q53" s="9">
        <v>1.0656326273079073E-4</v>
      </c>
      <c r="R53" s="9">
        <v>1.5219564815988391E-4</v>
      </c>
      <c r="S53" s="9">
        <v>2.1071970809756528E-4</v>
      </c>
      <c r="T53" s="9">
        <v>2.8391101860383622E-4</v>
      </c>
      <c r="U53" s="9">
        <v>3.7345193469642747E-4</v>
      </c>
      <c r="V53" s="9">
        <v>4.8089532086796784E-4</v>
      </c>
      <c r="W53" s="9">
        <v>6.0763691636695762E-4</v>
      </c>
      <c r="X53" s="9">
        <v>7.5489606351240878E-4</v>
      </c>
      <c r="Y53" s="9">
        <v>9.2370407273805355E-4</v>
      </c>
      <c r="Z53" s="9">
        <v>1.1148992380454518E-3</v>
      </c>
      <c r="AA53" s="9">
        <v>1.3291274067329703E-3</v>
      </c>
      <c r="AB53" s="9">
        <v>1.5668470044259545E-3</v>
      </c>
      <c r="AC53" s="9">
        <v>1.828337483389795E-3</v>
      </c>
      <c r="AD53" s="9">
        <v>2.1137102695209051E-3</v>
      </c>
      <c r="AE53" s="9">
        <v>2.4229214096748767E-3</v>
      </c>
      <c r="AF53" s="9">
        <v>2.7557852512097927E-3</v>
      </c>
      <c r="AG53" s="9">
        <v>3.1119886102545461E-3</v>
      </c>
      <c r="AH53" s="9">
        <v>3.4911049987283423E-3</v>
      </c>
      <c r="AI53" s="9">
        <v>3.8926085798548405E-3</v>
      </c>
      <c r="AJ53" s="9">
        <v>4.3158876070588667E-3</v>
      </c>
      <c r="AK53" s="9">
        <v>4.7602571721336272E-3</v>
      </c>
      <c r="AL53" s="9">
        <v>5.2249711465437599E-3</v>
      </c>
      <c r="AM53" s="9">
        <v>5.7092332461482261E-3</v>
      </c>
      <c r="AN53" s="9">
        <v>6.2122071860638839E-3</v>
      </c>
      <c r="AO53" s="9">
        <v>6.733025920391664E-3</v>
      </c>
      <c r="AP53" s="9">
        <v>7.2707999825267471E-3</v>
      </c>
      <c r="AQ53" s="9">
        <v>7.8246249570535671E-3</v>
      </c>
      <c r="AR53" s="9">
        <v>8.3935881248998201E-3</v>
      </c>
      <c r="AS53" s="9">
        <v>8.9767743304406261E-3</v>
      </c>
      <c r="AT53" s="9">
        <v>9.5732711233996216E-3</v>
      </c>
      <c r="AU53" s="9">
        <v>1.0182173230345724E-2</v>
      </c>
      <c r="AV53" s="9">
        <v>1.0802586410869133E-2</v>
      </c>
      <c r="AW53" s="9">
        <v>1.1433630752571679E-2</v>
      </c>
      <c r="AX53" s="9">
        <v>1.2074443457170937E-2</v>
      </c>
      <c r="AY53" s="9">
        <v>1.2724181167569267E-2</v>
      </c>
      <c r="AZ53" s="9">
        <v>1.3382021882891721E-2</v>
      </c>
      <c r="BA53" s="9">
        <v>1.4047166505417211E-2</v>
      </c>
      <c r="BB53" s="9">
        <v>1.4718840060140913E-2</v>
      </c>
      <c r="BC53" s="9">
        <v>1.5396292624507767E-2</v>
      </c>
      <c r="BD53" s="9">
        <v>1.6078800002716727E-2</v>
      </c>
      <c r="BE53" s="9">
        <v>1.6765664175962185E-2</v>
      </c>
      <c r="BF53" s="9">
        <v>1.745621355708734E-2</v>
      </c>
      <c r="BG53" s="9">
        <v>1.8149803075395824E-2</v>
      </c>
      <c r="BH53" s="9">
        <v>1.8845814114815299E-2</v>
      </c>
      <c r="BI53" s="9">
        <v>1.9543654326235504E-2</v>
      </c>
      <c r="BJ53" s="9">
        <v>2.0242757332654036E-2</v>
      </c>
      <c r="BK53" s="9">
        <v>2.0942582343752097E-2</v>
      </c>
      <c r="BL53" s="9">
        <v>2.1642613694683458E-2</v>
      </c>
      <c r="BM53" s="9">
        <v>2.234236032218518E-2</v>
      </c>
      <c r="BN53" s="9">
        <v>2.3041355189598472E-2</v>
      </c>
      <c r="BO53" s="9">
        <v>2.373915467101315E-2</v>
      </c>
      <c r="BP53" s="9">
        <v>2.4435337903508207E-2</v>
      </c>
      <c r="BQ53" s="9">
        <v>2.5129506115345698E-2</v>
      </c>
      <c r="BR53" s="9">
        <v>2.582128193697299E-2</v>
      </c>
      <c r="BS53" s="9">
        <v>2.6510308700792212E-2</v>
      </c>
      <c r="BT53" s="9">
        <v>2.7196249734854568E-2</v>
      </c>
      <c r="BU53" s="9">
        <v>2.78787876549231E-2</v>
      </c>
      <c r="BV53" s="9">
        <v>2.8557623658712592E-2</v>
      </c>
      <c r="BW53" s="9">
        <v>2.9232476825551201E-2</v>
      </c>
      <c r="BX53" s="9">
        <v>2.9903083424209463E-2</v>
      </c>
      <c r="BY53" s="9">
        <v>3.0569196231200382E-2</v>
      </c>
      <c r="BZ53" s="9">
        <v>3.1230583861465336E-2</v>
      </c>
      <c r="CA53" s="9">
        <v>3.1887030113017703E-2</v>
      </c>
      <c r="CB53" s="9">
        <v>3.2538333326815341E-2</v>
      </c>
      <c r="CC53" s="9">
        <v>3.3184305762869591E-2</v>
      </c>
      <c r="CD53" s="9">
        <v>3.3824772993368481E-2</v>
      </c>
      <c r="CE53" s="9">
        <v>3.4459573313391119E-2</v>
      </c>
      <c r="CF53" s="9">
        <v>3.5088557169617007E-2</v>
      </c>
      <c r="CG53" s="9">
        <v>3.571158660728288E-2</v>
      </c>
      <c r="CH53" s="9">
        <v>3.6328534735510516E-2</v>
      </c>
      <c r="CI53" s="9">
        <v>3.693928521101783E-2</v>
      </c>
      <c r="CJ53" s="9">
        <v>3.7543731740130634E-2</v>
      </c>
      <c r="CK53" s="9">
        <v>3.8141777598932301E-2</v>
      </c>
      <c r="CL53" s="9">
        <v>3.8733335171320674E-2</v>
      </c>
      <c r="CM53" s="9">
        <v>3.9318325504685323E-2</v>
      </c>
      <c r="CN53" s="9">
        <v>3.9896677882871448E-2</v>
      </c>
      <c r="CO53" s="9">
        <v>4.046832941605881E-2</v>
      </c>
      <c r="CP53" s="9">
        <v>4.1033224647153338E-2</v>
      </c>
      <c r="CQ53" s="9">
        <v>4.1591315174265717E-2</v>
      </c>
      <c r="CR53" s="9">
        <v>4.2142559288832045E-2</v>
      </c>
      <c r="CS53" s="9">
        <v>4.2686921628919641E-2</v>
      </c>
      <c r="CT53" s="9">
        <v>4.3224372847250982E-2</v>
      </c>
      <c r="CU53" s="9">
        <v>4.3754889293474285E-2</v>
      </c>
      <c r="CV53" s="9">
        <v>4.4278452710206924E-2</v>
      </c>
      <c r="CW53" s="9">
        <v>4.4795049942378463E-2</v>
      </c>
      <c r="CX53" s="9">
        <v>4.5304672659402967E-2</v>
      </c>
      <c r="CY53" s="9">
        <v>4.5807317089715714E-2</v>
      </c>
      <c r="CZ53" s="9">
        <v>4.6302983767215013E-2</v>
      </c>
      <c r="DA53" s="9" t="str">
        <v/>
      </c>
      <c r="DB53" s="9" t="str">
        <v/>
      </c>
      <c r="DC53" s="9" t="str">
        <v/>
      </c>
      <c r="DD53" s="9" t="str">
        <v/>
      </c>
      <c r="DE53" s="9" t="str">
        <v/>
      </c>
      <c r="DF53" s="9" t="str">
        <v/>
      </c>
      <c r="DG53" s="9" t="str">
        <v/>
      </c>
      <c r="DH53" s="9" t="str">
        <v/>
      </c>
      <c r="DI53" s="9" t="str">
        <v/>
      </c>
      <c r="DJ53" s="9" t="str">
        <v/>
      </c>
      <c r="DK53" s="9" t="str">
        <v/>
      </c>
      <c r="DL53" s="9" t="str">
        <v/>
      </c>
      <c r="DM53" s="9" t="str">
        <v/>
      </c>
      <c r="DN53" s="9" t="str">
        <v/>
      </c>
      <c r="DO53" s="9" t="str">
        <v/>
      </c>
      <c r="DP53" s="9" t="str">
        <v/>
      </c>
      <c r="DQ53" s="9" t="str">
        <v/>
      </c>
      <c r="DR53" s="9" t="str">
        <v/>
      </c>
      <c r="DS53" s="9" t="str">
        <v/>
      </c>
      <c r="DT53" s="9" t="str">
        <v/>
      </c>
      <c r="DU53" s="9" t="str">
        <v/>
      </c>
      <c r="DV53" s="9" t="str">
        <v/>
      </c>
      <c r="DW53" s="9" t="str">
        <v/>
      </c>
      <c r="DX53" s="9" t="str">
        <v/>
      </c>
      <c r="DY53" s="9" t="str">
        <v/>
      </c>
      <c r="DZ53" s="9" t="str">
        <v/>
      </c>
      <c r="EA53" s="9" t="str">
        <v/>
      </c>
      <c r="EB53" s="9" t="str">
        <v/>
      </c>
      <c r="EC53" s="9" t="str">
        <v/>
      </c>
      <c r="ED53" s="9" t="str">
        <v/>
      </c>
      <c r="EE53" s="9" t="str">
        <v/>
      </c>
      <c r="EF53" s="9" t="str">
        <v/>
      </c>
      <c r="EG53" s="9" t="str">
        <v/>
      </c>
      <c r="EH53" s="9" t="str">
        <v/>
      </c>
      <c r="EI53" s="9" t="str">
        <v/>
      </c>
      <c r="EJ53" s="9" t="str">
        <v/>
      </c>
      <c r="EK53" s="9" t="str">
        <v/>
      </c>
      <c r="EL53" s="9" t="str">
        <v/>
      </c>
      <c r="EM53" s="9" t="str">
        <v/>
      </c>
      <c r="EN53" s="9" t="str">
        <v/>
      </c>
      <c r="EO53" s="9" t="str">
        <v/>
      </c>
      <c r="EP53" s="9" t="str">
        <v/>
      </c>
      <c r="EQ53" s="9" t="str">
        <v/>
      </c>
      <c r="ER53" s="9" t="str">
        <v/>
      </c>
      <c r="ES53" s="9" t="str">
        <v/>
      </c>
      <c r="ET53" s="9" t="str">
        <v/>
      </c>
      <c r="EU53" s="9" t="str">
        <v/>
      </c>
      <c r="EV53" s="9" t="str">
        <v/>
      </c>
      <c r="EW53" s="9" t="str">
        <v/>
      </c>
      <c r="EX53" s="9" t="str">
        <v/>
      </c>
      <c r="EY53" s="9" t="str">
        <v/>
      </c>
      <c r="EZ53" s="9" t="str">
        <v/>
      </c>
      <c r="FA53" s="9" t="str">
        <v/>
      </c>
      <c r="FB53" s="9" t="str">
        <v/>
      </c>
      <c r="FC53" s="9" t="str">
        <v/>
      </c>
      <c r="FD53" s="9" t="str">
        <v/>
      </c>
      <c r="FE53" s="9" t="str">
        <v/>
      </c>
      <c r="FF53" s="9" t="str">
        <v/>
      </c>
      <c r="FG53" s="9" t="str">
        <v/>
      </c>
      <c r="FH53" s="9" t="str">
        <v/>
      </c>
      <c r="FI53" s="9" t="str">
        <v/>
      </c>
      <c r="FJ53" s="9" t="str">
        <v/>
      </c>
      <c r="FK53" s="9" t="str">
        <v/>
      </c>
      <c r="FL53" s="9" t="str">
        <v/>
      </c>
      <c r="FM53" s="9" t="str">
        <v/>
      </c>
      <c r="FN53" s="9" t="str">
        <v/>
      </c>
      <c r="FO53" s="9" t="str">
        <v/>
      </c>
      <c r="FP53" s="9" t="str">
        <v/>
      </c>
      <c r="FQ53" s="9" t="str">
        <v/>
      </c>
      <c r="FR53" s="9" t="str">
        <v/>
      </c>
      <c r="FS53" s="9" t="str">
        <v/>
      </c>
      <c r="FT53" s="9" t="str">
        <v/>
      </c>
      <c r="FU53" s="9" t="str">
        <v/>
      </c>
      <c r="FV53" s="9" t="str">
        <v/>
      </c>
      <c r="FW53" s="9" t="str">
        <v/>
      </c>
      <c r="FX53" s="9" t="str">
        <v/>
      </c>
      <c r="FY53" s="9" t="str">
        <v/>
      </c>
      <c r="FZ53" s="9" t="str">
        <v/>
      </c>
      <c r="GA53" s="9" t="str">
        <v/>
      </c>
      <c r="GB53" s="9" t="str">
        <v/>
      </c>
      <c r="GC53" s="9" t="str">
        <v/>
      </c>
      <c r="GD53" s="9" t="str">
        <v/>
      </c>
      <c r="GE53" s="9" t="str">
        <v/>
      </c>
      <c r="GF53" s="9" t="str">
        <v/>
      </c>
      <c r="GG53" s="9" t="str">
        <v/>
      </c>
      <c r="GH53" s="9" t="str">
        <v/>
      </c>
      <c r="GI53" s="9" t="str">
        <v/>
      </c>
      <c r="GJ53" s="9" t="str">
        <v/>
      </c>
      <c r="GK53" s="9" t="str">
        <v/>
      </c>
      <c r="GL53" s="9" t="str">
        <v/>
      </c>
      <c r="GM53" s="9" t="str">
        <v/>
      </c>
      <c r="GN53" s="9" t="str">
        <v/>
      </c>
      <c r="GO53" s="9" t="str">
        <v/>
      </c>
      <c r="GP53" s="9" t="str">
        <v/>
      </c>
      <c r="GQ53" s="9" t="str">
        <v/>
      </c>
      <c r="GR53" s="9" t="str">
        <v/>
      </c>
      <c r="GS53" s="9" t="str">
        <v/>
      </c>
      <c r="GT53" s="9" t="str">
        <v/>
      </c>
      <c r="GU53" s="9" t="str">
        <v/>
      </c>
      <c r="GV53" s="9" t="str">
        <v/>
      </c>
      <c r="GW53" s="9" t="str">
        <v/>
      </c>
      <c r="GX53" s="9" t="str">
        <v/>
      </c>
      <c r="GY53" s="9" t="str">
        <v/>
      </c>
      <c r="GZ53" s="9" t="str">
        <v/>
      </c>
      <c r="HA53" s="9" t="str">
        <v/>
      </c>
      <c r="HB53" s="9" t="str">
        <v/>
      </c>
      <c r="HC53" s="9" t="str">
        <v/>
      </c>
      <c r="HD53" s="9" t="str">
        <v/>
      </c>
      <c r="HE53" s="9" t="str">
        <v/>
      </c>
      <c r="HF53" s="9" t="str">
        <v/>
      </c>
      <c r="HG53" s="9" t="str">
        <v/>
      </c>
      <c r="HH53" s="9" t="str">
        <v/>
      </c>
      <c r="HI53" s="9" t="str">
        <v/>
      </c>
      <c r="HJ53" s="9" t="str">
        <v/>
      </c>
      <c r="HK53" s="9" t="str">
        <v/>
      </c>
      <c r="HL53" s="9" t="str">
        <v/>
      </c>
      <c r="HM53" s="9" t="str">
        <v/>
      </c>
      <c r="HN53" s="9" t="str">
        <v/>
      </c>
      <c r="HO53" s="9" t="str">
        <v/>
      </c>
      <c r="HP53" s="9" t="str">
        <v/>
      </c>
      <c r="HQ53" s="9" t="str">
        <v/>
      </c>
      <c r="HR53" s="9" t="str">
        <v/>
      </c>
      <c r="HS53" s="9" t="str">
        <v/>
      </c>
      <c r="HT53" s="9" t="str">
        <v/>
      </c>
      <c r="HU53" s="9" t="str">
        <v/>
      </c>
      <c r="HV53" s="9" t="str">
        <v/>
      </c>
      <c r="HW53" s="9" t="str">
        <v/>
      </c>
      <c r="HX53" s="9" t="str">
        <v/>
      </c>
      <c r="HY53" s="9" t="str">
        <v/>
      </c>
      <c r="HZ53" s="9" t="str">
        <v/>
      </c>
      <c r="IA53" s="9" t="str">
        <v/>
      </c>
      <c r="IB53" s="9" t="str">
        <v/>
      </c>
      <c r="IC53" s="9" t="str">
        <v/>
      </c>
      <c r="ID53" s="9" t="str">
        <v/>
      </c>
      <c r="IE53" s="9" t="str">
        <v/>
      </c>
      <c r="IF53" s="9" t="str">
        <v/>
      </c>
      <c r="IG53" s="9" t="str">
        <v/>
      </c>
      <c r="IH53" s="9" t="str">
        <v/>
      </c>
      <c r="II53" s="9" t="str">
        <v/>
      </c>
      <c r="IJ53" s="9" t="str">
        <v/>
      </c>
      <c r="IK53" s="9" t="str">
        <v/>
      </c>
      <c r="IL53" s="9" t="str">
        <v/>
      </c>
      <c r="IM53" s="9" t="str">
        <v/>
      </c>
      <c r="IN53" s="9" t="str">
        <v/>
      </c>
      <c r="IO53" s="9" t="str">
        <v/>
      </c>
      <c r="IP53" s="9" t="str">
        <v/>
      </c>
      <c r="IQ53" s="9" t="str">
        <v/>
      </c>
      <c r="IR53" s="9" t="str">
        <v/>
      </c>
      <c r="IS53" s="9" t="str">
        <v/>
      </c>
      <c r="IT53" s="9" t="str">
        <v/>
      </c>
      <c r="IU53" s="9" t="str">
        <v/>
      </c>
      <c r="IV53" s="9" t="str">
        <v/>
      </c>
    </row>
    <row r="54" spans="1:256" x14ac:dyDescent="0.2">
      <c r="A54" s="8">
        <f t="shared" si="7"/>
        <v>42</v>
      </c>
      <c r="B54" s="6">
        <f t="shared" si="8"/>
        <v>10.5</v>
      </c>
      <c r="C54" s="30">
        <f t="shared" ca="1" si="6"/>
        <v>3.9865308950660761E-2</v>
      </c>
      <c r="D54" s="9">
        <f t="shared" si="9"/>
        <v>0</v>
      </c>
      <c r="E54" s="9">
        <v>8.1901371161671275E-10</v>
      </c>
      <c r="F54" s="9">
        <v>8.2747742287534074E-9</v>
      </c>
      <c r="G54" s="9">
        <v>4.4437806780183494E-8</v>
      </c>
      <c r="H54" s="9">
        <v>1.6879870461957883E-7</v>
      </c>
      <c r="I54" s="9">
        <v>5.0926832639323528E-7</v>
      </c>
      <c r="J54" s="9">
        <v>1.2993826759975388E-6</v>
      </c>
      <c r="K54" s="9">
        <v>2.915570102558239E-6</v>
      </c>
      <c r="L54" s="9">
        <v>5.907770516322256E-6</v>
      </c>
      <c r="M54" s="9">
        <v>1.1017993106010059E-5</v>
      </c>
      <c r="N54" s="9">
        <v>1.9183826011631418E-5</v>
      </c>
      <c r="O54" s="9">
        <v>3.1526579770722394E-5</v>
      </c>
      <c r="P54" s="9">
        <v>4.93259710049194E-5</v>
      </c>
      <c r="Q54" s="9">
        <v>7.3984686372147651E-5</v>
      </c>
      <c r="R54" s="9">
        <v>1.0698676519602088E-4</v>
      </c>
      <c r="S54" s="9">
        <v>1.4985365161634159E-4</v>
      </c>
      <c r="T54" s="9">
        <v>2.0410122233184991E-4</v>
      </c>
      <c r="U54" s="9">
        <v>2.712003200609648E-4</v>
      </c>
      <c r="V54" s="9">
        <v>3.5254249514287474E-4</v>
      </c>
      <c r="W54" s="9">
        <v>4.4941189756222673E-4</v>
      </c>
      <c r="X54" s="9">
        <v>5.6296363332070034E-4</v>
      </c>
      <c r="Y54" s="9">
        <v>6.9420842474648265E-4</v>
      </c>
      <c r="Z54" s="9">
        <v>8.4400308882066118E-4</v>
      </c>
      <c r="AA54" s="9">
        <v>1.0130461506186583E-3</v>
      </c>
      <c r="AB54" s="9">
        <v>1.2018778141751061E-3</v>
      </c>
      <c r="AC54" s="9">
        <v>1.410883493870194E-3</v>
      </c>
      <c r="AD54" s="9">
        <v>1.6403001421036647E-3</v>
      </c>
      <c r="AE54" s="9">
        <v>1.8902246741422715E-3</v>
      </c>
      <c r="AF54" s="9">
        <v>2.1606238736705729E-3</v>
      </c>
      <c r="AG54" s="9">
        <v>2.4513452519201364E-3</v>
      </c>
      <c r="AH54" s="9">
        <v>2.7621284219076368E-3</v>
      </c>
      <c r="AI54" s="9">
        <v>3.0926166325855723E-3</v>
      </c>
      <c r="AJ54" s="9">
        <v>3.4423681829243236E-3</v>
      </c>
      <c r="AK54" s="9">
        <v>3.8108675018626833E-3</v>
      </c>
      <c r="AL54" s="9">
        <v>4.1975357364233482E-3</v>
      </c>
      <c r="AM54" s="9">
        <v>4.6017407374525478E-3</v>
      </c>
      <c r="AN54" s="9">
        <v>5.0228063711385369E-3</v>
      </c>
      <c r="AO54" s="9">
        <v>5.460021115609193E-3</v>
      </c>
      <c r="AP54" s="9">
        <v>5.9126459264856211E-3</v>
      </c>
      <c r="AQ54" s="9">
        <v>6.3799213742442868E-3</v>
      </c>
      <c r="AR54" s="9">
        <v>6.8610740705216094E-3</v>
      </c>
      <c r="AS54" s="9">
        <v>7.3553224109019853E-3</v>
      </c>
      <c r="AT54" s="9">
        <v>7.8618816689864576E-3</v>
      </c>
      <c r="AU54" s="9">
        <v>8.3799684812688163E-3</v>
      </c>
      <c r="AV54" s="9">
        <v>8.9088047650800282E-3</v>
      </c>
      <c r="AW54" s="9">
        <v>9.4476211130450419E-3</v>
      </c>
      <c r="AX54" s="9">
        <v>9.9956597074963103E-3</v>
      </c>
      <c r="AY54" s="9">
        <v>1.0552176797406939E-2</v>
      </c>
      <c r="AZ54" s="9">
        <v>1.1116444778886798E-2</v>
      </c>
      <c r="BA54" s="9">
        <v>1.1687753918321865E-2</v>
      </c>
      <c r="BB54" s="9">
        <v>1.2265413754985301E-2</v>
      </c>
      <c r="BC54" s="9">
        <v>1.2848754217527876E-2</v>
      </c>
      <c r="BD54" s="9">
        <v>1.3437126486258768E-2</v>
      </c>
      <c r="BE54" s="9">
        <v>1.4029903630625179E-2</v>
      </c>
      <c r="BF54" s="9">
        <v>1.4626481048842935E-2</v>
      </c>
      <c r="BG54" s="9">
        <v>1.522627673425731E-2</v>
      </c>
      <c r="BH54" s="9">
        <v>1.5828731390750111E-2</v>
      </c>
      <c r="BI54" s="9">
        <v>1.6433308417372238E-2</v>
      </c>
      <c r="BJ54" s="9">
        <v>1.7039493780380246E-2</v>
      </c>
      <c r="BK54" s="9">
        <v>1.7646795788995882E-2</v>
      </c>
      <c r="BL54" s="9">
        <v>1.8254744789489102E-2</v>
      </c>
      <c r="BM54" s="9">
        <v>1.8862892790605601E-2</v>
      </c>
      <c r="BN54" s="9">
        <v>1.9470813031914818E-2</v>
      </c>
      <c r="BO54" s="9">
        <v>2.007809950533709E-2</v>
      </c>
      <c r="BP54" s="9">
        <v>2.0684366438913082E-2</v>
      </c>
      <c r="BQ54" s="9">
        <v>2.1289247750795996E-2</v>
      </c>
      <c r="BR54" s="9">
        <v>2.1892396480470633E-2</v>
      </c>
      <c r="BS54" s="9">
        <v>2.2493484203324358E-2</v>
      </c>
      <c r="BT54" s="9">
        <v>2.3092200433906359E-2</v>
      </c>
      <c r="BU54" s="9">
        <v>2.3688252022505126E-2</v>
      </c>
      <c r="BV54" s="9">
        <v>2.4281362549043204E-2</v>
      </c>
      <c r="BW54" s="9">
        <v>2.4871271717725921E-2</v>
      </c>
      <c r="BX54" s="9">
        <v>2.5457734755380688E-2</v>
      </c>
      <c r="BY54" s="9">
        <v>2.6040521815979555E-2</v>
      </c>
      <c r="BZ54" s="9">
        <v>2.6619417393444887E-2</v>
      </c>
      <c r="CA54" s="9">
        <v>2.7194219744490735E-2</v>
      </c>
      <c r="CB54" s="9">
        <v>2.7764740322946378E-2</v>
      </c>
      <c r="CC54" s="9">
        <v>2.8330803226739688E-2</v>
      </c>
      <c r="CD54" s="9">
        <v>2.8892244658481548E-2</v>
      </c>
      <c r="CE54" s="9">
        <v>2.9448912400386447E-2</v>
      </c>
      <c r="CF54" s="9">
        <v>3.0000665304083865E-2</v>
      </c>
      <c r="CG54" s="9">
        <v>3.0547372795718841E-2</v>
      </c>
      <c r="CH54" s="9">
        <v>3.108891439660413E-2</v>
      </c>
      <c r="CI54" s="9">
        <v>3.1625179259569411E-2</v>
      </c>
      <c r="CJ54" s="9">
        <v>3.2156065721052188E-2</v>
      </c>
      <c r="CK54" s="9">
        <v>3.2681480868889119E-2</v>
      </c>
      <c r="CL54" s="9">
        <v>3.3201340125693153E-2</v>
      </c>
      <c r="CM54" s="9">
        <v>3.371556684764019E-2</v>
      </c>
      <c r="CN54" s="9">
        <v>3.4224091938437208E-2</v>
      </c>
      <c r="CO54" s="9">
        <v>3.4726853478200578E-2</v>
      </c>
      <c r="CP54" s="9">
        <v>3.5223796366938433E-2</v>
      </c>
      <c r="CQ54" s="9">
        <v>3.5714871982302172E-2</v>
      </c>
      <c r="CR54" s="9">
        <v>3.6200037851249853E-2</v>
      </c>
      <c r="CS54" s="9">
        <v>3.6679257335246712E-2</v>
      </c>
      <c r="CT54" s="9">
        <v>3.7152499328615161E-2</v>
      </c>
      <c r="CU54" s="9">
        <v>3.7619737969637829E-2</v>
      </c>
      <c r="CV54" s="9">
        <v>3.8080952364010982E-2</v>
      </c>
      <c r="CW54" s="9">
        <v>3.8536126320243627E-2</v>
      </c>
      <c r="CX54" s="9">
        <v>3.8985248096596842E-2</v>
      </c>
      <c r="CY54" s="9">
        <v>3.9428310159159492E-2</v>
      </c>
      <c r="CZ54" s="9">
        <v>3.9865308950660761E-2</v>
      </c>
      <c r="DA54" s="9" t="str">
        <v/>
      </c>
      <c r="DB54" s="9" t="str">
        <v/>
      </c>
      <c r="DC54" s="9" t="str">
        <v/>
      </c>
      <c r="DD54" s="9" t="str">
        <v/>
      </c>
      <c r="DE54" s="9" t="str">
        <v/>
      </c>
      <c r="DF54" s="9" t="str">
        <v/>
      </c>
      <c r="DG54" s="9" t="str">
        <v/>
      </c>
      <c r="DH54" s="9" t="str">
        <v/>
      </c>
      <c r="DI54" s="9" t="str">
        <v/>
      </c>
      <c r="DJ54" s="9" t="str">
        <v/>
      </c>
      <c r="DK54" s="9" t="str">
        <v/>
      </c>
      <c r="DL54" s="9" t="str">
        <v/>
      </c>
      <c r="DM54" s="9" t="str">
        <v/>
      </c>
      <c r="DN54" s="9" t="str">
        <v/>
      </c>
      <c r="DO54" s="9" t="str">
        <v/>
      </c>
      <c r="DP54" s="9" t="str">
        <v/>
      </c>
      <c r="DQ54" s="9" t="str">
        <v/>
      </c>
      <c r="DR54" s="9" t="str">
        <v/>
      </c>
      <c r="DS54" s="9" t="str">
        <v/>
      </c>
      <c r="DT54" s="9" t="str">
        <v/>
      </c>
      <c r="DU54" s="9" t="str">
        <v/>
      </c>
      <c r="DV54" s="9" t="str">
        <v/>
      </c>
      <c r="DW54" s="9" t="str">
        <v/>
      </c>
      <c r="DX54" s="9" t="str">
        <v/>
      </c>
      <c r="DY54" s="9" t="str">
        <v/>
      </c>
      <c r="DZ54" s="9" t="str">
        <v/>
      </c>
      <c r="EA54" s="9" t="str">
        <v/>
      </c>
      <c r="EB54" s="9" t="str">
        <v/>
      </c>
      <c r="EC54" s="9" t="str">
        <v/>
      </c>
      <c r="ED54" s="9" t="str">
        <v/>
      </c>
      <c r="EE54" s="9" t="str">
        <v/>
      </c>
      <c r="EF54" s="9" t="str">
        <v/>
      </c>
      <c r="EG54" s="9" t="str">
        <v/>
      </c>
      <c r="EH54" s="9" t="str">
        <v/>
      </c>
      <c r="EI54" s="9" t="str">
        <v/>
      </c>
      <c r="EJ54" s="9" t="str">
        <v/>
      </c>
      <c r="EK54" s="9" t="str">
        <v/>
      </c>
      <c r="EL54" s="9" t="str">
        <v/>
      </c>
      <c r="EM54" s="9" t="str">
        <v/>
      </c>
      <c r="EN54" s="9" t="str">
        <v/>
      </c>
      <c r="EO54" s="9" t="str">
        <v/>
      </c>
      <c r="EP54" s="9" t="str">
        <v/>
      </c>
      <c r="EQ54" s="9" t="str">
        <v/>
      </c>
      <c r="ER54" s="9" t="str">
        <v/>
      </c>
      <c r="ES54" s="9" t="str">
        <v/>
      </c>
      <c r="ET54" s="9" t="str">
        <v/>
      </c>
      <c r="EU54" s="9" t="str">
        <v/>
      </c>
      <c r="EV54" s="9" t="str">
        <v/>
      </c>
      <c r="EW54" s="9" t="str">
        <v/>
      </c>
      <c r="EX54" s="9" t="str">
        <v/>
      </c>
      <c r="EY54" s="9" t="str">
        <v/>
      </c>
      <c r="EZ54" s="9" t="str">
        <v/>
      </c>
      <c r="FA54" s="9" t="str">
        <v/>
      </c>
      <c r="FB54" s="9" t="str">
        <v/>
      </c>
      <c r="FC54" s="9" t="str">
        <v/>
      </c>
      <c r="FD54" s="9" t="str">
        <v/>
      </c>
      <c r="FE54" s="9" t="str">
        <v/>
      </c>
      <c r="FF54" s="9" t="str">
        <v/>
      </c>
      <c r="FG54" s="9" t="str">
        <v/>
      </c>
      <c r="FH54" s="9" t="str">
        <v/>
      </c>
      <c r="FI54" s="9" t="str">
        <v/>
      </c>
      <c r="FJ54" s="9" t="str">
        <v/>
      </c>
      <c r="FK54" s="9" t="str">
        <v/>
      </c>
      <c r="FL54" s="9" t="str">
        <v/>
      </c>
      <c r="FM54" s="9" t="str">
        <v/>
      </c>
      <c r="FN54" s="9" t="str">
        <v/>
      </c>
      <c r="FO54" s="9" t="str">
        <v/>
      </c>
      <c r="FP54" s="9" t="str">
        <v/>
      </c>
      <c r="FQ54" s="9" t="str">
        <v/>
      </c>
      <c r="FR54" s="9" t="str">
        <v/>
      </c>
      <c r="FS54" s="9" t="str">
        <v/>
      </c>
      <c r="FT54" s="9" t="str">
        <v/>
      </c>
      <c r="FU54" s="9" t="str">
        <v/>
      </c>
      <c r="FV54" s="9" t="str">
        <v/>
      </c>
      <c r="FW54" s="9" t="str">
        <v/>
      </c>
      <c r="FX54" s="9" t="str">
        <v/>
      </c>
      <c r="FY54" s="9" t="str">
        <v/>
      </c>
      <c r="FZ54" s="9" t="str">
        <v/>
      </c>
      <c r="GA54" s="9" t="str">
        <v/>
      </c>
      <c r="GB54" s="9" t="str">
        <v/>
      </c>
      <c r="GC54" s="9" t="str">
        <v/>
      </c>
      <c r="GD54" s="9" t="str">
        <v/>
      </c>
      <c r="GE54" s="9" t="str">
        <v/>
      </c>
      <c r="GF54" s="9" t="str">
        <v/>
      </c>
      <c r="GG54" s="9" t="str">
        <v/>
      </c>
      <c r="GH54" s="9" t="str">
        <v/>
      </c>
      <c r="GI54" s="9" t="str">
        <v/>
      </c>
      <c r="GJ54" s="9" t="str">
        <v/>
      </c>
      <c r="GK54" s="9" t="str">
        <v/>
      </c>
      <c r="GL54" s="9" t="str">
        <v/>
      </c>
      <c r="GM54" s="9" t="str">
        <v/>
      </c>
      <c r="GN54" s="9" t="str">
        <v/>
      </c>
      <c r="GO54" s="9" t="str">
        <v/>
      </c>
      <c r="GP54" s="9" t="str">
        <v/>
      </c>
      <c r="GQ54" s="9" t="str">
        <v/>
      </c>
      <c r="GR54" s="9" t="str">
        <v/>
      </c>
      <c r="GS54" s="9" t="str">
        <v/>
      </c>
      <c r="GT54" s="9" t="str">
        <v/>
      </c>
      <c r="GU54" s="9" t="str">
        <v/>
      </c>
      <c r="GV54" s="9" t="str">
        <v/>
      </c>
      <c r="GW54" s="9" t="str">
        <v/>
      </c>
      <c r="GX54" s="9" t="str">
        <v/>
      </c>
      <c r="GY54" s="9" t="str">
        <v/>
      </c>
      <c r="GZ54" s="9" t="str">
        <v/>
      </c>
      <c r="HA54" s="9" t="str">
        <v/>
      </c>
      <c r="HB54" s="9" t="str">
        <v/>
      </c>
      <c r="HC54" s="9" t="str">
        <v/>
      </c>
      <c r="HD54" s="9" t="str">
        <v/>
      </c>
      <c r="HE54" s="9" t="str">
        <v/>
      </c>
      <c r="HF54" s="9" t="str">
        <v/>
      </c>
      <c r="HG54" s="9" t="str">
        <v/>
      </c>
      <c r="HH54" s="9" t="str">
        <v/>
      </c>
      <c r="HI54" s="9" t="str">
        <v/>
      </c>
      <c r="HJ54" s="9" t="str">
        <v/>
      </c>
      <c r="HK54" s="9" t="str">
        <v/>
      </c>
      <c r="HL54" s="9" t="str">
        <v/>
      </c>
      <c r="HM54" s="9" t="str">
        <v/>
      </c>
      <c r="HN54" s="9" t="str">
        <v/>
      </c>
      <c r="HO54" s="9" t="str">
        <v/>
      </c>
      <c r="HP54" s="9" t="str">
        <v/>
      </c>
      <c r="HQ54" s="9" t="str">
        <v/>
      </c>
      <c r="HR54" s="9" t="str">
        <v/>
      </c>
      <c r="HS54" s="9" t="str">
        <v/>
      </c>
      <c r="HT54" s="9" t="str">
        <v/>
      </c>
      <c r="HU54" s="9" t="str">
        <v/>
      </c>
      <c r="HV54" s="9" t="str">
        <v/>
      </c>
      <c r="HW54" s="9" t="str">
        <v/>
      </c>
      <c r="HX54" s="9" t="str">
        <v/>
      </c>
      <c r="HY54" s="9" t="str">
        <v/>
      </c>
      <c r="HZ54" s="9" t="str">
        <v/>
      </c>
      <c r="IA54" s="9" t="str">
        <v/>
      </c>
      <c r="IB54" s="9" t="str">
        <v/>
      </c>
      <c r="IC54" s="9" t="str">
        <v/>
      </c>
      <c r="ID54" s="9" t="str">
        <v/>
      </c>
      <c r="IE54" s="9" t="str">
        <v/>
      </c>
      <c r="IF54" s="9" t="str">
        <v/>
      </c>
      <c r="IG54" s="9" t="str">
        <v/>
      </c>
      <c r="IH54" s="9" t="str">
        <v/>
      </c>
      <c r="II54" s="9" t="str">
        <v/>
      </c>
      <c r="IJ54" s="9" t="str">
        <v/>
      </c>
      <c r="IK54" s="9" t="str">
        <v/>
      </c>
      <c r="IL54" s="9" t="str">
        <v/>
      </c>
      <c r="IM54" s="9" t="str">
        <v/>
      </c>
      <c r="IN54" s="9" t="str">
        <v/>
      </c>
      <c r="IO54" s="9" t="str">
        <v/>
      </c>
      <c r="IP54" s="9" t="str">
        <v/>
      </c>
      <c r="IQ54" s="9" t="str">
        <v/>
      </c>
      <c r="IR54" s="9" t="str">
        <v/>
      </c>
      <c r="IS54" s="9" t="str">
        <v/>
      </c>
      <c r="IT54" s="9" t="str">
        <v/>
      </c>
      <c r="IU54" s="9" t="str">
        <v/>
      </c>
      <c r="IV54" s="9" t="str">
        <v/>
      </c>
    </row>
    <row r="55" spans="1:256" x14ac:dyDescent="0.2">
      <c r="A55" s="8">
        <f t="shared" si="7"/>
        <v>43</v>
      </c>
      <c r="B55" s="6">
        <f t="shared" si="8"/>
        <v>10.75</v>
      </c>
      <c r="C55" s="30">
        <f t="shared" ca="1" si="6"/>
        <v>3.3859362810427326E-2</v>
      </c>
      <c r="D55" s="9">
        <f t="shared" si="9"/>
        <v>0</v>
      </c>
      <c r="E55" s="9">
        <v>4.5217748938420443E-10</v>
      </c>
      <c r="F55" s="9">
        <v>4.6963507874863377E-9</v>
      </c>
      <c r="G55" s="9">
        <v>2.5877483138490174E-8</v>
      </c>
      <c r="H55" s="9">
        <v>1.0067921259006173E-7</v>
      </c>
      <c r="I55" s="9">
        <v>3.1060461226191359E-7</v>
      </c>
      <c r="J55" s="9">
        <v>8.0914618080403716E-7</v>
      </c>
      <c r="K55" s="9">
        <v>1.8510815797818063E-6</v>
      </c>
      <c r="L55" s="9">
        <v>3.8191215720835161E-6</v>
      </c>
      <c r="M55" s="9">
        <v>7.2434445674409827E-6</v>
      </c>
      <c r="N55" s="9">
        <v>1.2810981690661918E-5</v>
      </c>
      <c r="O55" s="9">
        <v>2.1363123960691143E-5</v>
      </c>
      <c r="P55" s="9">
        <v>3.3882283724469414E-5</v>
      </c>
      <c r="Q55" s="9">
        <v>5.1469101593679444E-5</v>
      </c>
      <c r="R55" s="9">
        <v>7.5312899036098714E-5</v>
      </c>
      <c r="S55" s="9">
        <v>1.0665825164776223E-4</v>
      </c>
      <c r="T55" s="9">
        <v>1.467704122209306E-4</v>
      </c>
      <c r="U55" s="9">
        <v>1.9690189387801352E-4</v>
      </c>
      <c r="V55" s="9">
        <v>2.5826197133888587E-4</v>
      </c>
      <c r="W55" s="9">
        <v>3.3199028209982066E-4</v>
      </c>
      <c r="X55" s="9">
        <v>4.1913518177141422E-4</v>
      </c>
      <c r="Y55" s="9">
        <v>5.206370688872709E-4</v>
      </c>
      <c r="Z55" s="9">
        <v>6.3731655863096882E-4</v>
      </c>
      <c r="AA55" s="9">
        <v>7.6986714962372165E-4</v>
      </c>
      <c r="AB55" s="9">
        <v>9.1885188091338959E-4</v>
      </c>
      <c r="AC55" s="9">
        <v>1.0847034010410491E-3</v>
      </c>
      <c r="AD55" s="9">
        <v>1.2677268502778935E-3</v>
      </c>
      <c r="AE55" s="9">
        <v>1.4681049749976996E-3</v>
      </c>
      <c r="AF55" s="9">
        <v>1.6859049363108273E-3</v>
      </c>
      <c r="AG55" s="9">
        <v>1.9210863329286651E-3</v>
      </c>
      <c r="AH55" s="9">
        <v>2.1735100227846431E-3</v>
      </c>
      <c r="AI55" s="9">
        <v>2.4429473935397746E-3</v>
      </c>
      <c r="AJ55" s="9">
        <v>2.729089794955405E-3</v>
      </c>
      <c r="AK55" s="9">
        <v>3.0315579038913258E-3</v>
      </c>
      <c r="AL55" s="9">
        <v>3.349910844136268E-3</v>
      </c>
      <c r="AM55" s="9">
        <v>3.6836549279240728E-3</v>
      </c>
      <c r="AN55" s="9">
        <v>4.032251923878875E-3</v>
      </c>
      <c r="AO55" s="9">
        <v>4.3951267876444697E-3</v>
      </c>
      <c r="AP55" s="9">
        <v>4.7716748171563626E-3</v>
      </c>
      <c r="AQ55" s="9">
        <v>5.1612682150715917E-3</v>
      </c>
      <c r="AR55" s="9">
        <v>5.5632620569670155E-3</v>
      </c>
      <c r="AS55" s="9">
        <v>5.9769996762175284E-3</v>
      </c>
      <c r="AT55" s="9">
        <v>6.4018174855907618E-3</v>
      </c>
      <c r="AU55" s="9">
        <v>6.8370492621032909E-3</v>
      </c>
      <c r="AV55" s="9">
        <v>7.2820299260668089E-3</v>
      </c>
      <c r="AW55" s="9">
        <v>7.7360988479368989E-3</v>
      </c>
      <c r="AX55" s="9">
        <v>8.1986027179234526E-3</v>
      </c>
      <c r="AY55" s="9">
        <v>8.6688980136340049E-3</v>
      </c>
      <c r="AZ55" s="9">
        <v>9.1463531005507998E-3</v>
      </c>
      <c r="BA55" s="9">
        <v>9.6303499990950982E-3</v>
      </c>
      <c r="BB55" s="9">
        <v>1.012028585057459E-2</v>
      </c>
      <c r="BC55" s="9">
        <v>1.061557411257533E-2</v>
      </c>
      <c r="BD55" s="9">
        <v>1.1115645512453101E-2</v>
      </c>
      <c r="BE55" s="9">
        <v>1.1619948785583093E-2</v>
      </c>
      <c r="BF55" s="9">
        <v>1.2127951223003707E-2</v>
      </c>
      <c r="BG55" s="9">
        <v>1.2639139051087484E-2</v>
      </c>
      <c r="BH55" s="9">
        <v>1.3153017663924451E-2</v>
      </c>
      <c r="BI55" s="9">
        <v>1.3669111727234813E-2</v>
      </c>
      <c r="BJ55" s="9">
        <v>1.418696517085598E-2</v>
      </c>
      <c r="BK55" s="9">
        <v>1.4706141085183165E-2</v>
      </c>
      <c r="BL55" s="9">
        <v>1.5226221535389479E-2</v>
      </c>
      <c r="BM55" s="9">
        <v>1.5746807305811569E-2</v>
      </c>
      <c r="BN55" s="9">
        <v>1.6267517585560318E-2</v>
      </c>
      <c r="BO55" s="9">
        <v>1.6787989605199651E-2</v>
      </c>
      <c r="BP55" s="9">
        <v>1.7307878233225219E-2</v>
      </c>
      <c r="BQ55" s="9">
        <v>1.7826855540064777E-2</v>
      </c>
      <c r="BR55" s="9">
        <v>1.8344610336405692E-2</v>
      </c>
      <c r="BS55" s="9">
        <v>1.8860847691827547E-2</v>
      </c>
      <c r="BT55" s="9">
        <v>1.9375288438971985E-2</v>
      </c>
      <c r="BU55" s="9">
        <v>1.9887668667811741E-2</v>
      </c>
      <c r="BV55" s="9">
        <v>2.0397739213980311E-2</v>
      </c>
      <c r="BW55" s="9">
        <v>2.0905265144586429E-2</v>
      </c>
      <c r="BX55" s="9">
        <v>2.1410025244458539E-2</v>
      </c>
      <c r="BY55" s="9">
        <v>2.191181150533798E-2</v>
      </c>
      <c r="BZ55" s="9">
        <v>2.2410428620160929E-2</v>
      </c>
      <c r="CA55" s="9">
        <v>2.2905693484233429E-2</v>
      </c>
      <c r="CB55" s="9">
        <v>2.3397434704807461E-2</v>
      </c>
      <c r="CC55" s="9">
        <v>2.3885492120304039E-2</v>
      </c>
      <c r="CD55" s="9">
        <v>2.4369716330199406E-2</v>
      </c>
      <c r="CE55" s="9">
        <v>2.4849968236388058E-2</v>
      </c>
      <c r="CF55" s="9">
        <v>2.5326118596659713E-2</v>
      </c>
      <c r="CG55" s="9">
        <v>2.5798047590772859E-2</v>
      </c>
      <c r="CH55" s="9">
        <v>2.6265644399473233E-2</v>
      </c>
      <c r="CI55" s="9">
        <v>2.6728806796689306E-2</v>
      </c>
      <c r="CJ55" s="9">
        <v>2.7187440755036006E-2</v>
      </c>
      <c r="CK55" s="9">
        <v>2.7641460064671917E-2</v>
      </c>
      <c r="CL55" s="9">
        <v>2.8090785965480536E-2</v>
      </c>
      <c r="CM55" s="9">
        <v>2.8535346792484106E-2</v>
      </c>
      <c r="CN55" s="9">
        <v>2.8975077634344284E-2</v>
      </c>
      <c r="CO55" s="9">
        <v>2.940992000476033E-2</v>
      </c>
      <c r="CP55" s="9">
        <v>2.9839821526537597E-2</v>
      </c>
      <c r="CQ55" s="9">
        <v>3.0264735628069188E-2</v>
      </c>
      <c r="CR55" s="9">
        <v>3.0684621251948731E-2</v>
      </c>
      <c r="CS55" s="9">
        <v>3.1099442575412885E-2</v>
      </c>
      <c r="CT55" s="9">
        <v>3.1509168742296853E-2</v>
      </c>
      <c r="CU55" s="9">
        <v>3.1913773606175054E-2</v>
      </c>
      <c r="CV55" s="9">
        <v>3.2313235484351263E-2</v>
      </c>
      <c r="CW55" s="9">
        <v>3.2707536922357075E-2</v>
      </c>
      <c r="CX55" s="9">
        <v>3.3096664468615568E-2</v>
      </c>
      <c r="CY55" s="9">
        <v>3.3480608458926017E-2</v>
      </c>
      <c r="CZ55" s="9">
        <v>3.3859362810427326E-2</v>
      </c>
      <c r="DA55" s="9" t="str">
        <v/>
      </c>
      <c r="DB55" s="9" t="str">
        <v/>
      </c>
      <c r="DC55" s="9" t="str">
        <v/>
      </c>
      <c r="DD55" s="9" t="str">
        <v/>
      </c>
      <c r="DE55" s="9" t="str">
        <v/>
      </c>
      <c r="DF55" s="9" t="str">
        <v/>
      </c>
      <c r="DG55" s="9" t="str">
        <v/>
      </c>
      <c r="DH55" s="9" t="str">
        <v/>
      </c>
      <c r="DI55" s="9" t="str">
        <v/>
      </c>
      <c r="DJ55" s="9" t="str">
        <v/>
      </c>
      <c r="DK55" s="9" t="str">
        <v/>
      </c>
      <c r="DL55" s="9" t="str">
        <v/>
      </c>
      <c r="DM55" s="9" t="str">
        <v/>
      </c>
      <c r="DN55" s="9" t="str">
        <v/>
      </c>
      <c r="DO55" s="9" t="str">
        <v/>
      </c>
      <c r="DP55" s="9" t="str">
        <v/>
      </c>
      <c r="DQ55" s="9" t="str">
        <v/>
      </c>
      <c r="DR55" s="9" t="str">
        <v/>
      </c>
      <c r="DS55" s="9" t="str">
        <v/>
      </c>
      <c r="DT55" s="9" t="str">
        <v/>
      </c>
      <c r="DU55" s="9" t="str">
        <v/>
      </c>
      <c r="DV55" s="9" t="str">
        <v/>
      </c>
      <c r="DW55" s="9" t="str">
        <v/>
      </c>
      <c r="DX55" s="9" t="str">
        <v/>
      </c>
      <c r="DY55" s="9" t="str">
        <v/>
      </c>
      <c r="DZ55" s="9" t="str">
        <v/>
      </c>
      <c r="EA55" s="9" t="str">
        <v/>
      </c>
      <c r="EB55" s="9" t="str">
        <v/>
      </c>
      <c r="EC55" s="9" t="str">
        <v/>
      </c>
      <c r="ED55" s="9" t="str">
        <v/>
      </c>
      <c r="EE55" s="9" t="str">
        <v/>
      </c>
      <c r="EF55" s="9" t="str">
        <v/>
      </c>
      <c r="EG55" s="9" t="str">
        <v/>
      </c>
      <c r="EH55" s="9" t="str">
        <v/>
      </c>
      <c r="EI55" s="9" t="str">
        <v/>
      </c>
      <c r="EJ55" s="9" t="str">
        <v/>
      </c>
      <c r="EK55" s="9" t="str">
        <v/>
      </c>
      <c r="EL55" s="9" t="str">
        <v/>
      </c>
      <c r="EM55" s="9" t="str">
        <v/>
      </c>
      <c r="EN55" s="9" t="str">
        <v/>
      </c>
      <c r="EO55" s="9" t="str">
        <v/>
      </c>
      <c r="EP55" s="9" t="str">
        <v/>
      </c>
      <c r="EQ55" s="9" t="str">
        <v/>
      </c>
      <c r="ER55" s="9" t="str">
        <v/>
      </c>
      <c r="ES55" s="9" t="str">
        <v/>
      </c>
      <c r="ET55" s="9" t="str">
        <v/>
      </c>
      <c r="EU55" s="9" t="str">
        <v/>
      </c>
      <c r="EV55" s="9" t="str">
        <v/>
      </c>
      <c r="EW55" s="9" t="str">
        <v/>
      </c>
      <c r="EX55" s="9" t="str">
        <v/>
      </c>
      <c r="EY55" s="9" t="str">
        <v/>
      </c>
      <c r="EZ55" s="9" t="str">
        <v/>
      </c>
      <c r="FA55" s="9" t="str">
        <v/>
      </c>
      <c r="FB55" s="9" t="str">
        <v/>
      </c>
      <c r="FC55" s="9" t="str">
        <v/>
      </c>
      <c r="FD55" s="9" t="str">
        <v/>
      </c>
      <c r="FE55" s="9" t="str">
        <v/>
      </c>
      <c r="FF55" s="9" t="str">
        <v/>
      </c>
      <c r="FG55" s="9" t="str">
        <v/>
      </c>
      <c r="FH55" s="9" t="str">
        <v/>
      </c>
      <c r="FI55" s="9" t="str">
        <v/>
      </c>
      <c r="FJ55" s="9" t="str">
        <v/>
      </c>
      <c r="FK55" s="9" t="str">
        <v/>
      </c>
      <c r="FL55" s="9" t="str">
        <v/>
      </c>
      <c r="FM55" s="9" t="str">
        <v/>
      </c>
      <c r="FN55" s="9" t="str">
        <v/>
      </c>
      <c r="FO55" s="9" t="str">
        <v/>
      </c>
      <c r="FP55" s="9" t="str">
        <v/>
      </c>
      <c r="FQ55" s="9" t="str">
        <v/>
      </c>
      <c r="FR55" s="9" t="str">
        <v/>
      </c>
      <c r="FS55" s="9" t="str">
        <v/>
      </c>
      <c r="FT55" s="9" t="str">
        <v/>
      </c>
      <c r="FU55" s="9" t="str">
        <v/>
      </c>
      <c r="FV55" s="9" t="str">
        <v/>
      </c>
      <c r="FW55" s="9" t="str">
        <v/>
      </c>
      <c r="FX55" s="9" t="str">
        <v/>
      </c>
      <c r="FY55" s="9" t="str">
        <v/>
      </c>
      <c r="FZ55" s="9" t="str">
        <v/>
      </c>
      <c r="GA55" s="9" t="str">
        <v/>
      </c>
      <c r="GB55" s="9" t="str">
        <v/>
      </c>
      <c r="GC55" s="9" t="str">
        <v/>
      </c>
      <c r="GD55" s="9" t="str">
        <v/>
      </c>
      <c r="GE55" s="9" t="str">
        <v/>
      </c>
      <c r="GF55" s="9" t="str">
        <v/>
      </c>
      <c r="GG55" s="9" t="str">
        <v/>
      </c>
      <c r="GH55" s="9" t="str">
        <v/>
      </c>
      <c r="GI55" s="9" t="str">
        <v/>
      </c>
      <c r="GJ55" s="9" t="str">
        <v/>
      </c>
      <c r="GK55" s="9" t="str">
        <v/>
      </c>
      <c r="GL55" s="9" t="str">
        <v/>
      </c>
      <c r="GM55" s="9" t="str">
        <v/>
      </c>
      <c r="GN55" s="9" t="str">
        <v/>
      </c>
      <c r="GO55" s="9" t="str">
        <v/>
      </c>
      <c r="GP55" s="9" t="str">
        <v/>
      </c>
      <c r="GQ55" s="9" t="str">
        <v/>
      </c>
      <c r="GR55" s="9" t="str">
        <v/>
      </c>
      <c r="GS55" s="9" t="str">
        <v/>
      </c>
      <c r="GT55" s="9" t="str">
        <v/>
      </c>
      <c r="GU55" s="9" t="str">
        <v/>
      </c>
      <c r="GV55" s="9" t="str">
        <v/>
      </c>
      <c r="GW55" s="9" t="str">
        <v/>
      </c>
      <c r="GX55" s="9" t="str">
        <v/>
      </c>
      <c r="GY55" s="9" t="str">
        <v/>
      </c>
      <c r="GZ55" s="9" t="str">
        <v/>
      </c>
      <c r="HA55" s="9" t="str">
        <v/>
      </c>
      <c r="HB55" s="9" t="str">
        <v/>
      </c>
      <c r="HC55" s="9" t="str">
        <v/>
      </c>
      <c r="HD55" s="9" t="str">
        <v/>
      </c>
      <c r="HE55" s="9" t="str">
        <v/>
      </c>
      <c r="HF55" s="9" t="str">
        <v/>
      </c>
      <c r="HG55" s="9" t="str">
        <v/>
      </c>
      <c r="HH55" s="9" t="str">
        <v/>
      </c>
      <c r="HI55" s="9" t="str">
        <v/>
      </c>
      <c r="HJ55" s="9" t="str">
        <v/>
      </c>
      <c r="HK55" s="9" t="str">
        <v/>
      </c>
      <c r="HL55" s="9" t="str">
        <v/>
      </c>
      <c r="HM55" s="9" t="str">
        <v/>
      </c>
      <c r="HN55" s="9" t="str">
        <v/>
      </c>
      <c r="HO55" s="9" t="str">
        <v/>
      </c>
      <c r="HP55" s="9" t="str">
        <v/>
      </c>
      <c r="HQ55" s="9" t="str">
        <v/>
      </c>
      <c r="HR55" s="9" t="str">
        <v/>
      </c>
      <c r="HS55" s="9" t="str">
        <v/>
      </c>
      <c r="HT55" s="9" t="str">
        <v/>
      </c>
      <c r="HU55" s="9" t="str">
        <v/>
      </c>
      <c r="HV55" s="9" t="str">
        <v/>
      </c>
      <c r="HW55" s="9" t="str">
        <v/>
      </c>
      <c r="HX55" s="9" t="str">
        <v/>
      </c>
      <c r="HY55" s="9" t="str">
        <v/>
      </c>
      <c r="HZ55" s="9" t="str">
        <v/>
      </c>
      <c r="IA55" s="9" t="str">
        <v/>
      </c>
      <c r="IB55" s="9" t="str">
        <v/>
      </c>
      <c r="IC55" s="9" t="str">
        <v/>
      </c>
      <c r="ID55" s="9" t="str">
        <v/>
      </c>
      <c r="IE55" s="9" t="str">
        <v/>
      </c>
      <c r="IF55" s="9" t="str">
        <v/>
      </c>
      <c r="IG55" s="9" t="str">
        <v/>
      </c>
      <c r="IH55" s="9" t="str">
        <v/>
      </c>
      <c r="II55" s="9" t="str">
        <v/>
      </c>
      <c r="IJ55" s="9" t="str">
        <v/>
      </c>
      <c r="IK55" s="9" t="str">
        <v/>
      </c>
      <c r="IL55" s="9" t="str">
        <v/>
      </c>
      <c r="IM55" s="9" t="str">
        <v/>
      </c>
      <c r="IN55" s="9" t="str">
        <v/>
      </c>
      <c r="IO55" s="9" t="str">
        <v/>
      </c>
      <c r="IP55" s="9" t="str">
        <v/>
      </c>
      <c r="IQ55" s="9" t="str">
        <v/>
      </c>
      <c r="IR55" s="9" t="str">
        <v/>
      </c>
      <c r="IS55" s="9" t="str">
        <v/>
      </c>
      <c r="IT55" s="9" t="str">
        <v/>
      </c>
      <c r="IU55" s="9" t="str">
        <v/>
      </c>
      <c r="IV55" s="9" t="str">
        <v/>
      </c>
    </row>
    <row r="56" spans="1:256" x14ac:dyDescent="0.2">
      <c r="A56" s="8">
        <f t="shared" si="7"/>
        <v>44</v>
      </c>
      <c r="B56" s="6">
        <f t="shared" si="8"/>
        <v>11</v>
      </c>
      <c r="C56" s="30">
        <f t="shared" ca="1" si="6"/>
        <v>2.8230281308563657E-2</v>
      </c>
      <c r="D56" s="9">
        <f t="shared" si="9"/>
        <v>0</v>
      </c>
      <c r="E56" s="9">
        <v>2.5278069015185651E-10</v>
      </c>
      <c r="F56" s="9">
        <v>2.6948523779727552E-9</v>
      </c>
      <c r="G56" s="9">
        <v>1.521472716389492E-8</v>
      </c>
      <c r="H56" s="9">
        <v>6.0552082587082061E-8</v>
      </c>
      <c r="I56" s="9">
        <v>1.9079684307157073E-7</v>
      </c>
      <c r="J56" s="9">
        <v>5.0691515902327753E-7</v>
      </c>
      <c r="K56" s="9">
        <v>1.1811121162813872E-6</v>
      </c>
      <c r="L56" s="9">
        <v>2.4787763535281428E-6</v>
      </c>
      <c r="M56" s="9">
        <v>4.7765551388805287E-6</v>
      </c>
      <c r="N56" s="9">
        <v>8.5737288631877787E-6</v>
      </c>
      <c r="O56" s="9">
        <v>1.4495196350132101E-5</v>
      </c>
      <c r="P56" s="9">
        <v>2.3285681284028027E-5</v>
      </c>
      <c r="Q56" s="9">
        <v>3.5795922162775725E-5</v>
      </c>
      <c r="R56" s="9">
        <v>5.2962433637251573E-5</v>
      </c>
      <c r="S56" s="9">
        <v>7.5782869939743262E-5</v>
      </c>
      <c r="T56" s="9">
        <v>1.0528911637252185E-4</v>
      </c>
      <c r="U56" s="9">
        <v>1.4252006693692522E-4</v>
      </c>
      <c r="V56" s="9">
        <v>1.8849571363175124E-4</v>
      </c>
      <c r="W56" s="9">
        <v>2.4419376512003718E-4</v>
      </c>
      <c r="X56" s="9">
        <v>3.1052959819879007E-4</v>
      </c>
      <c r="Y56" s="9">
        <v>3.8833997040699198E-4</v>
      </c>
      <c r="Z56" s="9">
        <v>4.7837061100835089E-4</v>
      </c>
      <c r="AA56" s="9">
        <v>5.8126756932710315E-4</v>
      </c>
      <c r="AB56" s="9">
        <v>6.9757203199023949E-4</v>
      </c>
      <c r="AC56" s="9">
        <v>8.2771821567182433E-4</v>
      </c>
      <c r="AD56" s="9">
        <v>9.7203388814822485E-4</v>
      </c>
      <c r="AE56" s="9">
        <v>1.1307430559751501E-3</v>
      </c>
      <c r="AF56" s="9">
        <v>1.3039703708470408E-3</v>
      </c>
      <c r="AG56" s="9">
        <v>1.4917468392290679E-3</v>
      </c>
      <c r="AH56" s="9">
        <v>1.6940164635278186E-3</v>
      </c>
      <c r="AI56" s="9">
        <v>1.9106434920533369E-3</v>
      </c>
      <c r="AJ56" s="9">
        <v>2.1414200050910806E-3</v>
      </c>
      <c r="AK56" s="9">
        <v>2.3860736126554713E-3</v>
      </c>
      <c r="AL56" s="9">
        <v>2.6442750841082579E-3</v>
      </c>
      <c r="AM56" s="9">
        <v>2.9156457697731234E-3</v>
      </c>
      <c r="AN56" s="9">
        <v>3.1997647095281792E-3</v>
      </c>
      <c r="AO56" s="9">
        <v>3.4961753530822004E-3</v>
      </c>
      <c r="AP56" s="9">
        <v>3.8043918414773729E-3</v>
      </c>
      <c r="AQ56" s="9">
        <v>4.1239048197095262E-3</v>
      </c>
      <c r="AR56" s="9">
        <v>4.4541867666983833E-3</v>
      </c>
      <c r="AS56" s="9">
        <v>4.7946968416862868E-3</v>
      </c>
      <c r="AT56" s="9">
        <v>5.1448852559985271E-3</v>
      </c>
      <c r="AU56" s="9">
        <v>5.5041971864367469E-3</v>
      </c>
      <c r="AV56" s="9">
        <v>5.8720762518313695E-3</v>
      </c>
      <c r="AW56" s="9">
        <v>6.2479675778340628E-3</v>
      </c>
      <c r="AX56" s="9">
        <v>6.6313204772210869E-3</v>
      </c>
      <c r="AY56" s="9">
        <v>7.0215907740896685E-3</v>
      </c>
      <c r="AZ56" s="9">
        <v>7.4182428006034353E-3</v>
      </c>
      <c r="BA56" s="9">
        <v>7.8207510945809255E-3</v>
      </c>
      <c r="BB56" s="9">
        <v>8.2286018253882841E-3</v>
      </c>
      <c r="BC56" s="9">
        <v>8.6412939744282043E-3</v>
      </c>
      <c r="BD56" s="9">
        <v>9.0583402951195224E-3</v>
      </c>
      <c r="BE56" s="9">
        <v>9.4792680757215479E-3</v>
      </c>
      <c r="BF56" s="9">
        <v>9.9036197267406353E-3</v>
      </c>
      <c r="BG56" s="9">
        <v>1.0330953213015592E-2</v>
      </c>
      <c r="BH56" s="9">
        <v>1.0760842348951583E-2</v>
      </c>
      <c r="BI56" s="9">
        <v>1.1192876973788306E-2</v>
      </c>
      <c r="BJ56" s="9">
        <v>1.162666302226735E-2</v>
      </c>
      <c r="BK56" s="9">
        <v>1.2061822504619889E-2</v>
      </c>
      <c r="BL56" s="9">
        <v>1.2497993408437954E-2</v>
      </c>
      <c r="BM56" s="9">
        <v>1.2934829533725004E-2</v>
      </c>
      <c r="BN56" s="9">
        <v>1.337200027124644E-2</v>
      </c>
      <c r="BO56" s="9">
        <v>1.3809190333217121E-2</v>
      </c>
      <c r="BP56" s="9">
        <v>1.4246099444369071E-2</v>
      </c>
      <c r="BQ56" s="9">
        <v>1.4682442000534429E-2</v>
      </c>
      <c r="BR56" s="9">
        <v>1.5117946701052707E-2</v>
      </c>
      <c r="BS56" s="9">
        <v>1.5552356160562183E-2</v>
      </c>
      <c r="BT56" s="9">
        <v>1.5985426505058249E-2</v>
      </c>
      <c r="BU56" s="9">
        <v>1.641692695649143E-2</v>
      </c>
      <c r="BV56" s="9">
        <v>1.6846639409629213E-2</v>
      </c>
      <c r="BW56" s="9">
        <v>1.727435800441458E-2</v>
      </c>
      <c r="BX56" s="9">
        <v>1.7699888696614187E-2</v>
      </c>
      <c r="BY56" s="9">
        <v>1.8123048829157246E-2</v>
      </c>
      <c r="BZ56" s="9">
        <v>1.8543666706216929E-2</v>
      </c>
      <c r="CA56" s="9">
        <v>1.8961581171776317E-2</v>
      </c>
      <c r="CB56" s="9">
        <v>1.9376641194145994E-2</v>
      </c>
      <c r="CC56" s="9">
        <v>1.9788705457657853E-2</v>
      </c>
      <c r="CD56" s="9">
        <v>2.0197641962545473E-2</v>
      </c>
      <c r="CE56" s="9">
        <v>2.0603327633832835E-2</v>
      </c>
      <c r="CF56" s="9">
        <v>2.1005647939888274E-2</v>
      </c>
      <c r="CG56" s="9">
        <v>2.1404496521155506E-2</v>
      </c>
      <c r="CH56" s="9">
        <v>2.1799774829447591E-2</v>
      </c>
      <c r="CI56" s="9">
        <v>2.2191391778079744E-2</v>
      </c>
      <c r="CJ56" s="9">
        <v>2.2579263403022101E-2</v>
      </c>
      <c r="CK56" s="9">
        <v>2.2963312535170956E-2</v>
      </c>
      <c r="CL56" s="9">
        <v>2.3343468483766887E-2</v>
      </c>
      <c r="CM56" s="9">
        <v>2.3719666730927375E-2</v>
      </c>
      <c r="CN56" s="9">
        <v>2.4091848637210624E-2</v>
      </c>
      <c r="CO56" s="9">
        <v>2.4459961158083687E-2</v>
      </c>
      <c r="CP56" s="9">
        <v>2.4823956571131709E-2</v>
      </c>
      <c r="CQ56" s="9">
        <v>2.518379221381515E-2</v>
      </c>
      <c r="CR56" s="9">
        <v>2.5539430231557001E-2</v>
      </c>
      <c r="CS56" s="9">
        <v>2.589083733592222E-2</v>
      </c>
      <c r="CT56" s="9">
        <v>2.6237984572635702E-2</v>
      </c>
      <c r="CU56" s="9">
        <v>2.6580847099173039E-2</v>
      </c>
      <c r="CV56" s="9">
        <v>2.691940397164937E-2</v>
      </c>
      <c r="CW56" s="9">
        <v>2.7253637940725245E-2</v>
      </c>
      <c r="CX56" s="9">
        <v>2.758353525624456E-2</v>
      </c>
      <c r="CY56" s="9">
        <v>2.7909085480317803E-2</v>
      </c>
      <c r="CZ56" s="9">
        <v>2.8230281308563657E-2</v>
      </c>
      <c r="DA56" s="9" t="str">
        <v/>
      </c>
      <c r="DB56" s="9" t="str">
        <v/>
      </c>
      <c r="DC56" s="9" t="str">
        <v/>
      </c>
      <c r="DD56" s="9" t="str">
        <v/>
      </c>
      <c r="DE56" s="9" t="str">
        <v/>
      </c>
      <c r="DF56" s="9" t="str">
        <v/>
      </c>
      <c r="DG56" s="9" t="str">
        <v/>
      </c>
      <c r="DH56" s="9" t="str">
        <v/>
      </c>
      <c r="DI56" s="9" t="str">
        <v/>
      </c>
      <c r="DJ56" s="9" t="str">
        <v/>
      </c>
      <c r="DK56" s="9" t="str">
        <v/>
      </c>
      <c r="DL56" s="9" t="str">
        <v/>
      </c>
      <c r="DM56" s="9" t="str">
        <v/>
      </c>
      <c r="DN56" s="9" t="str">
        <v/>
      </c>
      <c r="DO56" s="9" t="str">
        <v/>
      </c>
      <c r="DP56" s="9" t="str">
        <v/>
      </c>
      <c r="DQ56" s="9" t="str">
        <v/>
      </c>
      <c r="DR56" s="9" t="str">
        <v/>
      </c>
      <c r="DS56" s="9" t="str">
        <v/>
      </c>
      <c r="DT56" s="9" t="str">
        <v/>
      </c>
      <c r="DU56" s="9" t="str">
        <v/>
      </c>
      <c r="DV56" s="9" t="str">
        <v/>
      </c>
      <c r="DW56" s="9" t="str">
        <v/>
      </c>
      <c r="DX56" s="9" t="str">
        <v/>
      </c>
      <c r="DY56" s="9" t="str">
        <v/>
      </c>
      <c r="DZ56" s="9" t="str">
        <v/>
      </c>
      <c r="EA56" s="9" t="str">
        <v/>
      </c>
      <c r="EB56" s="9" t="str">
        <v/>
      </c>
      <c r="EC56" s="9" t="str">
        <v/>
      </c>
      <c r="ED56" s="9" t="str">
        <v/>
      </c>
      <c r="EE56" s="9" t="str">
        <v/>
      </c>
      <c r="EF56" s="9" t="str">
        <v/>
      </c>
      <c r="EG56" s="9" t="str">
        <v/>
      </c>
      <c r="EH56" s="9" t="str">
        <v/>
      </c>
      <c r="EI56" s="9" t="str">
        <v/>
      </c>
      <c r="EJ56" s="9" t="str">
        <v/>
      </c>
      <c r="EK56" s="9" t="str">
        <v/>
      </c>
      <c r="EL56" s="9" t="str">
        <v/>
      </c>
      <c r="EM56" s="9" t="str">
        <v/>
      </c>
      <c r="EN56" s="9" t="str">
        <v/>
      </c>
      <c r="EO56" s="9" t="str">
        <v/>
      </c>
      <c r="EP56" s="9" t="str">
        <v/>
      </c>
      <c r="EQ56" s="9" t="str">
        <v/>
      </c>
      <c r="ER56" s="9" t="str">
        <v/>
      </c>
      <c r="ES56" s="9" t="str">
        <v/>
      </c>
      <c r="ET56" s="9" t="str">
        <v/>
      </c>
      <c r="EU56" s="9" t="str">
        <v/>
      </c>
      <c r="EV56" s="9" t="str">
        <v/>
      </c>
      <c r="EW56" s="9" t="str">
        <v/>
      </c>
      <c r="EX56" s="9" t="str">
        <v/>
      </c>
      <c r="EY56" s="9" t="str">
        <v/>
      </c>
      <c r="EZ56" s="9" t="str">
        <v/>
      </c>
      <c r="FA56" s="9" t="str">
        <v/>
      </c>
      <c r="FB56" s="9" t="str">
        <v/>
      </c>
      <c r="FC56" s="9" t="str">
        <v/>
      </c>
      <c r="FD56" s="9" t="str">
        <v/>
      </c>
      <c r="FE56" s="9" t="str">
        <v/>
      </c>
      <c r="FF56" s="9" t="str">
        <v/>
      </c>
      <c r="FG56" s="9" t="str">
        <v/>
      </c>
      <c r="FH56" s="9" t="str">
        <v/>
      </c>
      <c r="FI56" s="9" t="str">
        <v/>
      </c>
      <c r="FJ56" s="9" t="str">
        <v/>
      </c>
      <c r="FK56" s="9" t="str">
        <v/>
      </c>
      <c r="FL56" s="9" t="str">
        <v/>
      </c>
      <c r="FM56" s="9" t="str">
        <v/>
      </c>
      <c r="FN56" s="9" t="str">
        <v/>
      </c>
      <c r="FO56" s="9" t="str">
        <v/>
      </c>
      <c r="FP56" s="9" t="str">
        <v/>
      </c>
      <c r="FQ56" s="9" t="str">
        <v/>
      </c>
      <c r="FR56" s="9" t="str">
        <v/>
      </c>
      <c r="FS56" s="9" t="str">
        <v/>
      </c>
      <c r="FT56" s="9" t="str">
        <v/>
      </c>
      <c r="FU56" s="9" t="str">
        <v/>
      </c>
      <c r="FV56" s="9" t="str">
        <v/>
      </c>
      <c r="FW56" s="9" t="str">
        <v/>
      </c>
      <c r="FX56" s="9" t="str">
        <v/>
      </c>
      <c r="FY56" s="9" t="str">
        <v/>
      </c>
      <c r="FZ56" s="9" t="str">
        <v/>
      </c>
      <c r="GA56" s="9" t="str">
        <v/>
      </c>
      <c r="GB56" s="9" t="str">
        <v/>
      </c>
      <c r="GC56" s="9" t="str">
        <v/>
      </c>
      <c r="GD56" s="9" t="str">
        <v/>
      </c>
      <c r="GE56" s="9" t="str">
        <v/>
      </c>
      <c r="GF56" s="9" t="str">
        <v/>
      </c>
      <c r="GG56" s="9" t="str">
        <v/>
      </c>
      <c r="GH56" s="9" t="str">
        <v/>
      </c>
      <c r="GI56" s="9" t="str">
        <v/>
      </c>
      <c r="GJ56" s="9" t="str">
        <v/>
      </c>
      <c r="GK56" s="9" t="str">
        <v/>
      </c>
      <c r="GL56" s="9" t="str">
        <v/>
      </c>
      <c r="GM56" s="9" t="str">
        <v/>
      </c>
      <c r="GN56" s="9" t="str">
        <v/>
      </c>
      <c r="GO56" s="9" t="str">
        <v/>
      </c>
      <c r="GP56" s="9" t="str">
        <v/>
      </c>
      <c r="GQ56" s="9" t="str">
        <v/>
      </c>
      <c r="GR56" s="9" t="str">
        <v/>
      </c>
      <c r="GS56" s="9" t="str">
        <v/>
      </c>
      <c r="GT56" s="9" t="str">
        <v/>
      </c>
      <c r="GU56" s="9" t="str">
        <v/>
      </c>
      <c r="GV56" s="9" t="str">
        <v/>
      </c>
      <c r="GW56" s="9" t="str">
        <v/>
      </c>
      <c r="GX56" s="9" t="str">
        <v/>
      </c>
      <c r="GY56" s="9" t="str">
        <v/>
      </c>
      <c r="GZ56" s="9" t="str">
        <v/>
      </c>
      <c r="HA56" s="9" t="str">
        <v/>
      </c>
      <c r="HB56" s="9" t="str">
        <v/>
      </c>
      <c r="HC56" s="9" t="str">
        <v/>
      </c>
      <c r="HD56" s="9" t="str">
        <v/>
      </c>
      <c r="HE56" s="9" t="str">
        <v/>
      </c>
      <c r="HF56" s="9" t="str">
        <v/>
      </c>
      <c r="HG56" s="9" t="str">
        <v/>
      </c>
      <c r="HH56" s="9" t="str">
        <v/>
      </c>
      <c r="HI56" s="9" t="str">
        <v/>
      </c>
      <c r="HJ56" s="9" t="str">
        <v/>
      </c>
      <c r="HK56" s="9" t="str">
        <v/>
      </c>
      <c r="HL56" s="9" t="str">
        <v/>
      </c>
      <c r="HM56" s="9" t="str">
        <v/>
      </c>
      <c r="HN56" s="9" t="str">
        <v/>
      </c>
      <c r="HO56" s="9" t="str">
        <v/>
      </c>
      <c r="HP56" s="9" t="str">
        <v/>
      </c>
      <c r="HQ56" s="9" t="str">
        <v/>
      </c>
      <c r="HR56" s="9" t="str">
        <v/>
      </c>
      <c r="HS56" s="9" t="str">
        <v/>
      </c>
      <c r="HT56" s="9" t="str">
        <v/>
      </c>
      <c r="HU56" s="9" t="str">
        <v/>
      </c>
      <c r="HV56" s="9" t="str">
        <v/>
      </c>
      <c r="HW56" s="9" t="str">
        <v/>
      </c>
      <c r="HX56" s="9" t="str">
        <v/>
      </c>
      <c r="HY56" s="9" t="str">
        <v/>
      </c>
      <c r="HZ56" s="9" t="str">
        <v/>
      </c>
      <c r="IA56" s="9" t="str">
        <v/>
      </c>
      <c r="IB56" s="9" t="str">
        <v/>
      </c>
      <c r="IC56" s="9" t="str">
        <v/>
      </c>
      <c r="ID56" s="9" t="str">
        <v/>
      </c>
      <c r="IE56" s="9" t="str">
        <v/>
      </c>
      <c r="IF56" s="9" t="str">
        <v/>
      </c>
      <c r="IG56" s="9" t="str">
        <v/>
      </c>
      <c r="IH56" s="9" t="str">
        <v/>
      </c>
      <c r="II56" s="9" t="str">
        <v/>
      </c>
      <c r="IJ56" s="9" t="str">
        <v/>
      </c>
      <c r="IK56" s="9" t="str">
        <v/>
      </c>
      <c r="IL56" s="9" t="str">
        <v/>
      </c>
      <c r="IM56" s="9" t="str">
        <v/>
      </c>
      <c r="IN56" s="9" t="str">
        <v/>
      </c>
      <c r="IO56" s="9" t="str">
        <v/>
      </c>
      <c r="IP56" s="9" t="str">
        <v/>
      </c>
      <c r="IQ56" s="9" t="str">
        <v/>
      </c>
      <c r="IR56" s="9" t="str">
        <v/>
      </c>
      <c r="IS56" s="9" t="str">
        <v/>
      </c>
      <c r="IT56" s="9" t="str">
        <v/>
      </c>
      <c r="IU56" s="9" t="str">
        <v/>
      </c>
      <c r="IV56" s="9" t="str">
        <v/>
      </c>
    </row>
    <row r="57" spans="1:256" x14ac:dyDescent="0.2">
      <c r="A57" s="8">
        <f t="shared" si="7"/>
        <v>45</v>
      </c>
      <c r="B57" s="6">
        <f t="shared" si="8"/>
        <v>11.25</v>
      </c>
      <c r="C57" s="30">
        <f t="shared" ca="1" si="6"/>
        <v>2.2929436980960463E-2</v>
      </c>
      <c r="D57" s="9">
        <f t="shared" si="9"/>
        <v>0</v>
      </c>
      <c r="E57" s="9">
        <v>1.4278203695613009E-10</v>
      </c>
      <c r="F57" s="9">
        <v>1.5599038528138231E-9</v>
      </c>
      <c r="G57" s="9">
        <v>9.0100279298962263E-9</v>
      </c>
      <c r="H57" s="9">
        <v>3.6627134379551332E-8</v>
      </c>
      <c r="I57" s="9">
        <v>1.1771005024587242E-7</v>
      </c>
      <c r="J57" s="9">
        <v>3.1852537628315061E-7</v>
      </c>
      <c r="K57" s="9">
        <v>7.5492394451273985E-7</v>
      </c>
      <c r="L57" s="9">
        <v>1.609632158405131E-6</v>
      </c>
      <c r="M57" s="9">
        <v>3.1476780513399555E-6</v>
      </c>
      <c r="N57" s="9">
        <v>5.7276143011316155E-6</v>
      </c>
      <c r="O57" s="9">
        <v>9.8068718288526538E-6</v>
      </c>
      <c r="P57" s="9">
        <v>1.5940483196039424E-5</v>
      </c>
      <c r="Q57" s="9">
        <v>2.4773320790818122E-5</v>
      </c>
      <c r="R57" s="9">
        <v>3.7026730820366179E-5</v>
      </c>
      <c r="S57" s="9">
        <v>5.348092507108247E-5</v>
      </c>
      <c r="T57" s="9">
        <v>7.4954707461462067E-5</v>
      </c>
      <c r="U57" s="9">
        <v>1.0228410093585821E-4</v>
      </c>
      <c r="V57" s="9">
        <v>1.3630126577094447E-4</v>
      </c>
      <c r="W57" s="9">
        <v>1.7781483020806602E-4</v>
      </c>
      <c r="X57" s="9">
        <v>2.275924468557889E-4</v>
      </c>
      <c r="Y57" s="9">
        <v>2.8634608717575504E-4</v>
      </c>
      <c r="Z57" s="9">
        <v>3.547203196738391E-4</v>
      </c>
      <c r="AA57" s="9">
        <v>4.3328359976902293E-4</v>
      </c>
      <c r="AB57" s="9">
        <v>5.2252243505561445E-4</v>
      </c>
      <c r="AC57" s="9">
        <v>6.2283817628032011E-4</v>
      </c>
      <c r="AD57" s="9">
        <v>7.3454611531434638E-4</v>
      </c>
      <c r="AE57" s="9">
        <v>8.5787653843290789E-4</v>
      </c>
      <c r="AF57" s="9">
        <v>9.9297737778585981E-4</v>
      </c>
      <c r="AG57" s="9">
        <v>1.1399181181876053E-3</v>
      </c>
      <c r="AH57" s="9">
        <v>1.2986946435488581E-3</v>
      </c>
      <c r="AI57" s="9">
        <v>1.4692347420016917E-3</v>
      </c>
      <c r="AJ57" s="9">
        <v>1.6514040268941408E-3</v>
      </c>
      <c r="AK57" s="9">
        <v>1.845012069352076E-3</v>
      </c>
      <c r="AL57" s="9">
        <v>2.0498185749783446E-3</v>
      </c>
      <c r="AM57" s="9">
        <v>2.2655394711955192E-3</v>
      </c>
      <c r="AN57" s="9">
        <v>2.491852802030551E-3</v>
      </c>
      <c r="AO57" s="9">
        <v>2.7284043534999886E-3</v>
      </c>
      <c r="AP57" s="9">
        <v>2.9748129551891477E-3</v>
      </c>
      <c r="AQ57" s="9">
        <v>3.2306754223251411E-3</v>
      </c>
      <c r="AR57" s="9">
        <v>3.495571117934671E-3</v>
      </c>
      <c r="AS57" s="9">
        <v>3.7690661269247066E-3</v>
      </c>
      <c r="AT57" s="9">
        <v>4.0507170435190813E-3</v>
      </c>
      <c r="AU57" s="9">
        <v>4.3400743808116394E-3</v>
      </c>
      <c r="AV57" s="9">
        <v>4.6366856166186899E-3</v>
      </c>
      <c r="AW57" s="9">
        <v>4.9400978936593393E-3</v>
      </c>
      <c r="AX57" s="9">
        <v>5.2498603946542211E-3</v>
      </c>
      <c r="AY57" s="9">
        <v>5.5655264144653591E-3</v>
      </c>
      <c r="AZ57" s="9">
        <v>5.886655152120189E-3</v>
      </c>
      <c r="BA57" s="9">
        <v>6.2128132456545785E-3</v>
      </c>
      <c r="BB57" s="9">
        <v>6.5435760723257866E-3</v>
      </c>
      <c r="BC57" s="9">
        <v>6.878528836012302E-3</v>
      </c>
      <c r="BD57" s="9">
        <v>7.2172674626352316E-3</v>
      </c>
      <c r="BE57" s="9">
        <v>7.5593993232873045E-3</v>
      </c>
      <c r="BF57" s="9">
        <v>7.9045438035051218E-3</v>
      </c>
      <c r="BG57" s="9">
        <v>8.2523327358188289E-3</v>
      </c>
      <c r="BH57" s="9">
        <v>8.6024107113992932E-3</v>
      </c>
      <c r="BI57" s="9">
        <v>8.9544352853256608E-3</v>
      </c>
      <c r="BJ57" s="9">
        <v>9.3080770887369879E-3</v>
      </c>
      <c r="BK57" s="9">
        <v>9.6630198599254626E-3</v>
      </c>
      <c r="BL57" s="9">
        <v>1.0018960405286373E-2</v>
      </c>
      <c r="BM57" s="9">
        <v>1.0375608499966656E-2</v>
      </c>
      <c r="BN57" s="9">
        <v>1.0732686737054013E-2</v>
      </c>
      <c r="BO57" s="9">
        <v>1.1089930333222189E-2</v>
      </c>
      <c r="BP57" s="9">
        <v>1.1447086897895076E-2</v>
      </c>
      <c r="BQ57" s="9">
        <v>1.1803916172210254E-2</v>
      </c>
      <c r="BR57" s="9">
        <v>1.2160189743348987E-2</v>
      </c>
      <c r="BS57" s="9">
        <v>1.2515690739150733E-2</v>
      </c>
      <c r="BT57" s="9">
        <v>1.2870213507342323E-2</v>
      </c>
      <c r="BU57" s="9">
        <v>1.3223563283180743E-2</v>
      </c>
      <c r="BV57" s="9">
        <v>1.3575555848830214E-2</v>
      </c>
      <c r="BW57" s="9">
        <v>1.3926017187364581E-2</v>
      </c>
      <c r="BX57" s="9">
        <v>1.4274783133901016E-2</v>
      </c>
      <c r="BY57" s="9">
        <v>1.4621699026027101E-2</v>
      </c>
      <c r="BZ57" s="9">
        <v>1.4966619355376524E-2</v>
      </c>
      <c r="CA57" s="9">
        <v>1.5309407421935798E-2</v>
      </c>
      <c r="CB57" s="9">
        <v>1.5649934992422121E-2</v>
      </c>
      <c r="CC57" s="9">
        <v>1.5988081963858137E-2</v>
      </c>
      <c r="CD57" s="9">
        <v>1.6323736033279825E-2</v>
      </c>
      <c r="CE57" s="9">
        <v>1.6656792374346759E-2</v>
      </c>
      <c r="CF57" s="9">
        <v>1.6987153321477214E-2</v>
      </c>
      <c r="CG57" s="9">
        <v>1.7314728062001804E-2</v>
      </c>
      <c r="CH57" s="9">
        <v>1.7639432336716911E-2</v>
      </c>
      <c r="CI57" s="9">
        <v>1.7961188149120969E-2</v>
      </c>
      <c r="CJ57" s="9">
        <v>1.8279923483531382E-2</v>
      </c>
      <c r="CK57" s="9">
        <v>1.8595572032206336E-2</v>
      </c>
      <c r="CL57" s="9">
        <v>1.8908072931531753E-2</v>
      </c>
      <c r="CM57" s="9">
        <v>1.9217370507279407E-2</v>
      </c>
      <c r="CN57" s="9">
        <v>1.9523414028895455E-2</v>
      </c>
      <c r="CO57" s="9">
        <v>1.9826157472739095E-2</v>
      </c>
      <c r="CP57" s="9">
        <v>2.0125559294157814E-2</v>
      </c>
      <c r="CQ57" s="9">
        <v>2.0421582208257839E-2</v>
      </c>
      <c r="CR57" s="9">
        <v>2.0714192979205473E-2</v>
      </c>
      <c r="CS57" s="9">
        <v>2.1003362217876034E-2</v>
      </c>
      <c r="CT57" s="9">
        <v>2.12890641876524E-2</v>
      </c>
      <c r="CU57" s="9">
        <v>2.1571276618163056E-2</v>
      </c>
      <c r="CV57" s="9">
        <v>2.1849980526740552E-2</v>
      </c>
      <c r="CW57" s="9">
        <v>2.2125160047374963E-2</v>
      </c>
      <c r="CX57" s="9">
        <v>2.2396802266932216E-2</v>
      </c>
      <c r="CY57" s="9">
        <v>2.2664897068404695E-2</v>
      </c>
      <c r="CZ57" s="9">
        <v>2.2929436980960463E-2</v>
      </c>
      <c r="DA57" s="9" t="str">
        <v/>
      </c>
      <c r="DB57" s="9" t="str">
        <v/>
      </c>
      <c r="DC57" s="9" t="str">
        <v/>
      </c>
      <c r="DD57" s="9" t="str">
        <v/>
      </c>
      <c r="DE57" s="9" t="str">
        <v/>
      </c>
      <c r="DF57" s="9" t="str">
        <v/>
      </c>
      <c r="DG57" s="9" t="str">
        <v/>
      </c>
      <c r="DH57" s="9" t="str">
        <v/>
      </c>
      <c r="DI57" s="9" t="str">
        <v/>
      </c>
      <c r="DJ57" s="9" t="str">
        <v/>
      </c>
      <c r="DK57" s="9" t="str">
        <v/>
      </c>
      <c r="DL57" s="9" t="str">
        <v/>
      </c>
      <c r="DM57" s="9" t="str">
        <v/>
      </c>
      <c r="DN57" s="9" t="str">
        <v/>
      </c>
      <c r="DO57" s="9" t="str">
        <v/>
      </c>
      <c r="DP57" s="9" t="str">
        <v/>
      </c>
      <c r="DQ57" s="9" t="str">
        <v/>
      </c>
      <c r="DR57" s="9" t="str">
        <v/>
      </c>
      <c r="DS57" s="9" t="str">
        <v/>
      </c>
      <c r="DT57" s="9" t="str">
        <v/>
      </c>
      <c r="DU57" s="9" t="str">
        <v/>
      </c>
      <c r="DV57" s="9" t="str">
        <v/>
      </c>
      <c r="DW57" s="9" t="str">
        <v/>
      </c>
      <c r="DX57" s="9" t="str">
        <v/>
      </c>
      <c r="DY57" s="9" t="str">
        <v/>
      </c>
      <c r="DZ57" s="9" t="str">
        <v/>
      </c>
      <c r="EA57" s="9" t="str">
        <v/>
      </c>
      <c r="EB57" s="9" t="str">
        <v/>
      </c>
      <c r="EC57" s="9" t="str">
        <v/>
      </c>
      <c r="ED57" s="9" t="str">
        <v/>
      </c>
      <c r="EE57" s="9" t="str">
        <v/>
      </c>
      <c r="EF57" s="9" t="str">
        <v/>
      </c>
      <c r="EG57" s="9" t="str">
        <v/>
      </c>
      <c r="EH57" s="9" t="str">
        <v/>
      </c>
      <c r="EI57" s="9" t="str">
        <v/>
      </c>
      <c r="EJ57" s="9" t="str">
        <v/>
      </c>
      <c r="EK57" s="9" t="str">
        <v/>
      </c>
      <c r="EL57" s="9" t="str">
        <v/>
      </c>
      <c r="EM57" s="9" t="str">
        <v/>
      </c>
      <c r="EN57" s="9" t="str">
        <v/>
      </c>
      <c r="EO57" s="9" t="str">
        <v/>
      </c>
      <c r="EP57" s="9" t="str">
        <v/>
      </c>
      <c r="EQ57" s="9" t="str">
        <v/>
      </c>
      <c r="ER57" s="9" t="str">
        <v/>
      </c>
      <c r="ES57" s="9" t="str">
        <v/>
      </c>
      <c r="ET57" s="9" t="str">
        <v/>
      </c>
      <c r="EU57" s="9" t="str">
        <v/>
      </c>
      <c r="EV57" s="9" t="str">
        <v/>
      </c>
      <c r="EW57" s="9" t="str">
        <v/>
      </c>
      <c r="EX57" s="9" t="str">
        <v/>
      </c>
      <c r="EY57" s="9" t="str">
        <v/>
      </c>
      <c r="EZ57" s="9" t="str">
        <v/>
      </c>
      <c r="FA57" s="9" t="str">
        <v/>
      </c>
      <c r="FB57" s="9" t="str">
        <v/>
      </c>
      <c r="FC57" s="9" t="str">
        <v/>
      </c>
      <c r="FD57" s="9" t="str">
        <v/>
      </c>
      <c r="FE57" s="9" t="str">
        <v/>
      </c>
      <c r="FF57" s="9" t="str">
        <v/>
      </c>
      <c r="FG57" s="9" t="str">
        <v/>
      </c>
      <c r="FH57" s="9" t="str">
        <v/>
      </c>
      <c r="FI57" s="9" t="str">
        <v/>
      </c>
      <c r="FJ57" s="9" t="str">
        <v/>
      </c>
      <c r="FK57" s="9" t="str">
        <v/>
      </c>
      <c r="FL57" s="9" t="str">
        <v/>
      </c>
      <c r="FM57" s="9" t="str">
        <v/>
      </c>
      <c r="FN57" s="9" t="str">
        <v/>
      </c>
      <c r="FO57" s="9" t="str">
        <v/>
      </c>
      <c r="FP57" s="9" t="str">
        <v/>
      </c>
      <c r="FQ57" s="9" t="str">
        <v/>
      </c>
      <c r="FR57" s="9" t="str">
        <v/>
      </c>
      <c r="FS57" s="9" t="str">
        <v/>
      </c>
      <c r="FT57" s="9" t="str">
        <v/>
      </c>
      <c r="FU57" s="9" t="str">
        <v/>
      </c>
      <c r="FV57" s="9" t="str">
        <v/>
      </c>
      <c r="FW57" s="9" t="str">
        <v/>
      </c>
      <c r="FX57" s="9" t="str">
        <v/>
      </c>
      <c r="FY57" s="9" t="str">
        <v/>
      </c>
      <c r="FZ57" s="9" t="str">
        <v/>
      </c>
      <c r="GA57" s="9" t="str">
        <v/>
      </c>
      <c r="GB57" s="9" t="str">
        <v/>
      </c>
      <c r="GC57" s="9" t="str">
        <v/>
      </c>
      <c r="GD57" s="9" t="str">
        <v/>
      </c>
      <c r="GE57" s="9" t="str">
        <v/>
      </c>
      <c r="GF57" s="9" t="str">
        <v/>
      </c>
      <c r="GG57" s="9" t="str">
        <v/>
      </c>
      <c r="GH57" s="9" t="str">
        <v/>
      </c>
      <c r="GI57" s="9" t="str">
        <v/>
      </c>
      <c r="GJ57" s="9" t="str">
        <v/>
      </c>
      <c r="GK57" s="9" t="str">
        <v/>
      </c>
      <c r="GL57" s="9" t="str">
        <v/>
      </c>
      <c r="GM57" s="9" t="str">
        <v/>
      </c>
      <c r="GN57" s="9" t="str">
        <v/>
      </c>
      <c r="GO57" s="9" t="str">
        <v/>
      </c>
      <c r="GP57" s="9" t="str">
        <v/>
      </c>
      <c r="GQ57" s="9" t="str">
        <v/>
      </c>
      <c r="GR57" s="9" t="str">
        <v/>
      </c>
      <c r="GS57" s="9" t="str">
        <v/>
      </c>
      <c r="GT57" s="9" t="str">
        <v/>
      </c>
      <c r="GU57" s="9" t="str">
        <v/>
      </c>
      <c r="GV57" s="9" t="str">
        <v/>
      </c>
      <c r="GW57" s="9" t="str">
        <v/>
      </c>
      <c r="GX57" s="9" t="str">
        <v/>
      </c>
      <c r="GY57" s="9" t="str">
        <v/>
      </c>
      <c r="GZ57" s="9" t="str">
        <v/>
      </c>
      <c r="HA57" s="9" t="str">
        <v/>
      </c>
      <c r="HB57" s="9" t="str">
        <v/>
      </c>
      <c r="HC57" s="9" t="str">
        <v/>
      </c>
      <c r="HD57" s="9" t="str">
        <v/>
      </c>
      <c r="HE57" s="9" t="str">
        <v/>
      </c>
      <c r="HF57" s="9" t="str">
        <v/>
      </c>
      <c r="HG57" s="9" t="str">
        <v/>
      </c>
      <c r="HH57" s="9" t="str">
        <v/>
      </c>
      <c r="HI57" s="9" t="str">
        <v/>
      </c>
      <c r="HJ57" s="9" t="str">
        <v/>
      </c>
      <c r="HK57" s="9" t="str">
        <v/>
      </c>
      <c r="HL57" s="9" t="str">
        <v/>
      </c>
      <c r="HM57" s="9" t="str">
        <v/>
      </c>
      <c r="HN57" s="9" t="str">
        <v/>
      </c>
      <c r="HO57" s="9" t="str">
        <v/>
      </c>
      <c r="HP57" s="9" t="str">
        <v/>
      </c>
      <c r="HQ57" s="9" t="str">
        <v/>
      </c>
      <c r="HR57" s="9" t="str">
        <v/>
      </c>
      <c r="HS57" s="9" t="str">
        <v/>
      </c>
      <c r="HT57" s="9" t="str">
        <v/>
      </c>
      <c r="HU57" s="9" t="str">
        <v/>
      </c>
      <c r="HV57" s="9" t="str">
        <v/>
      </c>
      <c r="HW57" s="9" t="str">
        <v/>
      </c>
      <c r="HX57" s="9" t="str">
        <v/>
      </c>
      <c r="HY57" s="9" t="str">
        <v/>
      </c>
      <c r="HZ57" s="9" t="str">
        <v/>
      </c>
      <c r="IA57" s="9" t="str">
        <v/>
      </c>
      <c r="IB57" s="9" t="str">
        <v/>
      </c>
      <c r="IC57" s="9" t="str">
        <v/>
      </c>
      <c r="ID57" s="9" t="str">
        <v/>
      </c>
      <c r="IE57" s="9" t="str">
        <v/>
      </c>
      <c r="IF57" s="9" t="str">
        <v/>
      </c>
      <c r="IG57" s="9" t="str">
        <v/>
      </c>
      <c r="IH57" s="9" t="str">
        <v/>
      </c>
      <c r="II57" s="9" t="str">
        <v/>
      </c>
      <c r="IJ57" s="9" t="str">
        <v/>
      </c>
      <c r="IK57" s="9" t="str">
        <v/>
      </c>
      <c r="IL57" s="9" t="str">
        <v/>
      </c>
      <c r="IM57" s="9" t="str">
        <v/>
      </c>
      <c r="IN57" s="9" t="str">
        <v/>
      </c>
      <c r="IO57" s="9" t="str">
        <v/>
      </c>
      <c r="IP57" s="9" t="str">
        <v/>
      </c>
      <c r="IQ57" s="9" t="str">
        <v/>
      </c>
      <c r="IR57" s="9" t="str">
        <v/>
      </c>
      <c r="IS57" s="9" t="str">
        <v/>
      </c>
      <c r="IT57" s="9" t="str">
        <v/>
      </c>
      <c r="IU57" s="9" t="str">
        <v/>
      </c>
      <c r="IV57" s="9" t="str">
        <v/>
      </c>
    </row>
    <row r="58" spans="1:256" x14ac:dyDescent="0.2">
      <c r="A58" s="8">
        <f t="shared" si="7"/>
        <v>46</v>
      </c>
      <c r="B58" s="6">
        <f t="shared" si="8"/>
        <v>11.5</v>
      </c>
      <c r="C58" s="30">
        <f t="shared" ca="1" si="6"/>
        <v>1.7913722898283337E-2</v>
      </c>
      <c r="D58" s="9">
        <f t="shared" si="9"/>
        <v>0</v>
      </c>
      <c r="E58" s="9">
        <v>8.1074920849751199E-11</v>
      </c>
      <c r="F58" s="9">
        <v>9.0587240777370157E-10</v>
      </c>
      <c r="G58" s="9">
        <v>5.342560039356269E-9</v>
      </c>
      <c r="H58" s="9">
        <v>2.214233552365994E-8</v>
      </c>
      <c r="I58" s="9">
        <v>7.2446474944817009E-8</v>
      </c>
      <c r="J58" s="9">
        <v>1.9932313047810352E-7</v>
      </c>
      <c r="K58" s="9">
        <v>4.7972486073317564E-7</v>
      </c>
      <c r="L58" s="9">
        <v>1.0375122478010095E-6</v>
      </c>
      <c r="M58" s="9">
        <v>2.0557562314671899E-6</v>
      </c>
      <c r="N58" s="9">
        <v>3.7865184829941914E-6</v>
      </c>
      <c r="O58" s="9">
        <v>6.5566720907851094E-6</v>
      </c>
      <c r="P58" s="9">
        <v>1.0768924268870013E-5</v>
      </c>
      <c r="Q58" s="9">
        <v>1.689787161328293E-5</v>
      </c>
      <c r="R58" s="9">
        <v>2.5481516014659373E-5</v>
      </c>
      <c r="S58" s="9">
        <v>3.7109108213637426E-5</v>
      </c>
      <c r="T58" s="9">
        <v>5.2406434262861083E-5</v>
      </c>
      <c r="U58" s="9">
        <v>7.2019729275978788E-5</v>
      </c>
      <c r="V58" s="9">
        <v>9.6599330169073574E-5</v>
      </c>
      <c r="W58" s="9">
        <v>1.2678401188112768E-4</v>
      </c>
      <c r="X58" s="9">
        <v>1.6318673533142325E-4</v>
      </c>
      <c r="Y58" s="9">
        <v>2.0638230735883564E-4</v>
      </c>
      <c r="Z58" s="9">
        <v>2.568972395408493E-4</v>
      </c>
      <c r="AA58" s="9">
        <v>3.1520191008902582E-4</v>
      </c>
      <c r="AB58" s="9">
        <v>3.8170498827082007E-4</v>
      </c>
      <c r="AC58" s="9">
        <v>4.5674997497811631E-4</v>
      </c>
      <c r="AD58" s="9">
        <v>5.4061364301919584E-4</v>
      </c>
      <c r="AE58" s="9">
        <v>6.3350612109464998E-4</v>
      </c>
      <c r="AF58" s="9">
        <v>7.3557235002829366E-4</v>
      </c>
      <c r="AG58" s="9">
        <v>8.4689464254216471E-4</v>
      </c>
      <c r="AH58" s="9">
        <v>9.6749609319598368E-4</v>
      </c>
      <c r="AI58" s="9">
        <v>1.0973446084472484E-3</v>
      </c>
      <c r="AJ58" s="9">
        <v>1.2363573544732205E-3</v>
      </c>
      <c r="AK58" s="9">
        <v>1.3844054496789015E-3</v>
      </c>
      <c r="AL58" s="9">
        <v>1.5413187577349562E-3</v>
      </c>
      <c r="AM58" s="9">
        <v>1.7068906642387254E-3</v>
      </c>
      <c r="AN58" s="9">
        <v>1.8808827448762019E-3</v>
      </c>
      <c r="AO58" s="9">
        <v>2.0630292548765128E-3</v>
      </c>
      <c r="AP58" s="9">
        <v>2.2530413884652668E-3</v>
      </c>
      <c r="AQ58" s="9">
        <v>2.4506112730020998E-3</v>
      </c>
      <c r="AR58" s="9">
        <v>2.6554156757162173E-3</v>
      </c>
      <c r="AS58" s="9">
        <v>2.8671194116874029E-3</v>
      </c>
      <c r="AT58" s="9">
        <v>3.0853784502480499E-3</v>
      </c>
      <c r="AU58" s="9">
        <v>3.309842723600671E-3</v>
      </c>
      <c r="AV58" s="9">
        <v>3.5401586464416292E-3</v>
      </c>
      <c r="AW58" s="9">
        <v>3.775971359021951E-3</v>
      </c>
      <c r="AX58" s="9">
        <v>4.0169267086002042E-3</v>
      </c>
      <c r="AY58" s="9">
        <v>4.2626729858625048E-3</v>
      </c>
      <c r="AZ58" s="9">
        <v>4.5128624337840905E-3</v>
      </c>
      <c r="BA58" s="9">
        <v>4.7671525467416946E-3</v>
      </c>
      <c r="BB58" s="9">
        <v>5.0252071775873011E-3</v>
      </c>
      <c r="BC58" s="9">
        <v>5.2866974699704548E-3</v>
      </c>
      <c r="BD58" s="9">
        <v>5.5513026325370429E-3</v>
      </c>
      <c r="BE58" s="9">
        <v>5.8187105708093177E-3</v>
      </c>
      <c r="BF58" s="9">
        <v>6.0886183916223323E-3</v>
      </c>
      <c r="BG58" s="9">
        <v>6.3607327940011279E-3</v>
      </c>
      <c r="BH58" s="9">
        <v>6.6347703593460259E-3</v>
      </c>
      <c r="BI58" s="9">
        <v>6.9104577527769953E-3</v>
      </c>
      <c r="BJ58" s="9">
        <v>7.1875318464921182E-3</v>
      </c>
      <c r="BK58" s="9">
        <v>7.4657397750342832E-3</v>
      </c>
      <c r="BL58" s="9">
        <v>7.7448389314440291E-3</v>
      </c>
      <c r="BM58" s="9">
        <v>8.0245969124120523E-3</v>
      </c>
      <c r="BN58" s="9">
        <v>8.3047914197354519E-3</v>
      </c>
      <c r="BO58" s="9">
        <v>8.5852101246296896E-3</v>
      </c>
      <c r="BP58" s="9">
        <v>8.8656505007531569E-3</v>
      </c>
      <c r="BQ58" s="9">
        <v>9.1459196311624458E-3</v>
      </c>
      <c r="BR58" s="9">
        <v>9.4258339938319731E-3</v>
      </c>
      <c r="BS58" s="9">
        <v>9.7052192298389319E-3</v>
      </c>
      <c r="BT58" s="9">
        <v>9.9839098978310985E-3</v>
      </c>
      <c r="BU58" s="9">
        <v>1.0261749217957406E-2</v>
      </c>
      <c r="BV58" s="9">
        <v>1.0538588808046407E-2</v>
      </c>
      <c r="BW58" s="9">
        <v>1.0814288414462749E-2</v>
      </c>
      <c r="BX58" s="9">
        <v>1.1088715639753053E-2</v>
      </c>
      <c r="BY58" s="9">
        <v>1.1361745668907479E-2</v>
      </c>
      <c r="BZ58" s="9">
        <v>1.1633260995808671E-2</v>
      </c>
      <c r="CA58" s="9">
        <v>1.1903151151212961E-2</v>
      </c>
      <c r="CB58" s="9">
        <v>1.2171312433407244E-2</v>
      </c>
      <c r="CC58" s="9">
        <v>1.2437647642506156E-2</v>
      </c>
      <c r="CD58" s="9">
        <v>1.2702065819196241E-2</v>
      </c>
      <c r="CE58" s="9">
        <v>1.2964481988594208E-2</v>
      </c>
      <c r="CF58" s="9">
        <v>1.3224816909763607E-2</v>
      </c>
      <c r="CG58" s="9">
        <v>1.3482996831326505E-2</v>
      </c>
      <c r="CH58" s="9">
        <v>1.3738953253512204E-2</v>
      </c>
      <c r="CI58" s="9">
        <v>1.3992622696902704E-2</v>
      </c>
      <c r="CJ58" s="9">
        <v>1.4243946478062808E-2</v>
      </c>
      <c r="CK58" s="9">
        <v>1.4492870492180551E-2</v>
      </c>
      <c r="CL58" s="9">
        <v>1.4739345002789891E-2</v>
      </c>
      <c r="CM58" s="9">
        <v>1.498332443860126E-2</v>
      </c>
      <c r="CN58" s="9">
        <v>1.522476719742609E-2</v>
      </c>
      <c r="CO58" s="9">
        <v>1.5463635457147587E-2</v>
      </c>
      <c r="CP58" s="9">
        <v>1.5699894993661707E-2</v>
      </c>
      <c r="CQ58" s="9">
        <v>1.5933515005688088E-2</v>
      </c>
      <c r="CR58" s="9">
        <v>1.6164467946331147E-2</v>
      </c>
      <c r="CS58" s="9">
        <v>1.639272936125491E-2</v>
      </c>
      <c r="CT58" s="9">
        <v>1.661827773332214E-2</v>
      </c>
      <c r="CU58" s="9">
        <v>1.6841094333537636E-2</v>
      </c>
      <c r="CV58" s="9">
        <v>1.7061163078127602E-2</v>
      </c>
      <c r="CW58" s="9">
        <v>1.727847039158073E-2</v>
      </c>
      <c r="CX58" s="9">
        <v>1.7493005075472471E-2</v>
      </c>
      <c r="CY58" s="9">
        <v>1.7704758182891179E-2</v>
      </c>
      <c r="CZ58" s="9">
        <v>1.7913722898283337E-2</v>
      </c>
      <c r="DA58" s="9" t="str">
        <v/>
      </c>
      <c r="DB58" s="9" t="str">
        <v/>
      </c>
      <c r="DC58" s="9" t="str">
        <v/>
      </c>
      <c r="DD58" s="9" t="str">
        <v/>
      </c>
      <c r="DE58" s="9" t="str">
        <v/>
      </c>
      <c r="DF58" s="9" t="str">
        <v/>
      </c>
      <c r="DG58" s="9" t="str">
        <v/>
      </c>
      <c r="DH58" s="9" t="str">
        <v/>
      </c>
      <c r="DI58" s="9" t="str">
        <v/>
      </c>
      <c r="DJ58" s="9" t="str">
        <v/>
      </c>
      <c r="DK58" s="9" t="str">
        <v/>
      </c>
      <c r="DL58" s="9" t="str">
        <v/>
      </c>
      <c r="DM58" s="9" t="str">
        <v/>
      </c>
      <c r="DN58" s="9" t="str">
        <v/>
      </c>
      <c r="DO58" s="9" t="str">
        <v/>
      </c>
      <c r="DP58" s="9" t="str">
        <v/>
      </c>
      <c r="DQ58" s="9" t="str">
        <v/>
      </c>
      <c r="DR58" s="9" t="str">
        <v/>
      </c>
      <c r="DS58" s="9" t="str">
        <v/>
      </c>
      <c r="DT58" s="9" t="str">
        <v/>
      </c>
      <c r="DU58" s="9" t="str">
        <v/>
      </c>
      <c r="DV58" s="9" t="str">
        <v/>
      </c>
      <c r="DW58" s="9" t="str">
        <v/>
      </c>
      <c r="DX58" s="9" t="str">
        <v/>
      </c>
      <c r="DY58" s="9" t="str">
        <v/>
      </c>
      <c r="DZ58" s="9" t="str">
        <v/>
      </c>
      <c r="EA58" s="9" t="str">
        <v/>
      </c>
      <c r="EB58" s="9" t="str">
        <v/>
      </c>
      <c r="EC58" s="9" t="str">
        <v/>
      </c>
      <c r="ED58" s="9" t="str">
        <v/>
      </c>
      <c r="EE58" s="9" t="str">
        <v/>
      </c>
      <c r="EF58" s="9" t="str">
        <v/>
      </c>
      <c r="EG58" s="9" t="str">
        <v/>
      </c>
      <c r="EH58" s="9" t="str">
        <v/>
      </c>
      <c r="EI58" s="9" t="str">
        <v/>
      </c>
      <c r="EJ58" s="9" t="str">
        <v/>
      </c>
      <c r="EK58" s="9" t="str">
        <v/>
      </c>
      <c r="EL58" s="9" t="str">
        <v/>
      </c>
      <c r="EM58" s="9" t="str">
        <v/>
      </c>
      <c r="EN58" s="9" t="str">
        <v/>
      </c>
      <c r="EO58" s="9" t="str">
        <v/>
      </c>
      <c r="EP58" s="9" t="str">
        <v/>
      </c>
      <c r="EQ58" s="9" t="str">
        <v/>
      </c>
      <c r="ER58" s="9" t="str">
        <v/>
      </c>
      <c r="ES58" s="9" t="str">
        <v/>
      </c>
      <c r="ET58" s="9" t="str">
        <v/>
      </c>
      <c r="EU58" s="9" t="str">
        <v/>
      </c>
      <c r="EV58" s="9" t="str">
        <v/>
      </c>
      <c r="EW58" s="9" t="str">
        <v/>
      </c>
      <c r="EX58" s="9" t="str">
        <v/>
      </c>
      <c r="EY58" s="9" t="str">
        <v/>
      </c>
      <c r="EZ58" s="9" t="str">
        <v/>
      </c>
      <c r="FA58" s="9" t="str">
        <v/>
      </c>
      <c r="FB58" s="9" t="str">
        <v/>
      </c>
      <c r="FC58" s="9" t="str">
        <v/>
      </c>
      <c r="FD58" s="9" t="str">
        <v/>
      </c>
      <c r="FE58" s="9" t="str">
        <v/>
      </c>
      <c r="FF58" s="9" t="str">
        <v/>
      </c>
      <c r="FG58" s="9" t="str">
        <v/>
      </c>
      <c r="FH58" s="9" t="str">
        <v/>
      </c>
      <c r="FI58" s="9" t="str">
        <v/>
      </c>
      <c r="FJ58" s="9" t="str">
        <v/>
      </c>
      <c r="FK58" s="9" t="str">
        <v/>
      </c>
      <c r="FL58" s="9" t="str">
        <v/>
      </c>
      <c r="FM58" s="9" t="str">
        <v/>
      </c>
      <c r="FN58" s="9" t="str">
        <v/>
      </c>
      <c r="FO58" s="9" t="str">
        <v/>
      </c>
      <c r="FP58" s="9" t="str">
        <v/>
      </c>
      <c r="FQ58" s="9" t="str">
        <v/>
      </c>
      <c r="FR58" s="9" t="str">
        <v/>
      </c>
      <c r="FS58" s="9" t="str">
        <v/>
      </c>
      <c r="FT58" s="9" t="str">
        <v/>
      </c>
      <c r="FU58" s="9" t="str">
        <v/>
      </c>
      <c r="FV58" s="9" t="str">
        <v/>
      </c>
      <c r="FW58" s="9" t="str">
        <v/>
      </c>
      <c r="FX58" s="9" t="str">
        <v/>
      </c>
      <c r="FY58" s="9" t="str">
        <v/>
      </c>
      <c r="FZ58" s="9" t="str">
        <v/>
      </c>
      <c r="GA58" s="9" t="str">
        <v/>
      </c>
      <c r="GB58" s="9" t="str">
        <v/>
      </c>
      <c r="GC58" s="9" t="str">
        <v/>
      </c>
      <c r="GD58" s="9" t="str">
        <v/>
      </c>
      <c r="GE58" s="9" t="str">
        <v/>
      </c>
      <c r="GF58" s="9" t="str">
        <v/>
      </c>
      <c r="GG58" s="9" t="str">
        <v/>
      </c>
      <c r="GH58" s="9" t="str">
        <v/>
      </c>
      <c r="GI58" s="9" t="str">
        <v/>
      </c>
      <c r="GJ58" s="9" t="str">
        <v/>
      </c>
      <c r="GK58" s="9" t="str">
        <v/>
      </c>
      <c r="GL58" s="9" t="str">
        <v/>
      </c>
      <c r="GM58" s="9" t="str">
        <v/>
      </c>
      <c r="GN58" s="9" t="str">
        <v/>
      </c>
      <c r="GO58" s="9" t="str">
        <v/>
      </c>
      <c r="GP58" s="9" t="str">
        <v/>
      </c>
      <c r="GQ58" s="9" t="str">
        <v/>
      </c>
      <c r="GR58" s="9" t="str">
        <v/>
      </c>
      <c r="GS58" s="9" t="str">
        <v/>
      </c>
      <c r="GT58" s="9" t="str">
        <v/>
      </c>
      <c r="GU58" s="9" t="str">
        <v/>
      </c>
      <c r="GV58" s="9" t="str">
        <v/>
      </c>
      <c r="GW58" s="9" t="str">
        <v/>
      </c>
      <c r="GX58" s="9" t="str">
        <v/>
      </c>
      <c r="GY58" s="9" t="str">
        <v/>
      </c>
      <c r="GZ58" s="9" t="str">
        <v/>
      </c>
      <c r="HA58" s="9" t="str">
        <v/>
      </c>
      <c r="HB58" s="9" t="str">
        <v/>
      </c>
      <c r="HC58" s="9" t="str">
        <v/>
      </c>
      <c r="HD58" s="9" t="str">
        <v/>
      </c>
      <c r="HE58" s="9" t="str">
        <v/>
      </c>
      <c r="HF58" s="9" t="str">
        <v/>
      </c>
      <c r="HG58" s="9" t="str">
        <v/>
      </c>
      <c r="HH58" s="9" t="str">
        <v/>
      </c>
      <c r="HI58" s="9" t="str">
        <v/>
      </c>
      <c r="HJ58" s="9" t="str">
        <v/>
      </c>
      <c r="HK58" s="9" t="str">
        <v/>
      </c>
      <c r="HL58" s="9" t="str">
        <v/>
      </c>
      <c r="HM58" s="9" t="str">
        <v/>
      </c>
      <c r="HN58" s="9" t="str">
        <v/>
      </c>
      <c r="HO58" s="9" t="str">
        <v/>
      </c>
      <c r="HP58" s="9" t="str">
        <v/>
      </c>
      <c r="HQ58" s="9" t="str">
        <v/>
      </c>
      <c r="HR58" s="9" t="str">
        <v/>
      </c>
      <c r="HS58" s="9" t="str">
        <v/>
      </c>
      <c r="HT58" s="9" t="str">
        <v/>
      </c>
      <c r="HU58" s="9" t="str">
        <v/>
      </c>
      <c r="HV58" s="9" t="str">
        <v/>
      </c>
      <c r="HW58" s="9" t="str">
        <v/>
      </c>
      <c r="HX58" s="9" t="str">
        <v/>
      </c>
      <c r="HY58" s="9" t="str">
        <v/>
      </c>
      <c r="HZ58" s="9" t="str">
        <v/>
      </c>
      <c r="IA58" s="9" t="str">
        <v/>
      </c>
      <c r="IB58" s="9" t="str">
        <v/>
      </c>
      <c r="IC58" s="9" t="str">
        <v/>
      </c>
      <c r="ID58" s="9" t="str">
        <v/>
      </c>
      <c r="IE58" s="9" t="str">
        <v/>
      </c>
      <c r="IF58" s="9" t="str">
        <v/>
      </c>
      <c r="IG58" s="9" t="str">
        <v/>
      </c>
      <c r="IH58" s="9" t="str">
        <v/>
      </c>
      <c r="II58" s="9" t="str">
        <v/>
      </c>
      <c r="IJ58" s="9" t="str">
        <v/>
      </c>
      <c r="IK58" s="9" t="str">
        <v/>
      </c>
      <c r="IL58" s="9" t="str">
        <v/>
      </c>
      <c r="IM58" s="9" t="str">
        <v/>
      </c>
      <c r="IN58" s="9" t="str">
        <v/>
      </c>
      <c r="IO58" s="9" t="str">
        <v/>
      </c>
      <c r="IP58" s="9" t="str">
        <v/>
      </c>
      <c r="IQ58" s="9" t="str">
        <v/>
      </c>
      <c r="IR58" s="9" t="str">
        <v/>
      </c>
      <c r="IS58" s="9" t="str">
        <v/>
      </c>
      <c r="IT58" s="9" t="str">
        <v/>
      </c>
      <c r="IU58" s="9" t="str">
        <v/>
      </c>
      <c r="IV58" s="9" t="str">
        <v/>
      </c>
    </row>
    <row r="59" spans="1:256" x14ac:dyDescent="0.2">
      <c r="A59" s="8">
        <f t="shared" si="7"/>
        <v>47</v>
      </c>
      <c r="B59" s="6">
        <f t="shared" si="8"/>
        <v>11.75</v>
      </c>
      <c r="C59" s="30">
        <f t="shared" ca="1" si="6"/>
        <v>1.314492257023891E-2</v>
      </c>
      <c r="D59" s="9">
        <f t="shared" si="9"/>
        <v>0</v>
      </c>
      <c r="E59" s="9">
        <v>4.5640246662096698E-11</v>
      </c>
      <c r="F59" s="9">
        <v>5.2007605277386169E-10</v>
      </c>
      <c r="G59" s="9">
        <v>3.1234170359491402E-9</v>
      </c>
      <c r="H59" s="9">
        <v>1.316355916989872E-8</v>
      </c>
      <c r="I59" s="9">
        <v>4.3738995301328464E-8</v>
      </c>
      <c r="J59" s="9">
        <v>1.220631281890913E-7</v>
      </c>
      <c r="K59" s="9">
        <v>2.9765069320528129E-7</v>
      </c>
      <c r="L59" s="9">
        <v>6.5154617068832175E-7</v>
      </c>
      <c r="M59" s="9">
        <v>1.3054039050259261E-6</v>
      </c>
      <c r="N59" s="9">
        <v>2.4291326810054969E-6</v>
      </c>
      <c r="O59" s="9">
        <v>4.245994688769786E-6</v>
      </c>
      <c r="P59" s="9">
        <v>7.0344233172878376E-6</v>
      </c>
      <c r="Q59" s="9">
        <v>1.1126285290853695E-5</v>
      </c>
      <c r="R59" s="9">
        <v>1.6901755803993633E-5</v>
      </c>
      <c r="S59" s="9">
        <v>2.478132670606035E-5</v>
      </c>
      <c r="T59" s="9">
        <v>3.5215691663359271E-5</v>
      </c>
      <c r="U59" s="9">
        <v>4.867434597052335E-5</v>
      </c>
      <c r="V59" s="9">
        <v>6.5633722122084161E-5</v>
      </c>
      <c r="W59" s="9">
        <v>8.6565586225866782E-5</v>
      </c>
      <c r="X59" s="9">
        <v>1.119262775012757E-4</v>
      </c>
      <c r="Y59" s="9">
        <v>1.4214721203831322E-4</v>
      </c>
      <c r="Z59" s="9">
        <v>1.7762691436769875E-4</v>
      </c>
      <c r="AA59" s="9">
        <v>2.1872470041990914E-4</v>
      </c>
      <c r="AB59" s="9">
        <v>2.6575602072280668E-4</v>
      </c>
      <c r="AC59" s="9">
        <v>3.1898938565495208E-4</v>
      </c>
      <c r="AD59" s="9">
        <v>3.7864473414658568E-4</v>
      </c>
      <c r="AE59" s="9">
        <v>4.4489307019922856E-4</v>
      </c>
      <c r="AF59" s="9">
        <v>5.1785717377599288E-4</v>
      </c>
      <c r="AG59" s="9">
        <v>5.9761318958552467E-4</v>
      </c>
      <c r="AH59" s="9">
        <v>6.8419290491739853E-4</v>
      </c>
      <c r="AI59" s="9">
        <v>7.775865424159993E-4</v>
      </c>
      <c r="AJ59" s="9">
        <v>8.7774591259575979E-4</v>
      </c>
      <c r="AK59" s="9">
        <v>9.8458779175743054E-4</v>
      </c>
      <c r="AL59" s="9">
        <v>1.0979974121179915E-3</v>
      </c>
      <c r="AM59" s="9">
        <v>1.2178319712810096E-3</v>
      </c>
      <c r="AN59" s="9">
        <v>1.3439240869258411E-3</v>
      </c>
      <c r="AO59" s="9">
        <v>1.4760851393758039E-3</v>
      </c>
      <c r="AP59" s="9">
        <v>1.6141084593432181E-3</v>
      </c>
      <c r="AQ59" s="9">
        <v>1.757772330633049E-3</v>
      </c>
      <c r="AR59" s="9">
        <v>1.9068427880153498E-3</v>
      </c>
      <c r="AS59" s="9">
        <v>2.0610761990150018E-3</v>
      </c>
      <c r="AT59" s="9">
        <v>2.2202216252155734E-3</v>
      </c>
      <c r="AU59" s="9">
        <v>2.3840229640458557E-3</v>
      </c>
      <c r="AV59" s="9">
        <v>2.5522208761240778E-3</v>
      </c>
      <c r="AW59" s="9">
        <v>2.7245545062756595E-3</v>
      </c>
      <c r="AX59" s="9">
        <v>2.9007630084981646E-3</v>
      </c>
      <c r="AY59" s="9">
        <v>3.0805868865844467E-3</v>
      </c>
      <c r="AZ59" s="9">
        <v>3.2637691629737293E-3</v>
      </c>
      <c r="BA59" s="9">
        <v>3.4500563888022616E-3</v>
      </c>
      <c r="BB59" s="9">
        <v>3.6391995081730823E-3</v>
      </c>
      <c r="BC59" s="9">
        <v>3.8309545894441464E-3</v>
      </c>
      <c r="BD59" s="9">
        <v>4.0250834359161396E-3</v>
      </c>
      <c r="BE59" s="9">
        <v>4.2213540877432277E-3</v>
      </c>
      <c r="BF59" s="9">
        <v>4.4195412262378227E-3</v>
      </c>
      <c r="BG59" s="9">
        <v>4.6194264910307927E-3</v>
      </c>
      <c r="BH59" s="9">
        <v>4.8207987198098604E-3</v>
      </c>
      <c r="BI59" s="9">
        <v>5.0234541196132422E-3</v>
      </c>
      <c r="BJ59" s="9">
        <v>5.2271963779193494E-3</v>
      </c>
      <c r="BK59" s="9">
        <v>5.4318367210586718E-3</v>
      </c>
      <c r="BL59" s="9">
        <v>5.6371939267894182E-3</v>
      </c>
      <c r="BM59" s="9">
        <v>5.8430942972299005E-3</v>
      </c>
      <c r="BN59" s="9">
        <v>6.0493715977314576E-3</v>
      </c>
      <c r="BO59" s="9">
        <v>6.255866966708005E-3</v>
      </c>
      <c r="BP59" s="9">
        <v>6.4624288009123643E-3</v>
      </c>
      <c r="BQ59" s="9">
        <v>6.6689126201652359E-3</v>
      </c>
      <c r="BR59" s="9">
        <v>6.8751809150986304E-3</v>
      </c>
      <c r="BS59" s="9">
        <v>7.0811029810703956E-3</v>
      </c>
      <c r="BT59" s="9">
        <v>7.2865547410379842E-3</v>
      </c>
      <c r="BU59" s="9">
        <v>7.4914185598457415E-3</v>
      </c>
      <c r="BV59" s="9">
        <v>7.6955830520784299E-3</v>
      </c>
      <c r="BW59" s="9">
        <v>7.8989428853620917E-3</v>
      </c>
      <c r="BX59" s="9">
        <v>8.1013985807494096E-3</v>
      </c>
      <c r="BY59" s="9">
        <v>8.3028563116081377E-3</v>
      </c>
      <c r="BZ59" s="9">
        <v>8.5032277022359191E-3</v>
      </c>
      <c r="CA59" s="9">
        <v>8.702429627250572E-3</v>
      </c>
      <c r="CB59" s="9">
        <v>8.9003840126501144E-3</v>
      </c>
      <c r="CC59" s="9">
        <v>9.097017639299293E-3</v>
      </c>
      <c r="CD59" s="9">
        <v>9.292261949477635E-3</v>
      </c>
      <c r="CE59" s="9">
        <v>9.4860528570166053E-3</v>
      </c>
      <c r="CF59" s="9">
        <v>9.6783305614586562E-3</v>
      </c>
      <c r="CG59" s="9">
        <v>9.869039366587699E-3</v>
      </c>
      <c r="CH59" s="9">
        <v>1.0058127503607538E-2</v>
      </c>
      <c r="CI59" s="9">
        <v>1.0245546959181019E-2</v>
      </c>
      <c r="CJ59" s="9">
        <v>1.0431253308486953E-2</v>
      </c>
      <c r="CK59" s="9">
        <v>1.0615205553403716E-2</v>
      </c>
      <c r="CL59" s="9">
        <v>1.0797365965886492E-2</v>
      </c>
      <c r="CM59" s="9">
        <v>1.0977699936569229E-2</v>
      </c>
      <c r="CN59" s="9">
        <v>1.1156175828591389E-2</v>
      </c>
      <c r="CO59" s="9">
        <v>1.1332764836623313E-2</v>
      </c>
      <c r="CP59" s="9">
        <v>1.150744085104158E-2</v>
      </c>
      <c r="CQ59" s="9">
        <v>1.1680180327187041E-2</v>
      </c>
      <c r="CR59" s="9">
        <v>1.1850962159622386E-2</v>
      </c>
      <c r="CS59" s="9">
        <v>1.2019767561293271E-2</v>
      </c>
      <c r="CT59" s="9">
        <v>1.2186579947486417E-2</v>
      </c>
      <c r="CU59" s="9">
        <v>1.2351384824469637E-2</v>
      </c>
      <c r="CV59" s="9">
        <v>1.2514169682692148E-2</v>
      </c>
      <c r="CW59" s="9">
        <v>1.2674923894418509E-2</v>
      </c>
      <c r="CX59" s="9">
        <v>1.2833638615665881E-2</v>
      </c>
      <c r="CY59" s="9">
        <v>1.2990306692311887E-2</v>
      </c>
      <c r="CZ59" s="9">
        <v>1.314492257023891E-2</v>
      </c>
      <c r="DA59" s="9" t="str">
        <v/>
      </c>
      <c r="DB59" s="9" t="str">
        <v/>
      </c>
      <c r="DC59" s="9" t="str">
        <v/>
      </c>
      <c r="DD59" s="9" t="str">
        <v/>
      </c>
      <c r="DE59" s="9" t="str">
        <v/>
      </c>
      <c r="DF59" s="9" t="str">
        <v/>
      </c>
      <c r="DG59" s="9" t="str">
        <v/>
      </c>
      <c r="DH59" s="9" t="str">
        <v/>
      </c>
      <c r="DI59" s="9" t="str">
        <v/>
      </c>
      <c r="DJ59" s="9" t="str">
        <v/>
      </c>
      <c r="DK59" s="9" t="str">
        <v/>
      </c>
      <c r="DL59" s="9" t="str">
        <v/>
      </c>
      <c r="DM59" s="9" t="str">
        <v/>
      </c>
      <c r="DN59" s="9" t="str">
        <v/>
      </c>
      <c r="DO59" s="9" t="str">
        <v/>
      </c>
      <c r="DP59" s="9" t="str">
        <v/>
      </c>
      <c r="DQ59" s="9" t="str">
        <v/>
      </c>
      <c r="DR59" s="9" t="str">
        <v/>
      </c>
      <c r="DS59" s="9" t="str">
        <v/>
      </c>
      <c r="DT59" s="9" t="str">
        <v/>
      </c>
      <c r="DU59" s="9" t="str">
        <v/>
      </c>
      <c r="DV59" s="9" t="str">
        <v/>
      </c>
      <c r="DW59" s="9" t="str">
        <v/>
      </c>
      <c r="DX59" s="9" t="str">
        <v/>
      </c>
      <c r="DY59" s="9" t="str">
        <v/>
      </c>
      <c r="DZ59" s="9" t="str">
        <v/>
      </c>
      <c r="EA59" s="9" t="str">
        <v/>
      </c>
      <c r="EB59" s="9" t="str">
        <v/>
      </c>
      <c r="EC59" s="9" t="str">
        <v/>
      </c>
      <c r="ED59" s="9" t="str">
        <v/>
      </c>
      <c r="EE59" s="9" t="str">
        <v/>
      </c>
      <c r="EF59" s="9" t="str">
        <v/>
      </c>
      <c r="EG59" s="9" t="str">
        <v/>
      </c>
      <c r="EH59" s="9" t="str">
        <v/>
      </c>
      <c r="EI59" s="9" t="str">
        <v/>
      </c>
      <c r="EJ59" s="9" t="str">
        <v/>
      </c>
      <c r="EK59" s="9" t="str">
        <v/>
      </c>
      <c r="EL59" s="9" t="str">
        <v/>
      </c>
      <c r="EM59" s="9" t="str">
        <v/>
      </c>
      <c r="EN59" s="9" t="str">
        <v/>
      </c>
      <c r="EO59" s="9" t="str">
        <v/>
      </c>
      <c r="EP59" s="9" t="str">
        <v/>
      </c>
      <c r="EQ59" s="9" t="str">
        <v/>
      </c>
      <c r="ER59" s="9" t="str">
        <v/>
      </c>
      <c r="ES59" s="9" t="str">
        <v/>
      </c>
      <c r="ET59" s="9" t="str">
        <v/>
      </c>
      <c r="EU59" s="9" t="str">
        <v/>
      </c>
      <c r="EV59" s="9" t="str">
        <v/>
      </c>
      <c r="EW59" s="9" t="str">
        <v/>
      </c>
      <c r="EX59" s="9" t="str">
        <v/>
      </c>
      <c r="EY59" s="9" t="str">
        <v/>
      </c>
      <c r="EZ59" s="9" t="str">
        <v/>
      </c>
      <c r="FA59" s="9" t="str">
        <v/>
      </c>
      <c r="FB59" s="9" t="str">
        <v/>
      </c>
      <c r="FC59" s="9" t="str">
        <v/>
      </c>
      <c r="FD59" s="9" t="str">
        <v/>
      </c>
      <c r="FE59" s="9" t="str">
        <v/>
      </c>
      <c r="FF59" s="9" t="str">
        <v/>
      </c>
      <c r="FG59" s="9" t="str">
        <v/>
      </c>
      <c r="FH59" s="9" t="str">
        <v/>
      </c>
      <c r="FI59" s="9" t="str">
        <v/>
      </c>
      <c r="FJ59" s="9" t="str">
        <v/>
      </c>
      <c r="FK59" s="9" t="str">
        <v/>
      </c>
      <c r="FL59" s="9" t="str">
        <v/>
      </c>
      <c r="FM59" s="9" t="str">
        <v/>
      </c>
      <c r="FN59" s="9" t="str">
        <v/>
      </c>
      <c r="FO59" s="9" t="str">
        <v/>
      </c>
      <c r="FP59" s="9" t="str">
        <v/>
      </c>
      <c r="FQ59" s="9" t="str">
        <v/>
      </c>
      <c r="FR59" s="9" t="str">
        <v/>
      </c>
      <c r="FS59" s="9" t="str">
        <v/>
      </c>
      <c r="FT59" s="9" t="str">
        <v/>
      </c>
      <c r="FU59" s="9" t="str">
        <v/>
      </c>
      <c r="FV59" s="9" t="str">
        <v/>
      </c>
      <c r="FW59" s="9" t="str">
        <v/>
      </c>
      <c r="FX59" s="9" t="str">
        <v/>
      </c>
      <c r="FY59" s="9" t="str">
        <v/>
      </c>
      <c r="FZ59" s="9" t="str">
        <v/>
      </c>
      <c r="GA59" s="9" t="str">
        <v/>
      </c>
      <c r="GB59" s="9" t="str">
        <v/>
      </c>
      <c r="GC59" s="9" t="str">
        <v/>
      </c>
      <c r="GD59" s="9" t="str">
        <v/>
      </c>
      <c r="GE59" s="9" t="str">
        <v/>
      </c>
      <c r="GF59" s="9" t="str">
        <v/>
      </c>
      <c r="GG59" s="9" t="str">
        <v/>
      </c>
      <c r="GH59" s="9" t="str">
        <v/>
      </c>
      <c r="GI59" s="9" t="str">
        <v/>
      </c>
      <c r="GJ59" s="9" t="str">
        <v/>
      </c>
      <c r="GK59" s="9" t="str">
        <v/>
      </c>
      <c r="GL59" s="9" t="str">
        <v/>
      </c>
      <c r="GM59" s="9" t="str">
        <v/>
      </c>
      <c r="GN59" s="9" t="str">
        <v/>
      </c>
      <c r="GO59" s="9" t="str">
        <v/>
      </c>
      <c r="GP59" s="9" t="str">
        <v/>
      </c>
      <c r="GQ59" s="9" t="str">
        <v/>
      </c>
      <c r="GR59" s="9" t="str">
        <v/>
      </c>
      <c r="GS59" s="9" t="str">
        <v/>
      </c>
      <c r="GT59" s="9" t="str">
        <v/>
      </c>
      <c r="GU59" s="9" t="str">
        <v/>
      </c>
      <c r="GV59" s="9" t="str">
        <v/>
      </c>
      <c r="GW59" s="9" t="str">
        <v/>
      </c>
      <c r="GX59" s="9" t="str">
        <v/>
      </c>
      <c r="GY59" s="9" t="str">
        <v/>
      </c>
      <c r="GZ59" s="9" t="str">
        <v/>
      </c>
      <c r="HA59" s="9" t="str">
        <v/>
      </c>
      <c r="HB59" s="9" t="str">
        <v/>
      </c>
      <c r="HC59" s="9" t="str">
        <v/>
      </c>
      <c r="HD59" s="9" t="str">
        <v/>
      </c>
      <c r="HE59" s="9" t="str">
        <v/>
      </c>
      <c r="HF59" s="9" t="str">
        <v/>
      </c>
      <c r="HG59" s="9" t="str">
        <v/>
      </c>
      <c r="HH59" s="9" t="str">
        <v/>
      </c>
      <c r="HI59" s="9" t="str">
        <v/>
      </c>
      <c r="HJ59" s="9" t="str">
        <v/>
      </c>
      <c r="HK59" s="9" t="str">
        <v/>
      </c>
      <c r="HL59" s="9" t="str">
        <v/>
      </c>
      <c r="HM59" s="9" t="str">
        <v/>
      </c>
      <c r="HN59" s="9" t="str">
        <v/>
      </c>
      <c r="HO59" s="9" t="str">
        <v/>
      </c>
      <c r="HP59" s="9" t="str">
        <v/>
      </c>
      <c r="HQ59" s="9" t="str">
        <v/>
      </c>
      <c r="HR59" s="9" t="str">
        <v/>
      </c>
      <c r="HS59" s="9" t="str">
        <v/>
      </c>
      <c r="HT59" s="9" t="str">
        <v/>
      </c>
      <c r="HU59" s="9" t="str">
        <v/>
      </c>
      <c r="HV59" s="9" t="str">
        <v/>
      </c>
      <c r="HW59" s="9" t="str">
        <v/>
      </c>
      <c r="HX59" s="9" t="str">
        <v/>
      </c>
      <c r="HY59" s="9" t="str">
        <v/>
      </c>
      <c r="HZ59" s="9" t="str">
        <v/>
      </c>
      <c r="IA59" s="9" t="str">
        <v/>
      </c>
      <c r="IB59" s="9" t="str">
        <v/>
      </c>
      <c r="IC59" s="9" t="str">
        <v/>
      </c>
      <c r="ID59" s="9" t="str">
        <v/>
      </c>
      <c r="IE59" s="9" t="str">
        <v/>
      </c>
      <c r="IF59" s="9" t="str">
        <v/>
      </c>
      <c r="IG59" s="9" t="str">
        <v/>
      </c>
      <c r="IH59" s="9" t="str">
        <v/>
      </c>
      <c r="II59" s="9" t="str">
        <v/>
      </c>
      <c r="IJ59" s="9" t="str">
        <v/>
      </c>
      <c r="IK59" s="9" t="str">
        <v/>
      </c>
      <c r="IL59" s="9" t="str">
        <v/>
      </c>
      <c r="IM59" s="9" t="str">
        <v/>
      </c>
      <c r="IN59" s="9" t="str">
        <v/>
      </c>
      <c r="IO59" s="9" t="str">
        <v/>
      </c>
      <c r="IP59" s="9" t="str">
        <v/>
      </c>
      <c r="IQ59" s="9" t="str">
        <v/>
      </c>
      <c r="IR59" s="9" t="str">
        <v/>
      </c>
      <c r="IS59" s="9" t="str">
        <v/>
      </c>
      <c r="IT59" s="9" t="str">
        <v/>
      </c>
      <c r="IU59" s="9" t="str">
        <v/>
      </c>
      <c r="IV59" s="9" t="str">
        <v/>
      </c>
    </row>
    <row r="60" spans="1:256" x14ac:dyDescent="0.2">
      <c r="A60" s="8">
        <f t="shared" si="7"/>
        <v>48</v>
      </c>
      <c r="B60" s="6">
        <f t="shared" si="8"/>
        <v>12</v>
      </c>
      <c r="C60" s="30">
        <f t="shared" ca="1" si="6"/>
        <v>8.5891551909413125E-3</v>
      </c>
      <c r="D60" s="9">
        <f t="shared" si="9"/>
        <v>0</v>
      </c>
      <c r="E60" s="9">
        <v>2.4425936472177829E-11</v>
      </c>
      <c r="F60" s="9">
        <v>2.8271863816926626E-10</v>
      </c>
      <c r="G60" s="9">
        <v>1.7224059876501381E-9</v>
      </c>
      <c r="H60" s="9">
        <v>7.3548872593861416E-9</v>
      </c>
      <c r="I60" s="9">
        <v>2.473376082199353E-8</v>
      </c>
      <c r="J60" s="9">
        <v>6.97887478289514E-8</v>
      </c>
      <c r="K60" s="9">
        <v>1.7190353543327923E-7</v>
      </c>
      <c r="L60" s="9">
        <v>3.7977942966622474E-7</v>
      </c>
      <c r="M60" s="9">
        <v>7.6736533767506217E-7</v>
      </c>
      <c r="N60" s="9">
        <v>1.4390345320151481E-6</v>
      </c>
      <c r="O60" s="9">
        <v>2.533264503483176E-6</v>
      </c>
      <c r="P60" s="9">
        <v>4.2242897969876855E-6</v>
      </c>
      <c r="Q60" s="9">
        <v>6.7214830025178453E-6</v>
      </c>
      <c r="R60" s="9">
        <v>1.026650814809421E-5</v>
      </c>
      <c r="S60" s="9">
        <v>1.5128531697825467E-5</v>
      </c>
      <c r="T60" s="9">
        <v>2.1597940483253555E-5</v>
      </c>
      <c r="U60" s="9">
        <v>2.997909643819536E-5</v>
      </c>
      <c r="V60" s="9">
        <v>4.0582664247589996E-5</v>
      </c>
      <c r="W60" s="9">
        <v>5.371799809115151E-5</v>
      </c>
      <c r="X60" s="9">
        <v>6.9685988321128504E-5</v>
      </c>
      <c r="Y60" s="9">
        <v>8.8772667243504545E-5</v>
      </c>
      <c r="Z60" s="9">
        <v>1.1124377027120456E-4</v>
      </c>
      <c r="AA60" s="9">
        <v>1.3734035497281862E-4</v>
      </c>
      <c r="AB60" s="9">
        <v>1.6727550193586398E-4</v>
      </c>
      <c r="AC60" s="9">
        <v>2.0123206032659035E-4</v>
      </c>
      <c r="AD60" s="9">
        <v>2.3936135743657689E-4</v>
      </c>
      <c r="AE60" s="9">
        <v>2.8178276363450492E-4</v>
      </c>
      <c r="AF60" s="9">
        <v>3.2858398943206164E-4</v>
      </c>
      <c r="AG60" s="9">
        <v>3.7982198700001283E-4</v>
      </c>
      <c r="AH60" s="9">
        <v>4.3552433170995043E-4</v>
      </c>
      <c r="AI60" s="9">
        <v>4.9569096771944258E-4</v>
      </c>
      <c r="AJ60" s="9">
        <v>5.6029621326454009E-4</v>
      </c>
      <c r="AK60" s="9">
        <v>6.2929093460422074E-4</v>
      </c>
      <c r="AL60" s="9">
        <v>7.0260481130675269E-4</v>
      </c>
      <c r="AM60" s="9">
        <v>7.801486289548263E-4</v>
      </c>
      <c r="AN60" s="9">
        <v>8.6181654783493101E-4</v>
      </c>
      <c r="AO60" s="9">
        <v>9.4748830744877468E-4</v>
      </c>
      <c r="AP60" s="9">
        <v>1.0370313365881565E-3</v>
      </c>
      <c r="AQ60" s="9">
        <v>1.1303027472155953E-3</v>
      </c>
      <c r="AR60" s="9">
        <v>1.22715119753722E-3</v>
      </c>
      <c r="AS60" s="9">
        <v>1.3274186155383481E-3</v>
      </c>
      <c r="AT60" s="9">
        <v>1.4309417790004887E-3</v>
      </c>
      <c r="AU60" s="9">
        <v>1.5375537517679815E-3</v>
      </c>
      <c r="AV60" s="9">
        <v>1.6470851789213404E-3</v>
      </c>
      <c r="AW60" s="9">
        <v>1.7593654456746432E-3</v>
      </c>
      <c r="AX60" s="9">
        <v>1.8742237063680265E-3</v>
      </c>
      <c r="AY60" s="9">
        <v>1.9914897909828174E-3</v>
      </c>
      <c r="AZ60" s="9">
        <v>2.110994997262112E-3</v>
      </c>
      <c r="BA60" s="9">
        <v>2.2325727768565027E-3</v>
      </c>
      <c r="BB60" s="9">
        <v>2.356059324003389E-3</v>
      </c>
      <c r="BC60" s="9">
        <v>2.4812940751477728E-3</v>
      </c>
      <c r="BD60" s="9">
        <v>2.6081201276711989E-3</v>
      </c>
      <c r="BE60" s="9">
        <v>2.7363845855532592E-3</v>
      </c>
      <c r="BF60" s="9">
        <v>2.865938839378834E-3</v>
      </c>
      <c r="BG60" s="9">
        <v>2.9966387876494026E-3</v>
      </c>
      <c r="BH60" s="9">
        <v>3.1283450058783497E-3</v>
      </c>
      <c r="BI60" s="9">
        <v>3.2609228694635804E-3</v>
      </c>
      <c r="BJ60" s="9">
        <v>3.3942426358476246E-3</v>
      </c>
      <c r="BK60" s="9">
        <v>3.5281794910044617E-3</v>
      </c>
      <c r="BL60" s="9">
        <v>3.6626135648395904E-3</v>
      </c>
      <c r="BM60" s="9">
        <v>3.797429919659773E-3</v>
      </c>
      <c r="BN60" s="9">
        <v>3.9325185154639852E-3</v>
      </c>
      <c r="BO60" s="9">
        <v>4.0677741554289949E-3</v>
      </c>
      <c r="BP60" s="9">
        <v>4.2030964146121588E-3</v>
      </c>
      <c r="BQ60" s="9">
        <v>4.3383895545704527E-3</v>
      </c>
      <c r="BR60" s="9">
        <v>4.4735624262977527E-3</v>
      </c>
      <c r="BS60" s="9">
        <v>4.6085283636109666E-3</v>
      </c>
      <c r="BT60" s="9">
        <v>4.7432050688686386E-3</v>
      </c>
      <c r="BU60" s="9">
        <v>4.877514492681605E-3</v>
      </c>
      <c r="BV60" s="9">
        <v>5.0113827090727241E-3</v>
      </c>
      <c r="BW60" s="9">
        <v>5.1447397873602045E-3</v>
      </c>
      <c r="BX60" s="9">
        <v>5.2775196618749191E-3</v>
      </c>
      <c r="BY60" s="9">
        <v>5.4096600004750342E-3</v>
      </c>
      <c r="BZ60" s="9">
        <v>5.5411020726897076E-3</v>
      </c>
      <c r="CA60" s="9">
        <v>5.6717906182062548E-3</v>
      </c>
      <c r="CB60" s="9">
        <v>5.8016737163107211E-3</v>
      </c>
      <c r="CC60" s="9">
        <v>5.9307026567990608E-3</v>
      </c>
      <c r="CD60" s="9">
        <v>6.0588318127939014E-3</v>
      </c>
      <c r="CE60" s="9">
        <v>6.1860185158292853E-3</v>
      </c>
      <c r="CF60" s="9">
        <v>6.3122229335016884E-3</v>
      </c>
      <c r="CG60" s="9">
        <v>6.4374079499293167E-3</v>
      </c>
      <c r="CH60" s="9">
        <v>6.561539049212221E-3</v>
      </c>
      <c r="CI60" s="9">
        <v>6.6845842020426087E-3</v>
      </c>
      <c r="CJ60" s="9">
        <v>6.8065137555769432E-3</v>
      </c>
      <c r="CK60" s="9">
        <v>6.927300326648689E-3</v>
      </c>
      <c r="CL60" s="9">
        <v>7.0469186983721848E-3</v>
      </c>
      <c r="CM60" s="9">
        <v>7.1653457201635937E-3</v>
      </c>
      <c r="CN60" s="9">
        <v>7.2825602111838651E-3</v>
      </c>
      <c r="CO60" s="9">
        <v>7.3985428671906614E-3</v>
      </c>
      <c r="CP60" s="9">
        <v>7.5132761707709566E-3</v>
      </c>
      <c r="CQ60" s="9">
        <v>7.6267443049131299E-3</v>
      </c>
      <c r="CR60" s="9">
        <v>7.7389330698665847E-3</v>
      </c>
      <c r="CS60" s="9">
        <v>7.8498298032280752E-3</v>
      </c>
      <c r="CT60" s="9">
        <v>7.9594233031865438E-3</v>
      </c>
      <c r="CU60" s="9">
        <v>8.0677037548525076E-3</v>
      </c>
      <c r="CV60" s="9">
        <v>8.1746626595933149E-3</v>
      </c>
      <c r="CW60" s="9">
        <v>8.2802927672921342E-3</v>
      </c>
      <c r="CX60" s="9">
        <v>8.384588011445886E-3</v>
      </c>
      <c r="CY60" s="9">
        <v>8.4875434470155567E-3</v>
      </c>
      <c r="CZ60" s="9">
        <v>8.5891551909413125E-3</v>
      </c>
      <c r="DA60" s="9" t="str">
        <v/>
      </c>
      <c r="DB60" s="9" t="str">
        <v/>
      </c>
      <c r="DC60" s="9" t="str">
        <v/>
      </c>
      <c r="DD60" s="9" t="str">
        <v/>
      </c>
      <c r="DE60" s="9" t="str">
        <v/>
      </c>
      <c r="DF60" s="9" t="str">
        <v/>
      </c>
      <c r="DG60" s="9" t="str">
        <v/>
      </c>
      <c r="DH60" s="9" t="str">
        <v/>
      </c>
      <c r="DI60" s="9" t="str">
        <v/>
      </c>
      <c r="DJ60" s="9" t="str">
        <v/>
      </c>
      <c r="DK60" s="9" t="str">
        <v/>
      </c>
      <c r="DL60" s="9" t="str">
        <v/>
      </c>
      <c r="DM60" s="9" t="str">
        <v/>
      </c>
      <c r="DN60" s="9" t="str">
        <v/>
      </c>
      <c r="DO60" s="9" t="str">
        <v/>
      </c>
      <c r="DP60" s="9" t="str">
        <v/>
      </c>
      <c r="DQ60" s="9" t="str">
        <v/>
      </c>
      <c r="DR60" s="9" t="str">
        <v/>
      </c>
      <c r="DS60" s="9" t="str">
        <v/>
      </c>
      <c r="DT60" s="9" t="str">
        <v/>
      </c>
      <c r="DU60" s="9" t="str">
        <v/>
      </c>
      <c r="DV60" s="9" t="str">
        <v/>
      </c>
      <c r="DW60" s="9" t="str">
        <v/>
      </c>
      <c r="DX60" s="9" t="str">
        <v/>
      </c>
      <c r="DY60" s="9" t="str">
        <v/>
      </c>
      <c r="DZ60" s="9" t="str">
        <v/>
      </c>
      <c r="EA60" s="9" t="str">
        <v/>
      </c>
      <c r="EB60" s="9" t="str">
        <v/>
      </c>
      <c r="EC60" s="9" t="str">
        <v/>
      </c>
      <c r="ED60" s="9" t="str">
        <v/>
      </c>
      <c r="EE60" s="9" t="str">
        <v/>
      </c>
      <c r="EF60" s="9" t="str">
        <v/>
      </c>
      <c r="EG60" s="9" t="str">
        <v/>
      </c>
      <c r="EH60" s="9" t="str">
        <v/>
      </c>
      <c r="EI60" s="9" t="str">
        <v/>
      </c>
      <c r="EJ60" s="9" t="str">
        <v/>
      </c>
      <c r="EK60" s="9" t="str">
        <v/>
      </c>
      <c r="EL60" s="9" t="str">
        <v/>
      </c>
      <c r="EM60" s="9" t="str">
        <v/>
      </c>
      <c r="EN60" s="9" t="str">
        <v/>
      </c>
      <c r="EO60" s="9" t="str">
        <v/>
      </c>
      <c r="EP60" s="9" t="str">
        <v/>
      </c>
      <c r="EQ60" s="9" t="str">
        <v/>
      </c>
      <c r="ER60" s="9" t="str">
        <v/>
      </c>
      <c r="ES60" s="9" t="str">
        <v/>
      </c>
      <c r="ET60" s="9" t="str">
        <v/>
      </c>
      <c r="EU60" s="9" t="str">
        <v/>
      </c>
      <c r="EV60" s="9" t="str">
        <v/>
      </c>
      <c r="EW60" s="9" t="str">
        <v/>
      </c>
      <c r="EX60" s="9" t="str">
        <v/>
      </c>
      <c r="EY60" s="9" t="str">
        <v/>
      </c>
      <c r="EZ60" s="9" t="str">
        <v/>
      </c>
      <c r="FA60" s="9" t="str">
        <v/>
      </c>
      <c r="FB60" s="9" t="str">
        <v/>
      </c>
      <c r="FC60" s="9" t="str">
        <v/>
      </c>
      <c r="FD60" s="9" t="str">
        <v/>
      </c>
      <c r="FE60" s="9" t="str">
        <v/>
      </c>
      <c r="FF60" s="9" t="str">
        <v/>
      </c>
      <c r="FG60" s="9" t="str">
        <v/>
      </c>
      <c r="FH60" s="9" t="str">
        <v/>
      </c>
      <c r="FI60" s="9" t="str">
        <v/>
      </c>
      <c r="FJ60" s="9" t="str">
        <v/>
      </c>
      <c r="FK60" s="9" t="str">
        <v/>
      </c>
      <c r="FL60" s="9" t="str">
        <v/>
      </c>
      <c r="FM60" s="9" t="str">
        <v/>
      </c>
      <c r="FN60" s="9" t="str">
        <v/>
      </c>
      <c r="FO60" s="9" t="str">
        <v/>
      </c>
      <c r="FP60" s="9" t="str">
        <v/>
      </c>
      <c r="FQ60" s="9" t="str">
        <v/>
      </c>
      <c r="FR60" s="9" t="str">
        <v/>
      </c>
      <c r="FS60" s="9" t="str">
        <v/>
      </c>
      <c r="FT60" s="9" t="str">
        <v/>
      </c>
      <c r="FU60" s="9" t="str">
        <v/>
      </c>
      <c r="FV60" s="9" t="str">
        <v/>
      </c>
      <c r="FW60" s="9" t="str">
        <v/>
      </c>
      <c r="FX60" s="9" t="str">
        <v/>
      </c>
      <c r="FY60" s="9" t="str">
        <v/>
      </c>
      <c r="FZ60" s="9" t="str">
        <v/>
      </c>
      <c r="GA60" s="9" t="str">
        <v/>
      </c>
      <c r="GB60" s="9" t="str">
        <v/>
      </c>
      <c r="GC60" s="9" t="str">
        <v/>
      </c>
      <c r="GD60" s="9" t="str">
        <v/>
      </c>
      <c r="GE60" s="9" t="str">
        <v/>
      </c>
      <c r="GF60" s="9" t="str">
        <v/>
      </c>
      <c r="GG60" s="9" t="str">
        <v/>
      </c>
      <c r="GH60" s="9" t="str">
        <v/>
      </c>
      <c r="GI60" s="9" t="str">
        <v/>
      </c>
      <c r="GJ60" s="9" t="str">
        <v/>
      </c>
      <c r="GK60" s="9" t="str">
        <v/>
      </c>
      <c r="GL60" s="9" t="str">
        <v/>
      </c>
      <c r="GM60" s="9" t="str">
        <v/>
      </c>
      <c r="GN60" s="9" t="str">
        <v/>
      </c>
      <c r="GO60" s="9" t="str">
        <v/>
      </c>
      <c r="GP60" s="9" t="str">
        <v/>
      </c>
      <c r="GQ60" s="9" t="str">
        <v/>
      </c>
      <c r="GR60" s="9" t="str">
        <v/>
      </c>
      <c r="GS60" s="9" t="str">
        <v/>
      </c>
      <c r="GT60" s="9" t="str">
        <v/>
      </c>
      <c r="GU60" s="9" t="str">
        <v/>
      </c>
      <c r="GV60" s="9" t="str">
        <v/>
      </c>
      <c r="GW60" s="9" t="str">
        <v/>
      </c>
      <c r="GX60" s="9" t="str">
        <v/>
      </c>
      <c r="GY60" s="9" t="str">
        <v/>
      </c>
      <c r="GZ60" s="9" t="str">
        <v/>
      </c>
      <c r="HA60" s="9" t="str">
        <v/>
      </c>
      <c r="HB60" s="9" t="str">
        <v/>
      </c>
      <c r="HC60" s="9" t="str">
        <v/>
      </c>
      <c r="HD60" s="9" t="str">
        <v/>
      </c>
      <c r="HE60" s="9" t="str">
        <v/>
      </c>
      <c r="HF60" s="9" t="str">
        <v/>
      </c>
      <c r="HG60" s="9" t="str">
        <v/>
      </c>
      <c r="HH60" s="9" t="str">
        <v/>
      </c>
      <c r="HI60" s="9" t="str">
        <v/>
      </c>
      <c r="HJ60" s="9" t="str">
        <v/>
      </c>
      <c r="HK60" s="9" t="str">
        <v/>
      </c>
      <c r="HL60" s="9" t="str">
        <v/>
      </c>
      <c r="HM60" s="9" t="str">
        <v/>
      </c>
      <c r="HN60" s="9" t="str">
        <v/>
      </c>
      <c r="HO60" s="9" t="str">
        <v/>
      </c>
      <c r="HP60" s="9" t="str">
        <v/>
      </c>
      <c r="HQ60" s="9" t="str">
        <v/>
      </c>
      <c r="HR60" s="9" t="str">
        <v/>
      </c>
      <c r="HS60" s="9" t="str">
        <v/>
      </c>
      <c r="HT60" s="9" t="str">
        <v/>
      </c>
      <c r="HU60" s="9" t="str">
        <v/>
      </c>
      <c r="HV60" s="9" t="str">
        <v/>
      </c>
      <c r="HW60" s="9" t="str">
        <v/>
      </c>
      <c r="HX60" s="9" t="str">
        <v/>
      </c>
      <c r="HY60" s="9" t="str">
        <v/>
      </c>
      <c r="HZ60" s="9" t="str">
        <v/>
      </c>
      <c r="IA60" s="9" t="str">
        <v/>
      </c>
      <c r="IB60" s="9" t="str">
        <v/>
      </c>
      <c r="IC60" s="9" t="str">
        <v/>
      </c>
      <c r="ID60" s="9" t="str">
        <v/>
      </c>
      <c r="IE60" s="9" t="str">
        <v/>
      </c>
      <c r="IF60" s="9" t="str">
        <v/>
      </c>
      <c r="IG60" s="9" t="str">
        <v/>
      </c>
      <c r="IH60" s="9" t="str">
        <v/>
      </c>
      <c r="II60" s="9" t="str">
        <v/>
      </c>
      <c r="IJ60" s="9" t="str">
        <v/>
      </c>
      <c r="IK60" s="9" t="str">
        <v/>
      </c>
      <c r="IL60" s="9" t="str">
        <v/>
      </c>
      <c r="IM60" s="9" t="str">
        <v/>
      </c>
      <c r="IN60" s="9" t="str">
        <v/>
      </c>
      <c r="IO60" s="9" t="str">
        <v/>
      </c>
      <c r="IP60" s="9" t="str">
        <v/>
      </c>
      <c r="IQ60" s="9" t="str">
        <v/>
      </c>
      <c r="IR60" s="9" t="str">
        <v/>
      </c>
      <c r="IS60" s="9" t="str">
        <v/>
      </c>
      <c r="IT60" s="9" t="str">
        <v/>
      </c>
      <c r="IU60" s="9" t="str">
        <v/>
      </c>
      <c r="IV60" s="9" t="str">
        <v/>
      </c>
    </row>
    <row r="61" spans="1:256" x14ac:dyDescent="0.2">
      <c r="A61" s="8">
        <f t="shared" si="7"/>
        <v>49</v>
      </c>
      <c r="B61" s="6">
        <f t="shared" si="8"/>
        <v>12.25</v>
      </c>
      <c r="C61" s="30">
        <f t="shared" ca="1" si="6"/>
        <v>4.2163869147636103E-3</v>
      </c>
      <c r="D61" s="9">
        <f t="shared" si="9"/>
        <v>0</v>
      </c>
      <c r="E61" s="9">
        <v>1.0597614953337792E-11</v>
      </c>
      <c r="F61" s="9">
        <v>1.2390832412343104E-10</v>
      </c>
      <c r="G61" s="9">
        <v>7.6186343395383427E-10</v>
      </c>
      <c r="H61" s="9">
        <v>3.2806167475473296E-9</v>
      </c>
      <c r="I61" s="9">
        <v>1.111686953997623E-8</v>
      </c>
      <c r="J61" s="9">
        <v>3.1586057228305208E-8</v>
      </c>
      <c r="K61" s="9">
        <v>7.8296870933285738E-8</v>
      </c>
      <c r="L61" s="9">
        <v>1.7397917818777874E-7</v>
      </c>
      <c r="M61" s="9">
        <v>3.5338932481467052E-7</v>
      </c>
      <c r="N61" s="9">
        <v>6.6589773781959839E-7</v>
      </c>
      <c r="O61" s="9">
        <v>1.1773897157269286E-6</v>
      </c>
      <c r="P61" s="9">
        <v>1.9712060145107557E-6</v>
      </c>
      <c r="Q61" s="9">
        <v>3.1479848638095259E-6</v>
      </c>
      <c r="R61" s="9">
        <v>4.8244083431932923E-6</v>
      </c>
      <c r="S61" s="9">
        <v>7.1309772032419545E-6</v>
      </c>
      <c r="T61" s="9">
        <v>1.0209023668789605E-5</v>
      </c>
      <c r="U61" s="9">
        <v>1.4207216752839144E-5</v>
      </c>
      <c r="V61" s="9">
        <v>1.9277822606689528E-5</v>
      </c>
      <c r="W61" s="9">
        <v>2.5572961709156248E-5</v>
      </c>
      <c r="X61" s="9">
        <v>3.3241065234532534E-5</v>
      </c>
      <c r="Y61" s="9">
        <v>4.2423684188002406E-5</v>
      </c>
      <c r="Z61" s="9">
        <v>5.3252754520327075E-5</v>
      </c>
      <c r="AA61" s="9">
        <v>6.5848374837940401E-5</v>
      </c>
      <c r="AB61" s="9">
        <v>8.0317113742450839E-5</v>
      </c>
      <c r="AC61" s="9">
        <v>9.6750832697940637E-5</v>
      </c>
      <c r="AD61" s="9">
        <v>1.1522598775082472E-4</v>
      </c>
      <c r="AE61" s="9">
        <v>1.3580335868037724E-4</v>
      </c>
      <c r="AF61" s="9">
        <v>1.585281460423405E-4</v>
      </c>
      <c r="AG61" s="9">
        <v>1.8343037371660819E-4</v>
      </c>
      <c r="AH61" s="9">
        <v>2.105255356402363E-4</v>
      </c>
      <c r="AI61" s="9">
        <v>2.3981542919566668E-4</v>
      </c>
      <c r="AJ61" s="9">
        <v>2.7128912322239282E-4</v>
      </c>
      <c r="AK61" s="9">
        <v>3.0492401502876402E-4</v>
      </c>
      <c r="AL61" s="9">
        <v>3.4068693749774012E-4</v>
      </c>
      <c r="AM61" s="9">
        <v>3.785352839782612E-4</v>
      </c>
      <c r="AN61" s="9">
        <v>4.1841812484801001E-4</v>
      </c>
      <c r="AO61" s="9">
        <v>4.6027729525226744E-4</v>
      </c>
      <c r="AP61" s="9">
        <v>5.0404843848103446E-4</v>
      </c>
      <c r="AQ61" s="9">
        <v>5.49661993717697E-4</v>
      </c>
      <c r="AR61" s="9">
        <v>5.9704412049429285E-4</v>
      </c>
      <c r="AS61" s="9">
        <v>6.4611755516474738E-4</v>
      </c>
      <c r="AT61" s="9">
        <v>6.9680239711749433E-4</v>
      </c>
      <c r="AU61" s="9">
        <v>7.4901682435902996E-4</v>
      </c>
      <c r="AV61" s="9">
        <v>8.0267773957788994E-4</v>
      </c>
      <c r="AW61" s="9">
        <v>8.57701348909586E-4</v>
      </c>
      <c r="AX61" s="9">
        <v>9.1400367642775759E-4</v>
      </c>
      <c r="AY61" s="9">
        <v>9.7150101793977948E-4</v>
      </c>
      <c r="AZ61" s="9">
        <v>1.0301103380143868E-3</v>
      </c>
      <c r="BA61" s="9">
        <v>1.0897496143561056E-3</v>
      </c>
      <c r="BB61" s="9">
        <v>1.1503381337017991E-3</v>
      </c>
      <c r="BC61" s="9">
        <v>1.2117967433781251E-3</v>
      </c>
      <c r="BD61" s="9">
        <v>1.2740480625497534E-3</v>
      </c>
      <c r="BE61" s="9">
        <v>1.3370166570268812E-3</v>
      </c>
      <c r="BF61" s="9">
        <v>1.4006291813032066E-3</v>
      </c>
      <c r="BG61" s="9">
        <v>1.4648144912749672E-3</v>
      </c>
      <c r="BH61" s="9">
        <v>1.5295037308581574E-3</v>
      </c>
      <c r="BI61" s="9">
        <v>1.5946303954824576E-3</v>
      </c>
      <c r="BJ61" s="9">
        <v>1.6601303752027509E-3</v>
      </c>
      <c r="BK61" s="9">
        <v>1.7259419799368248E-3</v>
      </c>
      <c r="BL61" s="9">
        <v>1.7920059491141366E-3</v>
      </c>
      <c r="BM61" s="9">
        <v>1.8582654478076091E-3</v>
      </c>
      <c r="BN61" s="9">
        <v>1.9246660512197279E-3</v>
      </c>
      <c r="BO61" s="9">
        <v>1.991155719206559E-3</v>
      </c>
      <c r="BP61" s="9">
        <v>2.0576847623490326E-3</v>
      </c>
      <c r="BQ61" s="9">
        <v>2.1242058009199568E-3</v>
      </c>
      <c r="BR61" s="9">
        <v>2.1906737179474625E-3</v>
      </c>
      <c r="BS61" s="9">
        <v>2.2570456074404357E-3</v>
      </c>
      <c r="BT61" s="9">
        <v>2.3232807187184641E-3</v>
      </c>
      <c r="BU61" s="9">
        <v>2.3893403976771319E-3</v>
      </c>
      <c r="BV61" s="9">
        <v>2.4551880257185185E-3</v>
      </c>
      <c r="BW61" s="9">
        <v>2.5207889569856686E-3</v>
      </c>
      <c r="BX61" s="9">
        <v>2.5861104544578975E-3</v>
      </c>
      <c r="BY61" s="9">
        <v>2.6511216253903651E-3</v>
      </c>
      <c r="BZ61" s="9">
        <v>2.7157933565156124E-3</v>
      </c>
      <c r="CA61" s="9">
        <v>2.780098249366141E-3</v>
      </c>
      <c r="CB61" s="9">
        <v>2.8440105560248721E-3</v>
      </c>
      <c r="CC61" s="9">
        <v>2.9075061155639545E-3</v>
      </c>
      <c r="CD61" s="9">
        <v>2.9705622913912791E-3</v>
      </c>
      <c r="CE61" s="9">
        <v>3.0331579096877109E-3</v>
      </c>
      <c r="CF61" s="9">
        <v>3.0952731990859768E-3</v>
      </c>
      <c r="CG61" s="9">
        <v>3.1568897317139546E-3</v>
      </c>
      <c r="CH61" s="9">
        <v>3.2179903657003372E-3</v>
      </c>
      <c r="CI61" s="9">
        <v>3.2785591892189824E-3</v>
      </c>
      <c r="CJ61" s="9">
        <v>3.3385814661293584E-3</v>
      </c>
      <c r="CK61" s="9">
        <v>3.3980435832540348E-3</v>
      </c>
      <c r="CL61" s="9">
        <v>3.4569329993199374E-3</v>
      </c>
      <c r="CM61" s="9">
        <v>3.5152381955777688E-3</v>
      </c>
      <c r="CN61" s="9">
        <v>3.5729486281034293E-3</v>
      </c>
      <c r="CO61" s="9">
        <v>3.6300546817762329E-3</v>
      </c>
      <c r="CP61" s="9">
        <v>3.6865476259210152E-3</v>
      </c>
      <c r="CQ61" s="9">
        <v>3.7424195715947679E-3</v>
      </c>
      <c r="CR61" s="9">
        <v>3.7976634304929743E-3</v>
      </c>
      <c r="CS61" s="9">
        <v>3.8522728754463173E-3</v>
      </c>
      <c r="CT61" s="9">
        <v>3.9062423024747643E-3</v>
      </c>
      <c r="CU61" s="9">
        <v>3.9595667943630132E-3</v>
      </c>
      <c r="CV61" s="9">
        <v>4.0122420857189771E-3</v>
      </c>
      <c r="CW61" s="9">
        <v>4.064264529475111E-3</v>
      </c>
      <c r="CX61" s="9">
        <v>4.1156310647911245E-3</v>
      </c>
      <c r="CY61" s="9">
        <v>4.1663391863156112E-3</v>
      </c>
      <c r="CZ61" s="9">
        <v>4.2163869147636103E-3</v>
      </c>
      <c r="DA61" s="9" t="str">
        <v/>
      </c>
      <c r="DB61" s="9" t="str">
        <v/>
      </c>
      <c r="DC61" s="9" t="str">
        <v/>
      </c>
      <c r="DD61" s="9" t="str">
        <v/>
      </c>
      <c r="DE61" s="9" t="str">
        <v/>
      </c>
      <c r="DF61" s="9" t="str">
        <v/>
      </c>
      <c r="DG61" s="9" t="str">
        <v/>
      </c>
      <c r="DH61" s="9" t="str">
        <v/>
      </c>
      <c r="DI61" s="9" t="str">
        <v/>
      </c>
      <c r="DJ61" s="9" t="str">
        <v/>
      </c>
      <c r="DK61" s="9" t="str">
        <v/>
      </c>
      <c r="DL61" s="9" t="str">
        <v/>
      </c>
      <c r="DM61" s="9" t="str">
        <v/>
      </c>
      <c r="DN61" s="9" t="str">
        <v/>
      </c>
      <c r="DO61" s="9" t="str">
        <v/>
      </c>
      <c r="DP61" s="9" t="str">
        <v/>
      </c>
      <c r="DQ61" s="9" t="str">
        <v/>
      </c>
      <c r="DR61" s="9" t="str">
        <v/>
      </c>
      <c r="DS61" s="9" t="str">
        <v/>
      </c>
      <c r="DT61" s="9" t="str">
        <v/>
      </c>
      <c r="DU61" s="9" t="str">
        <v/>
      </c>
      <c r="DV61" s="9" t="str">
        <v/>
      </c>
      <c r="DW61" s="9" t="str">
        <v/>
      </c>
      <c r="DX61" s="9" t="str">
        <v/>
      </c>
      <c r="DY61" s="9" t="str">
        <v/>
      </c>
      <c r="DZ61" s="9" t="str">
        <v/>
      </c>
      <c r="EA61" s="9" t="str">
        <v/>
      </c>
      <c r="EB61" s="9" t="str">
        <v/>
      </c>
      <c r="EC61" s="9" t="str">
        <v/>
      </c>
      <c r="ED61" s="9" t="str">
        <v/>
      </c>
      <c r="EE61" s="9" t="str">
        <v/>
      </c>
      <c r="EF61" s="9" t="str">
        <v/>
      </c>
      <c r="EG61" s="9" t="str">
        <v/>
      </c>
      <c r="EH61" s="9" t="str">
        <v/>
      </c>
      <c r="EI61" s="9" t="str">
        <v/>
      </c>
      <c r="EJ61" s="9" t="str">
        <v/>
      </c>
      <c r="EK61" s="9" t="str">
        <v/>
      </c>
      <c r="EL61" s="9" t="str">
        <v/>
      </c>
      <c r="EM61" s="9" t="str">
        <v/>
      </c>
      <c r="EN61" s="9" t="str">
        <v/>
      </c>
      <c r="EO61" s="9" t="str">
        <v/>
      </c>
      <c r="EP61" s="9" t="str">
        <v/>
      </c>
      <c r="EQ61" s="9" t="str">
        <v/>
      </c>
      <c r="ER61" s="9" t="str">
        <v/>
      </c>
      <c r="ES61" s="9" t="str">
        <v/>
      </c>
      <c r="ET61" s="9" t="str">
        <v/>
      </c>
      <c r="EU61" s="9" t="str">
        <v/>
      </c>
      <c r="EV61" s="9" t="str">
        <v/>
      </c>
      <c r="EW61" s="9" t="str">
        <v/>
      </c>
      <c r="EX61" s="9" t="str">
        <v/>
      </c>
      <c r="EY61" s="9" t="str">
        <v/>
      </c>
      <c r="EZ61" s="9" t="str">
        <v/>
      </c>
      <c r="FA61" s="9" t="str">
        <v/>
      </c>
      <c r="FB61" s="9" t="str">
        <v/>
      </c>
      <c r="FC61" s="9" t="str">
        <v/>
      </c>
      <c r="FD61" s="9" t="str">
        <v/>
      </c>
      <c r="FE61" s="9" t="str">
        <v/>
      </c>
      <c r="FF61" s="9" t="str">
        <v/>
      </c>
      <c r="FG61" s="9" t="str">
        <v/>
      </c>
      <c r="FH61" s="9" t="str">
        <v/>
      </c>
      <c r="FI61" s="9" t="str">
        <v/>
      </c>
      <c r="FJ61" s="9" t="str">
        <v/>
      </c>
      <c r="FK61" s="9" t="str">
        <v/>
      </c>
      <c r="FL61" s="9" t="str">
        <v/>
      </c>
      <c r="FM61" s="9" t="str">
        <v/>
      </c>
      <c r="FN61" s="9" t="str">
        <v/>
      </c>
      <c r="FO61" s="9" t="str">
        <v/>
      </c>
      <c r="FP61" s="9" t="str">
        <v/>
      </c>
      <c r="FQ61" s="9" t="str">
        <v/>
      </c>
      <c r="FR61" s="9" t="str">
        <v/>
      </c>
      <c r="FS61" s="9" t="str">
        <v/>
      </c>
      <c r="FT61" s="9" t="str">
        <v/>
      </c>
      <c r="FU61" s="9" t="str">
        <v/>
      </c>
      <c r="FV61" s="9" t="str">
        <v/>
      </c>
      <c r="FW61" s="9" t="str">
        <v/>
      </c>
      <c r="FX61" s="9" t="str">
        <v/>
      </c>
      <c r="FY61" s="9" t="str">
        <v/>
      </c>
      <c r="FZ61" s="9" t="str">
        <v/>
      </c>
      <c r="GA61" s="9" t="str">
        <v/>
      </c>
      <c r="GB61" s="9" t="str">
        <v/>
      </c>
      <c r="GC61" s="9" t="str">
        <v/>
      </c>
      <c r="GD61" s="9" t="str">
        <v/>
      </c>
      <c r="GE61" s="9" t="str">
        <v/>
      </c>
      <c r="GF61" s="9" t="str">
        <v/>
      </c>
      <c r="GG61" s="9" t="str">
        <v/>
      </c>
      <c r="GH61" s="9" t="str">
        <v/>
      </c>
      <c r="GI61" s="9" t="str">
        <v/>
      </c>
      <c r="GJ61" s="9" t="str">
        <v/>
      </c>
      <c r="GK61" s="9" t="str">
        <v/>
      </c>
      <c r="GL61" s="9" t="str">
        <v/>
      </c>
      <c r="GM61" s="9" t="str">
        <v/>
      </c>
      <c r="GN61" s="9" t="str">
        <v/>
      </c>
      <c r="GO61" s="9" t="str">
        <v/>
      </c>
      <c r="GP61" s="9" t="str">
        <v/>
      </c>
      <c r="GQ61" s="9" t="str">
        <v/>
      </c>
      <c r="GR61" s="9" t="str">
        <v/>
      </c>
      <c r="GS61" s="9" t="str">
        <v/>
      </c>
      <c r="GT61" s="9" t="str">
        <v/>
      </c>
      <c r="GU61" s="9" t="str">
        <v/>
      </c>
      <c r="GV61" s="9" t="str">
        <v/>
      </c>
      <c r="GW61" s="9" t="str">
        <v/>
      </c>
      <c r="GX61" s="9" t="str">
        <v/>
      </c>
      <c r="GY61" s="9" t="str">
        <v/>
      </c>
      <c r="GZ61" s="9" t="str">
        <v/>
      </c>
      <c r="HA61" s="9" t="str">
        <v/>
      </c>
      <c r="HB61" s="9" t="str">
        <v/>
      </c>
      <c r="HC61" s="9" t="str">
        <v/>
      </c>
      <c r="HD61" s="9" t="str">
        <v/>
      </c>
      <c r="HE61" s="9" t="str">
        <v/>
      </c>
      <c r="HF61" s="9" t="str">
        <v/>
      </c>
      <c r="HG61" s="9" t="str">
        <v/>
      </c>
      <c r="HH61" s="9" t="str">
        <v/>
      </c>
      <c r="HI61" s="9" t="str">
        <v/>
      </c>
      <c r="HJ61" s="9" t="str">
        <v/>
      </c>
      <c r="HK61" s="9" t="str">
        <v/>
      </c>
      <c r="HL61" s="9" t="str">
        <v/>
      </c>
      <c r="HM61" s="9" t="str">
        <v/>
      </c>
      <c r="HN61" s="9" t="str">
        <v/>
      </c>
      <c r="HO61" s="9" t="str">
        <v/>
      </c>
      <c r="HP61" s="9" t="str">
        <v/>
      </c>
      <c r="HQ61" s="9" t="str">
        <v/>
      </c>
      <c r="HR61" s="9" t="str">
        <v/>
      </c>
      <c r="HS61" s="9" t="str">
        <v/>
      </c>
      <c r="HT61" s="9" t="str">
        <v/>
      </c>
      <c r="HU61" s="9" t="str">
        <v/>
      </c>
      <c r="HV61" s="9" t="str">
        <v/>
      </c>
      <c r="HW61" s="9" t="str">
        <v/>
      </c>
      <c r="HX61" s="9" t="str">
        <v/>
      </c>
      <c r="HY61" s="9" t="str">
        <v/>
      </c>
      <c r="HZ61" s="9" t="str">
        <v/>
      </c>
      <c r="IA61" s="9" t="str">
        <v/>
      </c>
      <c r="IB61" s="9" t="str">
        <v/>
      </c>
      <c r="IC61" s="9" t="str">
        <v/>
      </c>
      <c r="ID61" s="9" t="str">
        <v/>
      </c>
      <c r="IE61" s="9" t="str">
        <v/>
      </c>
      <c r="IF61" s="9" t="str">
        <v/>
      </c>
      <c r="IG61" s="9" t="str">
        <v/>
      </c>
      <c r="IH61" s="9" t="str">
        <v/>
      </c>
      <c r="II61" s="9" t="str">
        <v/>
      </c>
      <c r="IJ61" s="9" t="str">
        <v/>
      </c>
      <c r="IK61" s="9" t="str">
        <v/>
      </c>
      <c r="IL61" s="9" t="str">
        <v/>
      </c>
      <c r="IM61" s="9" t="str">
        <v/>
      </c>
      <c r="IN61" s="9" t="str">
        <v/>
      </c>
      <c r="IO61" s="9" t="str">
        <v/>
      </c>
      <c r="IP61" s="9" t="str">
        <v/>
      </c>
      <c r="IQ61" s="9" t="str">
        <v/>
      </c>
      <c r="IR61" s="9" t="str">
        <v/>
      </c>
      <c r="IS61" s="9" t="str">
        <v/>
      </c>
      <c r="IT61" s="9" t="str">
        <v/>
      </c>
      <c r="IU61" s="9" t="str">
        <v/>
      </c>
      <c r="IV61" s="9" t="str">
        <v/>
      </c>
    </row>
    <row r="62" spans="1:256" ht="13.5" thickBot="1" x14ac:dyDescent="0.25">
      <c r="A62" s="8">
        <f t="shared" si="7"/>
        <v>50</v>
      </c>
      <c r="B62" s="6">
        <f t="shared" si="8"/>
        <v>12.5</v>
      </c>
      <c r="C62" s="31">
        <f t="shared" ca="1" si="6"/>
        <v>0</v>
      </c>
      <c r="D62" s="9">
        <f t="shared" si="9"/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>
        <v>0</v>
      </c>
      <c r="AE62" s="9">
        <v>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0</v>
      </c>
      <c r="AU62" s="9">
        <v>0</v>
      </c>
      <c r="AV62" s="9">
        <v>0</v>
      </c>
      <c r="AW62" s="9">
        <v>0</v>
      </c>
      <c r="AX62" s="9">
        <v>0</v>
      </c>
      <c r="AY62" s="9">
        <v>0</v>
      </c>
      <c r="AZ62" s="9">
        <v>0</v>
      </c>
      <c r="BA62" s="9">
        <v>0</v>
      </c>
      <c r="BB62" s="9">
        <v>0</v>
      </c>
      <c r="BC62" s="9">
        <v>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v>0</v>
      </c>
      <c r="BJ62" s="9">
        <v>0</v>
      </c>
      <c r="BK62" s="9">
        <v>0</v>
      </c>
      <c r="BL62" s="9">
        <v>0</v>
      </c>
      <c r="BM62" s="9">
        <v>0</v>
      </c>
      <c r="BN62" s="9">
        <v>0</v>
      </c>
      <c r="BO62" s="9">
        <v>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>
        <v>0</v>
      </c>
      <c r="BZ62" s="9">
        <v>0</v>
      </c>
      <c r="CA62" s="9">
        <v>0</v>
      </c>
      <c r="CB62" s="9">
        <v>0</v>
      </c>
      <c r="CC62" s="9">
        <v>0</v>
      </c>
      <c r="CD62" s="9">
        <v>0</v>
      </c>
      <c r="CE62" s="9">
        <v>0</v>
      </c>
      <c r="CF62" s="9">
        <v>0</v>
      </c>
      <c r="CG62" s="9">
        <v>0</v>
      </c>
      <c r="CH62" s="9">
        <v>0</v>
      </c>
      <c r="CI62" s="9">
        <v>0</v>
      </c>
      <c r="CJ62" s="9">
        <v>0</v>
      </c>
      <c r="CK62" s="9">
        <v>0</v>
      </c>
      <c r="CL62" s="9">
        <v>0</v>
      </c>
      <c r="CM62" s="9">
        <v>0</v>
      </c>
      <c r="CN62" s="9">
        <v>0</v>
      </c>
      <c r="CO62" s="9">
        <v>0</v>
      </c>
      <c r="CP62" s="9">
        <v>0</v>
      </c>
      <c r="CQ62" s="9">
        <v>0</v>
      </c>
      <c r="CR62" s="9">
        <v>0</v>
      </c>
      <c r="CS62" s="9">
        <v>0</v>
      </c>
      <c r="CT62" s="9">
        <v>0</v>
      </c>
      <c r="CU62" s="9">
        <v>0</v>
      </c>
      <c r="CV62" s="9">
        <v>0</v>
      </c>
      <c r="CW62" s="9">
        <v>0</v>
      </c>
      <c r="CX62" s="9">
        <v>0</v>
      </c>
      <c r="CY62" s="9">
        <v>0</v>
      </c>
      <c r="CZ62" s="9">
        <v>0</v>
      </c>
      <c r="DA62" s="9" t="str">
        <v/>
      </c>
      <c r="DB62" s="9" t="str">
        <v/>
      </c>
      <c r="DC62" s="9" t="str">
        <v/>
      </c>
      <c r="DD62" s="9" t="str">
        <v/>
      </c>
      <c r="DE62" s="9" t="str">
        <v/>
      </c>
      <c r="DF62" s="9" t="str">
        <v/>
      </c>
      <c r="DG62" s="9" t="str">
        <v/>
      </c>
      <c r="DH62" s="9" t="str">
        <v/>
      </c>
      <c r="DI62" s="9" t="str">
        <v/>
      </c>
      <c r="DJ62" s="9" t="str">
        <v/>
      </c>
      <c r="DK62" s="9" t="str">
        <v/>
      </c>
      <c r="DL62" s="9" t="str">
        <v/>
      </c>
      <c r="DM62" s="9" t="str">
        <v/>
      </c>
      <c r="DN62" s="9" t="str">
        <v/>
      </c>
      <c r="DO62" s="9" t="str">
        <v/>
      </c>
      <c r="DP62" s="9" t="str">
        <v/>
      </c>
      <c r="DQ62" s="9" t="str">
        <v/>
      </c>
      <c r="DR62" s="9" t="str">
        <v/>
      </c>
      <c r="DS62" s="9" t="str">
        <v/>
      </c>
      <c r="DT62" s="9" t="str">
        <v/>
      </c>
      <c r="DU62" s="9" t="str">
        <v/>
      </c>
      <c r="DV62" s="9" t="str">
        <v/>
      </c>
      <c r="DW62" s="9" t="str">
        <v/>
      </c>
      <c r="DX62" s="9" t="str">
        <v/>
      </c>
      <c r="DY62" s="9" t="str">
        <v/>
      </c>
      <c r="DZ62" s="9" t="str">
        <v/>
      </c>
      <c r="EA62" s="9" t="str">
        <v/>
      </c>
      <c r="EB62" s="9" t="str">
        <v/>
      </c>
      <c r="EC62" s="9" t="str">
        <v/>
      </c>
      <c r="ED62" s="9" t="str">
        <v/>
      </c>
      <c r="EE62" s="9" t="str">
        <v/>
      </c>
      <c r="EF62" s="9" t="str">
        <v/>
      </c>
      <c r="EG62" s="9" t="str">
        <v/>
      </c>
      <c r="EH62" s="9" t="str">
        <v/>
      </c>
      <c r="EI62" s="9" t="str">
        <v/>
      </c>
      <c r="EJ62" s="9" t="str">
        <v/>
      </c>
      <c r="EK62" s="9" t="str">
        <v/>
      </c>
      <c r="EL62" s="9" t="str">
        <v/>
      </c>
      <c r="EM62" s="9" t="str">
        <v/>
      </c>
      <c r="EN62" s="9" t="str">
        <v/>
      </c>
      <c r="EO62" s="9" t="str">
        <v/>
      </c>
      <c r="EP62" s="9" t="str">
        <v/>
      </c>
      <c r="EQ62" s="9" t="str">
        <v/>
      </c>
      <c r="ER62" s="9" t="str">
        <v/>
      </c>
      <c r="ES62" s="9" t="str">
        <v/>
      </c>
      <c r="ET62" s="9" t="str">
        <v/>
      </c>
      <c r="EU62" s="9" t="str">
        <v/>
      </c>
      <c r="EV62" s="9" t="str">
        <v/>
      </c>
      <c r="EW62" s="9" t="str">
        <v/>
      </c>
      <c r="EX62" s="9" t="str">
        <v/>
      </c>
      <c r="EY62" s="9" t="str">
        <v/>
      </c>
      <c r="EZ62" s="9" t="str">
        <v/>
      </c>
      <c r="FA62" s="9" t="str">
        <v/>
      </c>
      <c r="FB62" s="9" t="str">
        <v/>
      </c>
      <c r="FC62" s="9" t="str">
        <v/>
      </c>
      <c r="FD62" s="9" t="str">
        <v/>
      </c>
      <c r="FE62" s="9" t="str">
        <v/>
      </c>
      <c r="FF62" s="9" t="str">
        <v/>
      </c>
      <c r="FG62" s="9" t="str">
        <v/>
      </c>
      <c r="FH62" s="9" t="str">
        <v/>
      </c>
      <c r="FI62" s="9" t="str">
        <v/>
      </c>
      <c r="FJ62" s="9" t="str">
        <v/>
      </c>
      <c r="FK62" s="9" t="str">
        <v/>
      </c>
      <c r="FL62" s="9" t="str">
        <v/>
      </c>
      <c r="FM62" s="9" t="str">
        <v/>
      </c>
      <c r="FN62" s="9" t="str">
        <v/>
      </c>
      <c r="FO62" s="9" t="str">
        <v/>
      </c>
      <c r="FP62" s="9" t="str">
        <v/>
      </c>
      <c r="FQ62" s="9" t="str">
        <v/>
      </c>
      <c r="FR62" s="9" t="str">
        <v/>
      </c>
      <c r="FS62" s="9" t="str">
        <v/>
      </c>
      <c r="FT62" s="9" t="str">
        <v/>
      </c>
      <c r="FU62" s="9" t="str">
        <v/>
      </c>
      <c r="FV62" s="9" t="str">
        <v/>
      </c>
      <c r="FW62" s="9" t="str">
        <v/>
      </c>
      <c r="FX62" s="9" t="str">
        <v/>
      </c>
      <c r="FY62" s="9" t="str">
        <v/>
      </c>
      <c r="FZ62" s="9" t="str">
        <v/>
      </c>
      <c r="GA62" s="9" t="str">
        <v/>
      </c>
      <c r="GB62" s="9" t="str">
        <v/>
      </c>
      <c r="GC62" s="9" t="str">
        <v/>
      </c>
      <c r="GD62" s="9" t="str">
        <v/>
      </c>
      <c r="GE62" s="9" t="str">
        <v/>
      </c>
      <c r="GF62" s="9" t="str">
        <v/>
      </c>
      <c r="GG62" s="9" t="str">
        <v/>
      </c>
      <c r="GH62" s="9" t="str">
        <v/>
      </c>
      <c r="GI62" s="9" t="str">
        <v/>
      </c>
      <c r="GJ62" s="9" t="str">
        <v/>
      </c>
      <c r="GK62" s="9" t="str">
        <v/>
      </c>
      <c r="GL62" s="9" t="str">
        <v/>
      </c>
      <c r="GM62" s="9" t="str">
        <v/>
      </c>
      <c r="GN62" s="9" t="str">
        <v/>
      </c>
      <c r="GO62" s="9" t="str">
        <v/>
      </c>
      <c r="GP62" s="9" t="str">
        <v/>
      </c>
      <c r="GQ62" s="9" t="str">
        <v/>
      </c>
      <c r="GR62" s="9" t="str">
        <v/>
      </c>
      <c r="GS62" s="9" t="str">
        <v/>
      </c>
      <c r="GT62" s="9" t="str">
        <v/>
      </c>
      <c r="GU62" s="9" t="str">
        <v/>
      </c>
      <c r="GV62" s="9" t="str">
        <v/>
      </c>
      <c r="GW62" s="9" t="str">
        <v/>
      </c>
      <c r="GX62" s="9" t="str">
        <v/>
      </c>
      <c r="GY62" s="9" t="str">
        <v/>
      </c>
      <c r="GZ62" s="9" t="str">
        <v/>
      </c>
      <c r="HA62" s="9" t="str">
        <v/>
      </c>
      <c r="HB62" s="9" t="str">
        <v/>
      </c>
      <c r="HC62" s="9" t="str">
        <v/>
      </c>
      <c r="HD62" s="9" t="str">
        <v/>
      </c>
      <c r="HE62" s="9" t="str">
        <v/>
      </c>
      <c r="HF62" s="9" t="str">
        <v/>
      </c>
      <c r="HG62" s="9" t="str">
        <v/>
      </c>
      <c r="HH62" s="9" t="str">
        <v/>
      </c>
      <c r="HI62" s="9" t="str">
        <v/>
      </c>
      <c r="HJ62" s="9" t="str">
        <v/>
      </c>
      <c r="HK62" s="9" t="str">
        <v/>
      </c>
      <c r="HL62" s="9" t="str">
        <v/>
      </c>
      <c r="HM62" s="9" t="str">
        <v/>
      </c>
      <c r="HN62" s="9" t="str">
        <v/>
      </c>
      <c r="HO62" s="9" t="str">
        <v/>
      </c>
      <c r="HP62" s="9" t="str">
        <v/>
      </c>
      <c r="HQ62" s="9" t="str">
        <v/>
      </c>
      <c r="HR62" s="9" t="str">
        <v/>
      </c>
      <c r="HS62" s="9" t="str">
        <v/>
      </c>
      <c r="HT62" s="9" t="str">
        <v/>
      </c>
      <c r="HU62" s="9" t="str">
        <v/>
      </c>
      <c r="HV62" s="9" t="str">
        <v/>
      </c>
      <c r="HW62" s="9" t="str">
        <v/>
      </c>
      <c r="HX62" s="9" t="str">
        <v/>
      </c>
      <c r="HY62" s="9" t="str">
        <v/>
      </c>
      <c r="HZ62" s="9" t="str">
        <v/>
      </c>
      <c r="IA62" s="9" t="str">
        <v/>
      </c>
      <c r="IB62" s="9" t="str">
        <v/>
      </c>
      <c r="IC62" s="9" t="str">
        <v/>
      </c>
      <c r="ID62" s="9" t="str">
        <v/>
      </c>
      <c r="IE62" s="9" t="str">
        <v/>
      </c>
      <c r="IF62" s="9" t="str">
        <v/>
      </c>
      <c r="IG62" s="9" t="str">
        <v/>
      </c>
      <c r="IH62" s="9" t="str">
        <v/>
      </c>
      <c r="II62" s="9" t="str">
        <v/>
      </c>
      <c r="IJ62" s="9" t="str">
        <v/>
      </c>
      <c r="IK62" s="9" t="str">
        <v/>
      </c>
      <c r="IL62" s="9" t="str">
        <v/>
      </c>
      <c r="IM62" s="9" t="str">
        <v/>
      </c>
      <c r="IN62" s="9" t="str">
        <v/>
      </c>
      <c r="IO62" s="9" t="str">
        <v/>
      </c>
      <c r="IP62" s="9" t="str">
        <v/>
      </c>
      <c r="IQ62" s="9" t="str">
        <v/>
      </c>
      <c r="IR62" s="9" t="str">
        <v/>
      </c>
      <c r="IS62" s="9" t="str">
        <v/>
      </c>
      <c r="IT62" s="9" t="str">
        <v/>
      </c>
      <c r="IU62" s="9" t="str">
        <v/>
      </c>
      <c r="IV62" s="9" t="str">
        <v/>
      </c>
    </row>
    <row r="63" spans="1:256" s="12" customFormat="1" x14ac:dyDescent="0.2">
      <c r="A63" s="10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  <c r="GS63" s="11"/>
      <c r="GT63" s="11"/>
      <c r="GU63" s="11"/>
      <c r="GV63" s="11"/>
      <c r="GW63" s="11"/>
      <c r="GX63" s="11"/>
      <c r="GY63" s="11"/>
      <c r="GZ63" s="11"/>
      <c r="HA63" s="11"/>
      <c r="HB63" s="11"/>
      <c r="HC63" s="11"/>
      <c r="HD63" s="11"/>
      <c r="HE63" s="11"/>
      <c r="HF63" s="11"/>
      <c r="HG63" s="11"/>
      <c r="HH63" s="11"/>
      <c r="HI63" s="11"/>
      <c r="HJ63" s="11"/>
      <c r="HK63" s="11"/>
      <c r="HL63" s="11"/>
      <c r="HM63" s="11"/>
      <c r="HN63" s="11"/>
      <c r="HO63" s="11"/>
      <c r="HP63" s="11"/>
      <c r="HQ63" s="11"/>
      <c r="HR63" s="11"/>
      <c r="HS63" s="11"/>
      <c r="HT63" s="11"/>
      <c r="HU63" s="11"/>
      <c r="HV63" s="11"/>
      <c r="HW63" s="11"/>
      <c r="HX63" s="11"/>
      <c r="HY63" s="11"/>
      <c r="HZ63" s="11"/>
      <c r="IA63" s="11"/>
      <c r="IB63" s="11"/>
      <c r="IC63" s="11"/>
      <c r="ID63" s="11"/>
      <c r="IE63" s="11"/>
      <c r="IF63" s="11"/>
      <c r="IG63" s="11"/>
      <c r="IH63" s="11"/>
      <c r="II63" s="11"/>
      <c r="IJ63" s="11"/>
      <c r="IK63" s="11"/>
      <c r="IL63" s="11"/>
      <c r="IM63" s="11"/>
      <c r="IN63" s="11"/>
      <c r="IO63" s="11"/>
      <c r="IP63" s="11"/>
      <c r="IQ63" s="11"/>
      <c r="IR63" s="11"/>
      <c r="IS63" s="11"/>
      <c r="IT63" s="11"/>
      <c r="IU63" s="11"/>
      <c r="IV63" s="11"/>
    </row>
    <row r="64" spans="1:256" x14ac:dyDescent="0.2">
      <c r="A64" s="10" t="s">
        <v>1</v>
      </c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</row>
    <row r="65" spans="1:105" ht="13.5" x14ac:dyDescent="0.25">
      <c r="A65" s="32" t="s">
        <v>5</v>
      </c>
      <c r="B65" s="13">
        <v>0</v>
      </c>
      <c r="C65" s="8">
        <f>B65+1</f>
        <v>1</v>
      </c>
      <c r="D65" s="8">
        <f t="shared" ref="D65:AZ65" si="10">C65+1</f>
        <v>2</v>
      </c>
      <c r="E65" s="8">
        <f t="shared" si="10"/>
        <v>3</v>
      </c>
      <c r="F65" s="8">
        <f t="shared" si="10"/>
        <v>4</v>
      </c>
      <c r="G65" s="8">
        <f t="shared" si="10"/>
        <v>5</v>
      </c>
      <c r="H65" s="8">
        <f t="shared" si="10"/>
        <v>6</v>
      </c>
      <c r="I65" s="8">
        <f t="shared" si="10"/>
        <v>7</v>
      </c>
      <c r="J65" s="8">
        <f t="shared" si="10"/>
        <v>8</v>
      </c>
      <c r="K65" s="8">
        <f t="shared" si="10"/>
        <v>9</v>
      </c>
      <c r="L65" s="8">
        <f t="shared" si="10"/>
        <v>10</v>
      </c>
      <c r="M65" s="8">
        <f t="shared" si="10"/>
        <v>11</v>
      </c>
      <c r="N65" s="8">
        <f t="shared" si="10"/>
        <v>12</v>
      </c>
      <c r="O65" s="8">
        <f t="shared" si="10"/>
        <v>13</v>
      </c>
      <c r="P65" s="8">
        <f t="shared" si="10"/>
        <v>14</v>
      </c>
      <c r="Q65" s="8">
        <f t="shared" si="10"/>
        <v>15</v>
      </c>
      <c r="R65" s="8">
        <f t="shared" si="10"/>
        <v>16</v>
      </c>
      <c r="S65" s="8">
        <f t="shared" si="10"/>
        <v>17</v>
      </c>
      <c r="T65" s="8">
        <f t="shared" si="10"/>
        <v>18</v>
      </c>
      <c r="U65" s="8">
        <f t="shared" si="10"/>
        <v>19</v>
      </c>
      <c r="V65" s="8">
        <f t="shared" si="10"/>
        <v>20</v>
      </c>
      <c r="W65" s="8">
        <f t="shared" si="10"/>
        <v>21</v>
      </c>
      <c r="X65" s="8">
        <f t="shared" si="10"/>
        <v>22</v>
      </c>
      <c r="Y65" s="8">
        <f t="shared" si="10"/>
        <v>23</v>
      </c>
      <c r="Z65" s="8">
        <f t="shared" si="10"/>
        <v>24</v>
      </c>
      <c r="AA65" s="8">
        <f t="shared" si="10"/>
        <v>25</v>
      </c>
      <c r="AB65" s="8">
        <f t="shared" si="10"/>
        <v>26</v>
      </c>
      <c r="AC65" s="8">
        <f t="shared" si="10"/>
        <v>27</v>
      </c>
      <c r="AD65" s="8">
        <f t="shared" si="10"/>
        <v>28</v>
      </c>
      <c r="AE65" s="8">
        <f t="shared" si="10"/>
        <v>29</v>
      </c>
      <c r="AF65" s="8">
        <f t="shared" si="10"/>
        <v>30</v>
      </c>
      <c r="AG65" s="8">
        <f t="shared" si="10"/>
        <v>31</v>
      </c>
      <c r="AH65" s="8">
        <f t="shared" si="10"/>
        <v>32</v>
      </c>
      <c r="AI65" s="8">
        <f t="shared" si="10"/>
        <v>33</v>
      </c>
      <c r="AJ65" s="8">
        <f t="shared" si="10"/>
        <v>34</v>
      </c>
      <c r="AK65" s="8">
        <f t="shared" si="10"/>
        <v>35</v>
      </c>
      <c r="AL65" s="8">
        <f t="shared" si="10"/>
        <v>36</v>
      </c>
      <c r="AM65" s="8">
        <f t="shared" si="10"/>
        <v>37</v>
      </c>
      <c r="AN65" s="8">
        <f t="shared" si="10"/>
        <v>38</v>
      </c>
      <c r="AO65" s="8">
        <f t="shared" si="10"/>
        <v>39</v>
      </c>
      <c r="AP65" s="8">
        <f t="shared" si="10"/>
        <v>40</v>
      </c>
      <c r="AQ65" s="8">
        <f t="shared" si="10"/>
        <v>41</v>
      </c>
      <c r="AR65" s="8">
        <f t="shared" si="10"/>
        <v>42</v>
      </c>
      <c r="AS65" s="8">
        <f t="shared" si="10"/>
        <v>43</v>
      </c>
      <c r="AT65" s="8">
        <f t="shared" si="10"/>
        <v>44</v>
      </c>
      <c r="AU65" s="8">
        <f t="shared" si="10"/>
        <v>45</v>
      </c>
      <c r="AV65" s="8">
        <f t="shared" si="10"/>
        <v>46</v>
      </c>
      <c r="AW65" s="8">
        <f t="shared" si="10"/>
        <v>47</v>
      </c>
      <c r="AX65" s="8">
        <f t="shared" si="10"/>
        <v>48</v>
      </c>
      <c r="AY65" s="8">
        <f t="shared" si="10"/>
        <v>49</v>
      </c>
      <c r="AZ65" s="8">
        <f t="shared" si="10"/>
        <v>50</v>
      </c>
      <c r="BA65" s="8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5"/>
    </row>
    <row r="66" spans="1:105" x14ac:dyDescent="0.2">
      <c r="A66" s="8">
        <v>0</v>
      </c>
      <c r="B66" s="16">
        <f>EXP(riskfree*dtime)</f>
        <v>1.0025031276057952</v>
      </c>
      <c r="C66" s="16">
        <v>0</v>
      </c>
      <c r="D66" s="16">
        <v>0</v>
      </c>
      <c r="E66" s="16">
        <v>0</v>
      </c>
      <c r="F66" s="16">
        <v>0</v>
      </c>
      <c r="G66" s="16">
        <v>0</v>
      </c>
      <c r="H66" s="16">
        <v>0</v>
      </c>
      <c r="I66" s="16">
        <v>0</v>
      </c>
      <c r="J66" s="16">
        <v>0</v>
      </c>
      <c r="K66" s="16">
        <v>0</v>
      </c>
      <c r="L66" s="16">
        <v>0</v>
      </c>
      <c r="M66" s="16">
        <v>0</v>
      </c>
      <c r="N66" s="16">
        <v>0</v>
      </c>
      <c r="O66" s="16">
        <v>0</v>
      </c>
      <c r="P66" s="16">
        <v>0</v>
      </c>
      <c r="Q66" s="16">
        <v>0</v>
      </c>
      <c r="R66" s="16">
        <v>0</v>
      </c>
      <c r="S66" s="16">
        <v>0</v>
      </c>
      <c r="T66" s="16">
        <v>0</v>
      </c>
      <c r="U66" s="16">
        <v>0</v>
      </c>
      <c r="V66" s="16">
        <v>0</v>
      </c>
      <c r="W66" s="16">
        <v>0</v>
      </c>
      <c r="X66" s="16">
        <v>0</v>
      </c>
      <c r="Y66" s="16">
        <v>0</v>
      </c>
      <c r="Z66" s="16">
        <v>0</v>
      </c>
      <c r="AA66" s="16">
        <v>0</v>
      </c>
      <c r="AB66" s="16">
        <v>0</v>
      </c>
      <c r="AC66" s="16">
        <v>0</v>
      </c>
      <c r="AD66" s="16">
        <v>0</v>
      </c>
      <c r="AE66" s="16">
        <v>0</v>
      </c>
      <c r="AF66" s="16">
        <v>0</v>
      </c>
      <c r="AG66" s="16">
        <v>0</v>
      </c>
      <c r="AH66" s="16">
        <v>0</v>
      </c>
      <c r="AI66" s="16">
        <v>0</v>
      </c>
      <c r="AJ66" s="16">
        <v>0</v>
      </c>
      <c r="AK66" s="16">
        <v>0</v>
      </c>
      <c r="AL66" s="16">
        <v>0</v>
      </c>
      <c r="AM66" s="16">
        <v>0</v>
      </c>
      <c r="AN66" s="16">
        <v>0</v>
      </c>
      <c r="AO66" s="16">
        <v>0</v>
      </c>
      <c r="AP66" s="16">
        <v>0</v>
      </c>
      <c r="AQ66" s="16">
        <v>0</v>
      </c>
      <c r="AR66" s="16">
        <v>0</v>
      </c>
      <c r="AS66" s="16">
        <v>0</v>
      </c>
      <c r="AT66" s="16">
        <v>0</v>
      </c>
      <c r="AU66" s="16">
        <v>0</v>
      </c>
      <c r="AV66" s="16">
        <v>0</v>
      </c>
      <c r="AW66" s="16">
        <v>0</v>
      </c>
      <c r="AX66" s="16">
        <v>0</v>
      </c>
      <c r="AY66" s="16">
        <v>0</v>
      </c>
      <c r="AZ66" s="16">
        <v>0</v>
      </c>
      <c r="BA66" s="17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</row>
    <row r="67" spans="1:105" x14ac:dyDescent="0.2">
      <c r="A67" s="8">
        <f>A66+1</f>
        <v>1</v>
      </c>
      <c r="B67" s="16">
        <f t="shared" ref="B67:K76" si="11">IF(B$65=$A67-1,0.5*riskfree*$A67*dtime-0.5*sigma^2*$A67^2*dtime,                                                                 IF(B$65=$A67,1+riskfree*dtime+sigma^2*$A67^2*dtime,                                                                           IF(B$65=$A67+1,-0.5*riskfree*$A67*dtime-0.5*sigma^2*$A67^2*dtime,0)))</f>
        <v>-3.1249999999999984E-4</v>
      </c>
      <c r="C67" s="16">
        <f t="shared" si="11"/>
        <v>1.005625</v>
      </c>
      <c r="D67" s="16">
        <f t="shared" si="11"/>
        <v>-2.8125000000000003E-3</v>
      </c>
      <c r="E67" s="16">
        <f t="shared" si="11"/>
        <v>0</v>
      </c>
      <c r="F67" s="16">
        <f t="shared" si="11"/>
        <v>0</v>
      </c>
      <c r="G67" s="16">
        <f t="shared" si="11"/>
        <v>0</v>
      </c>
      <c r="H67" s="16">
        <f t="shared" si="11"/>
        <v>0</v>
      </c>
      <c r="I67" s="16">
        <f t="shared" si="11"/>
        <v>0</v>
      </c>
      <c r="J67" s="16">
        <f t="shared" si="11"/>
        <v>0</v>
      </c>
      <c r="K67" s="16">
        <f t="shared" si="11"/>
        <v>0</v>
      </c>
      <c r="L67" s="16">
        <f t="shared" ref="L67:U76" si="12">IF(L$65=$A67-1,0.5*riskfree*$A67*dtime-0.5*sigma^2*$A67^2*dtime,                                                                 IF(L$65=$A67,1+riskfree*dtime+sigma^2*$A67^2*dtime,                                                                           IF(L$65=$A67+1,-0.5*riskfree*$A67*dtime-0.5*sigma^2*$A67^2*dtime,0)))</f>
        <v>0</v>
      </c>
      <c r="M67" s="16">
        <f t="shared" si="12"/>
        <v>0</v>
      </c>
      <c r="N67" s="16">
        <f t="shared" si="12"/>
        <v>0</v>
      </c>
      <c r="O67" s="16">
        <f t="shared" si="12"/>
        <v>0</v>
      </c>
      <c r="P67" s="16">
        <f t="shared" si="12"/>
        <v>0</v>
      </c>
      <c r="Q67" s="16">
        <f t="shared" si="12"/>
        <v>0</v>
      </c>
      <c r="R67" s="16">
        <f t="shared" si="12"/>
        <v>0</v>
      </c>
      <c r="S67" s="16">
        <f t="shared" si="12"/>
        <v>0</v>
      </c>
      <c r="T67" s="16">
        <f t="shared" si="12"/>
        <v>0</v>
      </c>
      <c r="U67" s="16">
        <f t="shared" si="12"/>
        <v>0</v>
      </c>
      <c r="V67" s="16">
        <f t="shared" ref="V67:AE76" si="13">IF(V$65=$A67-1,0.5*riskfree*$A67*dtime-0.5*sigma^2*$A67^2*dtime,                                                                 IF(V$65=$A67,1+riskfree*dtime+sigma^2*$A67^2*dtime,                                                                           IF(V$65=$A67+1,-0.5*riskfree*$A67*dtime-0.5*sigma^2*$A67^2*dtime,0)))</f>
        <v>0</v>
      </c>
      <c r="W67" s="16">
        <f t="shared" si="13"/>
        <v>0</v>
      </c>
      <c r="X67" s="16">
        <f t="shared" si="13"/>
        <v>0</v>
      </c>
      <c r="Y67" s="16">
        <f t="shared" si="13"/>
        <v>0</v>
      </c>
      <c r="Z67" s="16">
        <f t="shared" si="13"/>
        <v>0</v>
      </c>
      <c r="AA67" s="16">
        <f t="shared" si="13"/>
        <v>0</v>
      </c>
      <c r="AB67" s="16">
        <f t="shared" si="13"/>
        <v>0</v>
      </c>
      <c r="AC67" s="16">
        <f t="shared" si="13"/>
        <v>0</v>
      </c>
      <c r="AD67" s="16">
        <f t="shared" si="13"/>
        <v>0</v>
      </c>
      <c r="AE67" s="16">
        <f t="shared" si="13"/>
        <v>0</v>
      </c>
      <c r="AF67" s="16">
        <f t="shared" ref="AF67:AO76" si="14">IF(AF$65=$A67-1,0.5*riskfree*$A67*dtime-0.5*sigma^2*$A67^2*dtime,                                                                 IF(AF$65=$A67,1+riskfree*dtime+sigma^2*$A67^2*dtime,                                                                           IF(AF$65=$A67+1,-0.5*riskfree*$A67*dtime-0.5*sigma^2*$A67^2*dtime,0)))</f>
        <v>0</v>
      </c>
      <c r="AG67" s="16">
        <f t="shared" si="14"/>
        <v>0</v>
      </c>
      <c r="AH67" s="16">
        <f t="shared" si="14"/>
        <v>0</v>
      </c>
      <c r="AI67" s="16">
        <f t="shared" si="14"/>
        <v>0</v>
      </c>
      <c r="AJ67" s="16">
        <f t="shared" si="14"/>
        <v>0</v>
      </c>
      <c r="AK67" s="16">
        <f t="shared" si="14"/>
        <v>0</v>
      </c>
      <c r="AL67" s="16">
        <f t="shared" si="14"/>
        <v>0</v>
      </c>
      <c r="AM67" s="16">
        <f t="shared" si="14"/>
        <v>0</v>
      </c>
      <c r="AN67" s="16">
        <f t="shared" si="14"/>
        <v>0</v>
      </c>
      <c r="AO67" s="16">
        <f t="shared" si="14"/>
        <v>0</v>
      </c>
      <c r="AP67" s="16">
        <f t="shared" ref="AP67:AZ76" si="15">IF(AP$65=$A67-1,0.5*riskfree*$A67*dtime-0.5*sigma^2*$A67^2*dtime,                                                                 IF(AP$65=$A67,1+riskfree*dtime+sigma^2*$A67^2*dtime,                                                                           IF(AP$65=$A67+1,-0.5*riskfree*$A67*dtime-0.5*sigma^2*$A67^2*dtime,0)))</f>
        <v>0</v>
      </c>
      <c r="AQ67" s="16">
        <f t="shared" si="15"/>
        <v>0</v>
      </c>
      <c r="AR67" s="16">
        <f t="shared" si="15"/>
        <v>0</v>
      </c>
      <c r="AS67" s="16">
        <f t="shared" si="15"/>
        <v>0</v>
      </c>
      <c r="AT67" s="16">
        <f t="shared" si="15"/>
        <v>0</v>
      </c>
      <c r="AU67" s="16">
        <f t="shared" si="15"/>
        <v>0</v>
      </c>
      <c r="AV67" s="16">
        <f t="shared" si="15"/>
        <v>0</v>
      </c>
      <c r="AW67" s="16">
        <f t="shared" si="15"/>
        <v>0</v>
      </c>
      <c r="AX67" s="16">
        <f t="shared" si="15"/>
        <v>0</v>
      </c>
      <c r="AY67" s="16">
        <f t="shared" si="15"/>
        <v>0</v>
      </c>
      <c r="AZ67" s="16">
        <f t="shared" si="15"/>
        <v>0</v>
      </c>
      <c r="BA67" s="17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</row>
    <row r="68" spans="1:105" x14ac:dyDescent="0.2">
      <c r="A68" s="8">
        <f t="shared" ref="A68:A116" si="16">A67+1</f>
        <v>2</v>
      </c>
      <c r="B68" s="16">
        <f t="shared" si="11"/>
        <v>0</v>
      </c>
      <c r="C68" s="16">
        <f t="shared" si="11"/>
        <v>-3.7499999999999999E-3</v>
      </c>
      <c r="D68" s="16">
        <f t="shared" si="11"/>
        <v>1.0149999999999999</v>
      </c>
      <c r="E68" s="16">
        <f t="shared" si="11"/>
        <v>-8.7500000000000008E-3</v>
      </c>
      <c r="F68" s="16">
        <f t="shared" si="11"/>
        <v>0</v>
      </c>
      <c r="G68" s="16">
        <f t="shared" si="11"/>
        <v>0</v>
      </c>
      <c r="H68" s="16">
        <f t="shared" si="11"/>
        <v>0</v>
      </c>
      <c r="I68" s="16">
        <f t="shared" si="11"/>
        <v>0</v>
      </c>
      <c r="J68" s="16">
        <f t="shared" si="11"/>
        <v>0</v>
      </c>
      <c r="K68" s="16">
        <f t="shared" si="11"/>
        <v>0</v>
      </c>
      <c r="L68" s="16">
        <f t="shared" si="12"/>
        <v>0</v>
      </c>
      <c r="M68" s="16">
        <f t="shared" si="12"/>
        <v>0</v>
      </c>
      <c r="N68" s="16">
        <f t="shared" si="12"/>
        <v>0</v>
      </c>
      <c r="O68" s="16">
        <f t="shared" si="12"/>
        <v>0</v>
      </c>
      <c r="P68" s="16">
        <f t="shared" si="12"/>
        <v>0</v>
      </c>
      <c r="Q68" s="16">
        <f t="shared" si="12"/>
        <v>0</v>
      </c>
      <c r="R68" s="16">
        <f t="shared" si="12"/>
        <v>0</v>
      </c>
      <c r="S68" s="16">
        <f t="shared" si="12"/>
        <v>0</v>
      </c>
      <c r="T68" s="16">
        <f t="shared" si="12"/>
        <v>0</v>
      </c>
      <c r="U68" s="16">
        <f t="shared" si="12"/>
        <v>0</v>
      </c>
      <c r="V68" s="16">
        <f t="shared" si="13"/>
        <v>0</v>
      </c>
      <c r="W68" s="16">
        <f t="shared" si="13"/>
        <v>0</v>
      </c>
      <c r="X68" s="16">
        <f t="shared" si="13"/>
        <v>0</v>
      </c>
      <c r="Y68" s="16">
        <f t="shared" si="13"/>
        <v>0</v>
      </c>
      <c r="Z68" s="16">
        <f t="shared" si="13"/>
        <v>0</v>
      </c>
      <c r="AA68" s="16">
        <f t="shared" si="13"/>
        <v>0</v>
      </c>
      <c r="AB68" s="16">
        <f t="shared" si="13"/>
        <v>0</v>
      </c>
      <c r="AC68" s="16">
        <f t="shared" si="13"/>
        <v>0</v>
      </c>
      <c r="AD68" s="16">
        <f t="shared" si="13"/>
        <v>0</v>
      </c>
      <c r="AE68" s="16">
        <f t="shared" si="13"/>
        <v>0</v>
      </c>
      <c r="AF68" s="16">
        <f t="shared" si="14"/>
        <v>0</v>
      </c>
      <c r="AG68" s="16">
        <f t="shared" si="14"/>
        <v>0</v>
      </c>
      <c r="AH68" s="16">
        <f t="shared" si="14"/>
        <v>0</v>
      </c>
      <c r="AI68" s="16">
        <f t="shared" si="14"/>
        <v>0</v>
      </c>
      <c r="AJ68" s="16">
        <f t="shared" si="14"/>
        <v>0</v>
      </c>
      <c r="AK68" s="16">
        <f t="shared" si="14"/>
        <v>0</v>
      </c>
      <c r="AL68" s="16">
        <f t="shared" si="14"/>
        <v>0</v>
      </c>
      <c r="AM68" s="16">
        <f t="shared" si="14"/>
        <v>0</v>
      </c>
      <c r="AN68" s="16">
        <f t="shared" si="14"/>
        <v>0</v>
      </c>
      <c r="AO68" s="16">
        <f t="shared" si="14"/>
        <v>0</v>
      </c>
      <c r="AP68" s="16">
        <f t="shared" si="15"/>
        <v>0</v>
      </c>
      <c r="AQ68" s="16">
        <f t="shared" si="15"/>
        <v>0</v>
      </c>
      <c r="AR68" s="16">
        <f t="shared" si="15"/>
        <v>0</v>
      </c>
      <c r="AS68" s="16">
        <f t="shared" si="15"/>
        <v>0</v>
      </c>
      <c r="AT68" s="16">
        <f t="shared" si="15"/>
        <v>0</v>
      </c>
      <c r="AU68" s="16">
        <f t="shared" si="15"/>
        <v>0</v>
      </c>
      <c r="AV68" s="16">
        <f t="shared" si="15"/>
        <v>0</v>
      </c>
      <c r="AW68" s="16">
        <f t="shared" si="15"/>
        <v>0</v>
      </c>
      <c r="AX68" s="16">
        <f t="shared" si="15"/>
        <v>0</v>
      </c>
      <c r="AY68" s="16">
        <f t="shared" si="15"/>
        <v>0</v>
      </c>
      <c r="AZ68" s="16">
        <f t="shared" si="15"/>
        <v>0</v>
      </c>
      <c r="BA68" s="17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</row>
    <row r="69" spans="1:105" x14ac:dyDescent="0.2">
      <c r="A69" s="8">
        <f t="shared" si="16"/>
        <v>3</v>
      </c>
      <c r="B69" s="16">
        <f t="shared" si="11"/>
        <v>0</v>
      </c>
      <c r="C69" s="16">
        <f t="shared" si="11"/>
        <v>0</v>
      </c>
      <c r="D69" s="16">
        <f t="shared" si="11"/>
        <v>-1.0312499999999999E-2</v>
      </c>
      <c r="E69" s="16">
        <f t="shared" si="11"/>
        <v>1.0306249999999999</v>
      </c>
      <c r="F69" s="16">
        <f t="shared" si="11"/>
        <v>-1.7812500000000002E-2</v>
      </c>
      <c r="G69" s="16">
        <f t="shared" si="11"/>
        <v>0</v>
      </c>
      <c r="H69" s="16">
        <f t="shared" si="11"/>
        <v>0</v>
      </c>
      <c r="I69" s="16">
        <f t="shared" si="11"/>
        <v>0</v>
      </c>
      <c r="J69" s="16">
        <f t="shared" si="11"/>
        <v>0</v>
      </c>
      <c r="K69" s="16">
        <f t="shared" si="11"/>
        <v>0</v>
      </c>
      <c r="L69" s="16">
        <f t="shared" si="12"/>
        <v>0</v>
      </c>
      <c r="M69" s="16">
        <f t="shared" si="12"/>
        <v>0</v>
      </c>
      <c r="N69" s="16">
        <f t="shared" si="12"/>
        <v>0</v>
      </c>
      <c r="O69" s="16">
        <f t="shared" si="12"/>
        <v>0</v>
      </c>
      <c r="P69" s="16">
        <f t="shared" si="12"/>
        <v>0</v>
      </c>
      <c r="Q69" s="16">
        <f t="shared" si="12"/>
        <v>0</v>
      </c>
      <c r="R69" s="16">
        <f t="shared" si="12"/>
        <v>0</v>
      </c>
      <c r="S69" s="16">
        <f t="shared" si="12"/>
        <v>0</v>
      </c>
      <c r="T69" s="16">
        <f t="shared" si="12"/>
        <v>0</v>
      </c>
      <c r="U69" s="16">
        <f t="shared" si="12"/>
        <v>0</v>
      </c>
      <c r="V69" s="16">
        <f t="shared" si="13"/>
        <v>0</v>
      </c>
      <c r="W69" s="16">
        <f t="shared" si="13"/>
        <v>0</v>
      </c>
      <c r="X69" s="16">
        <f t="shared" si="13"/>
        <v>0</v>
      </c>
      <c r="Y69" s="16">
        <f t="shared" si="13"/>
        <v>0</v>
      </c>
      <c r="Z69" s="16">
        <f t="shared" si="13"/>
        <v>0</v>
      </c>
      <c r="AA69" s="16">
        <f t="shared" si="13"/>
        <v>0</v>
      </c>
      <c r="AB69" s="16">
        <f t="shared" si="13"/>
        <v>0</v>
      </c>
      <c r="AC69" s="16">
        <f t="shared" si="13"/>
        <v>0</v>
      </c>
      <c r="AD69" s="16">
        <f t="shared" si="13"/>
        <v>0</v>
      </c>
      <c r="AE69" s="16">
        <f t="shared" si="13"/>
        <v>0</v>
      </c>
      <c r="AF69" s="16">
        <f t="shared" si="14"/>
        <v>0</v>
      </c>
      <c r="AG69" s="16">
        <f t="shared" si="14"/>
        <v>0</v>
      </c>
      <c r="AH69" s="16">
        <f t="shared" si="14"/>
        <v>0</v>
      </c>
      <c r="AI69" s="16">
        <f t="shared" si="14"/>
        <v>0</v>
      </c>
      <c r="AJ69" s="16">
        <f t="shared" si="14"/>
        <v>0</v>
      </c>
      <c r="AK69" s="16">
        <f t="shared" si="14"/>
        <v>0</v>
      </c>
      <c r="AL69" s="16">
        <f t="shared" si="14"/>
        <v>0</v>
      </c>
      <c r="AM69" s="16">
        <f t="shared" si="14"/>
        <v>0</v>
      </c>
      <c r="AN69" s="16">
        <f t="shared" si="14"/>
        <v>0</v>
      </c>
      <c r="AO69" s="16">
        <f t="shared" si="14"/>
        <v>0</v>
      </c>
      <c r="AP69" s="16">
        <f t="shared" si="15"/>
        <v>0</v>
      </c>
      <c r="AQ69" s="16">
        <f t="shared" si="15"/>
        <v>0</v>
      </c>
      <c r="AR69" s="16">
        <f t="shared" si="15"/>
        <v>0</v>
      </c>
      <c r="AS69" s="16">
        <f t="shared" si="15"/>
        <v>0</v>
      </c>
      <c r="AT69" s="16">
        <f t="shared" si="15"/>
        <v>0</v>
      </c>
      <c r="AU69" s="16">
        <f t="shared" si="15"/>
        <v>0</v>
      </c>
      <c r="AV69" s="16">
        <f t="shared" si="15"/>
        <v>0</v>
      </c>
      <c r="AW69" s="16">
        <f t="shared" si="15"/>
        <v>0</v>
      </c>
      <c r="AX69" s="16">
        <f t="shared" si="15"/>
        <v>0</v>
      </c>
      <c r="AY69" s="16">
        <f t="shared" si="15"/>
        <v>0</v>
      </c>
      <c r="AZ69" s="16">
        <f t="shared" si="15"/>
        <v>0</v>
      </c>
      <c r="BA69" s="17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</row>
    <row r="70" spans="1:105" x14ac:dyDescent="0.2">
      <c r="A70" s="8">
        <f t="shared" si="16"/>
        <v>4</v>
      </c>
      <c r="B70" s="16">
        <f t="shared" si="11"/>
        <v>0</v>
      </c>
      <c r="C70" s="16">
        <f t="shared" si="11"/>
        <v>0</v>
      </c>
      <c r="D70" s="16">
        <f t="shared" si="11"/>
        <v>0</v>
      </c>
      <c r="E70" s="16">
        <f t="shared" si="11"/>
        <v>-0.02</v>
      </c>
      <c r="F70" s="16">
        <f t="shared" si="11"/>
        <v>1.0525</v>
      </c>
      <c r="G70" s="16">
        <f t="shared" si="11"/>
        <v>-3.0000000000000002E-2</v>
      </c>
      <c r="H70" s="16">
        <f t="shared" si="11"/>
        <v>0</v>
      </c>
      <c r="I70" s="16">
        <f t="shared" si="11"/>
        <v>0</v>
      </c>
      <c r="J70" s="16">
        <f t="shared" si="11"/>
        <v>0</v>
      </c>
      <c r="K70" s="16">
        <f t="shared" si="11"/>
        <v>0</v>
      </c>
      <c r="L70" s="16">
        <f t="shared" si="12"/>
        <v>0</v>
      </c>
      <c r="M70" s="16">
        <f t="shared" si="12"/>
        <v>0</v>
      </c>
      <c r="N70" s="16">
        <f t="shared" si="12"/>
        <v>0</v>
      </c>
      <c r="O70" s="16">
        <f t="shared" si="12"/>
        <v>0</v>
      </c>
      <c r="P70" s="16">
        <f t="shared" si="12"/>
        <v>0</v>
      </c>
      <c r="Q70" s="16">
        <f t="shared" si="12"/>
        <v>0</v>
      </c>
      <c r="R70" s="16">
        <f t="shared" si="12"/>
        <v>0</v>
      </c>
      <c r="S70" s="16">
        <f t="shared" si="12"/>
        <v>0</v>
      </c>
      <c r="T70" s="16">
        <f t="shared" si="12"/>
        <v>0</v>
      </c>
      <c r="U70" s="16">
        <f t="shared" si="12"/>
        <v>0</v>
      </c>
      <c r="V70" s="16">
        <f t="shared" si="13"/>
        <v>0</v>
      </c>
      <c r="W70" s="16">
        <f t="shared" si="13"/>
        <v>0</v>
      </c>
      <c r="X70" s="16">
        <f t="shared" si="13"/>
        <v>0</v>
      </c>
      <c r="Y70" s="16">
        <f t="shared" si="13"/>
        <v>0</v>
      </c>
      <c r="Z70" s="16">
        <f t="shared" si="13"/>
        <v>0</v>
      </c>
      <c r="AA70" s="16">
        <f t="shared" si="13"/>
        <v>0</v>
      </c>
      <c r="AB70" s="16">
        <f t="shared" si="13"/>
        <v>0</v>
      </c>
      <c r="AC70" s="16">
        <f t="shared" si="13"/>
        <v>0</v>
      </c>
      <c r="AD70" s="16">
        <f t="shared" si="13"/>
        <v>0</v>
      </c>
      <c r="AE70" s="16">
        <f t="shared" si="13"/>
        <v>0</v>
      </c>
      <c r="AF70" s="16">
        <f t="shared" si="14"/>
        <v>0</v>
      </c>
      <c r="AG70" s="16">
        <f t="shared" si="14"/>
        <v>0</v>
      </c>
      <c r="AH70" s="16">
        <f t="shared" si="14"/>
        <v>0</v>
      </c>
      <c r="AI70" s="16">
        <f t="shared" si="14"/>
        <v>0</v>
      </c>
      <c r="AJ70" s="16">
        <f t="shared" si="14"/>
        <v>0</v>
      </c>
      <c r="AK70" s="16">
        <f t="shared" si="14"/>
        <v>0</v>
      </c>
      <c r="AL70" s="16">
        <f t="shared" si="14"/>
        <v>0</v>
      </c>
      <c r="AM70" s="16">
        <f t="shared" si="14"/>
        <v>0</v>
      </c>
      <c r="AN70" s="16">
        <f t="shared" si="14"/>
        <v>0</v>
      </c>
      <c r="AO70" s="16">
        <f t="shared" si="14"/>
        <v>0</v>
      </c>
      <c r="AP70" s="16">
        <f t="shared" si="15"/>
        <v>0</v>
      </c>
      <c r="AQ70" s="16">
        <f t="shared" si="15"/>
        <v>0</v>
      </c>
      <c r="AR70" s="16">
        <f t="shared" si="15"/>
        <v>0</v>
      </c>
      <c r="AS70" s="16">
        <f t="shared" si="15"/>
        <v>0</v>
      </c>
      <c r="AT70" s="16">
        <f t="shared" si="15"/>
        <v>0</v>
      </c>
      <c r="AU70" s="16">
        <f t="shared" si="15"/>
        <v>0</v>
      </c>
      <c r="AV70" s="16">
        <f t="shared" si="15"/>
        <v>0</v>
      </c>
      <c r="AW70" s="16">
        <f t="shared" si="15"/>
        <v>0</v>
      </c>
      <c r="AX70" s="16">
        <f t="shared" si="15"/>
        <v>0</v>
      </c>
      <c r="AY70" s="16">
        <f t="shared" si="15"/>
        <v>0</v>
      </c>
      <c r="AZ70" s="16">
        <f t="shared" si="15"/>
        <v>0</v>
      </c>
      <c r="BA70" s="17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</row>
    <row r="71" spans="1:105" x14ac:dyDescent="0.2">
      <c r="A71" s="8">
        <f t="shared" si="16"/>
        <v>5</v>
      </c>
      <c r="B71" s="16">
        <f t="shared" si="11"/>
        <v>0</v>
      </c>
      <c r="C71" s="16">
        <f t="shared" si="11"/>
        <v>0</v>
      </c>
      <c r="D71" s="16">
        <f t="shared" si="11"/>
        <v>0</v>
      </c>
      <c r="E71" s="16">
        <f t="shared" si="11"/>
        <v>0</v>
      </c>
      <c r="F71" s="16">
        <f t="shared" si="11"/>
        <v>-3.2812500000000001E-2</v>
      </c>
      <c r="G71" s="16">
        <f t="shared" si="11"/>
        <v>1.0806249999999999</v>
      </c>
      <c r="H71" s="16">
        <f t="shared" si="11"/>
        <v>-4.5312499999999999E-2</v>
      </c>
      <c r="I71" s="16">
        <f t="shared" si="11"/>
        <v>0</v>
      </c>
      <c r="J71" s="16">
        <f t="shared" si="11"/>
        <v>0</v>
      </c>
      <c r="K71" s="16">
        <f t="shared" si="11"/>
        <v>0</v>
      </c>
      <c r="L71" s="16">
        <f t="shared" si="12"/>
        <v>0</v>
      </c>
      <c r="M71" s="16">
        <f t="shared" si="12"/>
        <v>0</v>
      </c>
      <c r="N71" s="16">
        <f t="shared" si="12"/>
        <v>0</v>
      </c>
      <c r="O71" s="16">
        <f t="shared" si="12"/>
        <v>0</v>
      </c>
      <c r="P71" s="16">
        <f t="shared" si="12"/>
        <v>0</v>
      </c>
      <c r="Q71" s="16">
        <f t="shared" si="12"/>
        <v>0</v>
      </c>
      <c r="R71" s="16">
        <f t="shared" si="12"/>
        <v>0</v>
      </c>
      <c r="S71" s="16">
        <f t="shared" si="12"/>
        <v>0</v>
      </c>
      <c r="T71" s="16">
        <f t="shared" si="12"/>
        <v>0</v>
      </c>
      <c r="U71" s="16">
        <f t="shared" si="12"/>
        <v>0</v>
      </c>
      <c r="V71" s="16">
        <f t="shared" si="13"/>
        <v>0</v>
      </c>
      <c r="W71" s="16">
        <f t="shared" si="13"/>
        <v>0</v>
      </c>
      <c r="X71" s="16">
        <f t="shared" si="13"/>
        <v>0</v>
      </c>
      <c r="Y71" s="16">
        <f t="shared" si="13"/>
        <v>0</v>
      </c>
      <c r="Z71" s="16">
        <f t="shared" si="13"/>
        <v>0</v>
      </c>
      <c r="AA71" s="16">
        <f t="shared" si="13"/>
        <v>0</v>
      </c>
      <c r="AB71" s="16">
        <f t="shared" si="13"/>
        <v>0</v>
      </c>
      <c r="AC71" s="16">
        <f t="shared" si="13"/>
        <v>0</v>
      </c>
      <c r="AD71" s="16">
        <f t="shared" si="13"/>
        <v>0</v>
      </c>
      <c r="AE71" s="16">
        <f t="shared" si="13"/>
        <v>0</v>
      </c>
      <c r="AF71" s="16">
        <f t="shared" si="14"/>
        <v>0</v>
      </c>
      <c r="AG71" s="16">
        <f t="shared" si="14"/>
        <v>0</v>
      </c>
      <c r="AH71" s="16">
        <f t="shared" si="14"/>
        <v>0</v>
      </c>
      <c r="AI71" s="16">
        <f t="shared" si="14"/>
        <v>0</v>
      </c>
      <c r="AJ71" s="16">
        <f t="shared" si="14"/>
        <v>0</v>
      </c>
      <c r="AK71" s="16">
        <f t="shared" si="14"/>
        <v>0</v>
      </c>
      <c r="AL71" s="16">
        <f t="shared" si="14"/>
        <v>0</v>
      </c>
      <c r="AM71" s="16">
        <f t="shared" si="14"/>
        <v>0</v>
      </c>
      <c r="AN71" s="16">
        <f t="shared" si="14"/>
        <v>0</v>
      </c>
      <c r="AO71" s="16">
        <f t="shared" si="14"/>
        <v>0</v>
      </c>
      <c r="AP71" s="16">
        <f t="shared" si="15"/>
        <v>0</v>
      </c>
      <c r="AQ71" s="16">
        <f t="shared" si="15"/>
        <v>0</v>
      </c>
      <c r="AR71" s="16">
        <f t="shared" si="15"/>
        <v>0</v>
      </c>
      <c r="AS71" s="16">
        <f t="shared" si="15"/>
        <v>0</v>
      </c>
      <c r="AT71" s="16">
        <f t="shared" si="15"/>
        <v>0</v>
      </c>
      <c r="AU71" s="16">
        <f t="shared" si="15"/>
        <v>0</v>
      </c>
      <c r="AV71" s="16">
        <f t="shared" si="15"/>
        <v>0</v>
      </c>
      <c r="AW71" s="16">
        <f t="shared" si="15"/>
        <v>0</v>
      </c>
      <c r="AX71" s="16">
        <f t="shared" si="15"/>
        <v>0</v>
      </c>
      <c r="AY71" s="16">
        <f t="shared" si="15"/>
        <v>0</v>
      </c>
      <c r="AZ71" s="16">
        <f t="shared" si="15"/>
        <v>0</v>
      </c>
      <c r="BA71" s="17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</row>
    <row r="72" spans="1:105" x14ac:dyDescent="0.2">
      <c r="A72" s="8">
        <f t="shared" si="16"/>
        <v>6</v>
      </c>
      <c r="B72" s="16">
        <f t="shared" si="11"/>
        <v>0</v>
      </c>
      <c r="C72" s="16">
        <f t="shared" si="11"/>
        <v>0</v>
      </c>
      <c r="D72" s="16">
        <f t="shared" si="11"/>
        <v>0</v>
      </c>
      <c r="E72" s="16">
        <f t="shared" si="11"/>
        <v>0</v>
      </c>
      <c r="F72" s="16">
        <f t="shared" si="11"/>
        <v>0</v>
      </c>
      <c r="G72" s="16">
        <f t="shared" si="11"/>
        <v>-4.8750000000000002E-2</v>
      </c>
      <c r="H72" s="16">
        <f t="shared" si="11"/>
        <v>1.115</v>
      </c>
      <c r="I72" s="16">
        <f t="shared" si="11"/>
        <v>-6.3750000000000001E-2</v>
      </c>
      <c r="J72" s="16">
        <f t="shared" si="11"/>
        <v>0</v>
      </c>
      <c r="K72" s="16">
        <f t="shared" si="11"/>
        <v>0</v>
      </c>
      <c r="L72" s="16">
        <f t="shared" si="12"/>
        <v>0</v>
      </c>
      <c r="M72" s="16">
        <f t="shared" si="12"/>
        <v>0</v>
      </c>
      <c r="N72" s="16">
        <f t="shared" si="12"/>
        <v>0</v>
      </c>
      <c r="O72" s="16">
        <f t="shared" si="12"/>
        <v>0</v>
      </c>
      <c r="P72" s="16">
        <f t="shared" si="12"/>
        <v>0</v>
      </c>
      <c r="Q72" s="16">
        <f t="shared" si="12"/>
        <v>0</v>
      </c>
      <c r="R72" s="16">
        <f t="shared" si="12"/>
        <v>0</v>
      </c>
      <c r="S72" s="16">
        <f t="shared" si="12"/>
        <v>0</v>
      </c>
      <c r="T72" s="16">
        <f t="shared" si="12"/>
        <v>0</v>
      </c>
      <c r="U72" s="16">
        <f t="shared" si="12"/>
        <v>0</v>
      </c>
      <c r="V72" s="16">
        <f t="shared" si="13"/>
        <v>0</v>
      </c>
      <c r="W72" s="16">
        <f t="shared" si="13"/>
        <v>0</v>
      </c>
      <c r="X72" s="16">
        <f t="shared" si="13"/>
        <v>0</v>
      </c>
      <c r="Y72" s="16">
        <f t="shared" si="13"/>
        <v>0</v>
      </c>
      <c r="Z72" s="16">
        <f t="shared" si="13"/>
        <v>0</v>
      </c>
      <c r="AA72" s="16">
        <f t="shared" si="13"/>
        <v>0</v>
      </c>
      <c r="AB72" s="16">
        <f t="shared" si="13"/>
        <v>0</v>
      </c>
      <c r="AC72" s="16">
        <f t="shared" si="13"/>
        <v>0</v>
      </c>
      <c r="AD72" s="16">
        <f t="shared" si="13"/>
        <v>0</v>
      </c>
      <c r="AE72" s="16">
        <f t="shared" si="13"/>
        <v>0</v>
      </c>
      <c r="AF72" s="16">
        <f t="shared" si="14"/>
        <v>0</v>
      </c>
      <c r="AG72" s="16">
        <f t="shared" si="14"/>
        <v>0</v>
      </c>
      <c r="AH72" s="16">
        <f t="shared" si="14"/>
        <v>0</v>
      </c>
      <c r="AI72" s="16">
        <f t="shared" si="14"/>
        <v>0</v>
      </c>
      <c r="AJ72" s="16">
        <f t="shared" si="14"/>
        <v>0</v>
      </c>
      <c r="AK72" s="16">
        <f t="shared" si="14"/>
        <v>0</v>
      </c>
      <c r="AL72" s="16">
        <f t="shared" si="14"/>
        <v>0</v>
      </c>
      <c r="AM72" s="16">
        <f t="shared" si="14"/>
        <v>0</v>
      </c>
      <c r="AN72" s="16">
        <f t="shared" si="14"/>
        <v>0</v>
      </c>
      <c r="AO72" s="16">
        <f t="shared" si="14"/>
        <v>0</v>
      </c>
      <c r="AP72" s="16">
        <f t="shared" si="15"/>
        <v>0</v>
      </c>
      <c r="AQ72" s="16">
        <f t="shared" si="15"/>
        <v>0</v>
      </c>
      <c r="AR72" s="16">
        <f t="shared" si="15"/>
        <v>0</v>
      </c>
      <c r="AS72" s="16">
        <f t="shared" si="15"/>
        <v>0</v>
      </c>
      <c r="AT72" s="16">
        <f t="shared" si="15"/>
        <v>0</v>
      </c>
      <c r="AU72" s="16">
        <f t="shared" si="15"/>
        <v>0</v>
      </c>
      <c r="AV72" s="16">
        <f t="shared" si="15"/>
        <v>0</v>
      </c>
      <c r="AW72" s="16">
        <f t="shared" si="15"/>
        <v>0</v>
      </c>
      <c r="AX72" s="16">
        <f t="shared" si="15"/>
        <v>0</v>
      </c>
      <c r="AY72" s="16">
        <f t="shared" si="15"/>
        <v>0</v>
      </c>
      <c r="AZ72" s="16">
        <f t="shared" si="15"/>
        <v>0</v>
      </c>
      <c r="BA72" s="17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</row>
    <row r="73" spans="1:105" x14ac:dyDescent="0.2">
      <c r="A73" s="8">
        <f t="shared" si="16"/>
        <v>7</v>
      </c>
      <c r="B73" s="16">
        <f t="shared" si="11"/>
        <v>0</v>
      </c>
      <c r="C73" s="16">
        <f t="shared" si="11"/>
        <v>0</v>
      </c>
      <c r="D73" s="16">
        <f t="shared" si="11"/>
        <v>0</v>
      </c>
      <c r="E73" s="16">
        <f t="shared" si="11"/>
        <v>0</v>
      </c>
      <c r="F73" s="16">
        <f t="shared" si="11"/>
        <v>0</v>
      </c>
      <c r="G73" s="16">
        <f t="shared" si="11"/>
        <v>0</v>
      </c>
      <c r="H73" s="16">
        <f t="shared" si="11"/>
        <v>-6.7812499999999998E-2</v>
      </c>
      <c r="I73" s="16">
        <f t="shared" si="11"/>
        <v>1.1556249999999999</v>
      </c>
      <c r="J73" s="16">
        <f t="shared" si="11"/>
        <v>-8.5312500000000013E-2</v>
      </c>
      <c r="K73" s="16">
        <f t="shared" si="11"/>
        <v>0</v>
      </c>
      <c r="L73" s="16">
        <f t="shared" si="12"/>
        <v>0</v>
      </c>
      <c r="M73" s="16">
        <f t="shared" si="12"/>
        <v>0</v>
      </c>
      <c r="N73" s="16">
        <f t="shared" si="12"/>
        <v>0</v>
      </c>
      <c r="O73" s="16">
        <f t="shared" si="12"/>
        <v>0</v>
      </c>
      <c r="P73" s="16">
        <f t="shared" si="12"/>
        <v>0</v>
      </c>
      <c r="Q73" s="16">
        <f t="shared" si="12"/>
        <v>0</v>
      </c>
      <c r="R73" s="16">
        <f t="shared" si="12"/>
        <v>0</v>
      </c>
      <c r="S73" s="16">
        <f t="shared" si="12"/>
        <v>0</v>
      </c>
      <c r="T73" s="16">
        <f t="shared" si="12"/>
        <v>0</v>
      </c>
      <c r="U73" s="16">
        <f t="shared" si="12"/>
        <v>0</v>
      </c>
      <c r="V73" s="16">
        <f t="shared" si="13"/>
        <v>0</v>
      </c>
      <c r="W73" s="16">
        <f t="shared" si="13"/>
        <v>0</v>
      </c>
      <c r="X73" s="16">
        <f t="shared" si="13"/>
        <v>0</v>
      </c>
      <c r="Y73" s="16">
        <f t="shared" si="13"/>
        <v>0</v>
      </c>
      <c r="Z73" s="16">
        <f t="shared" si="13"/>
        <v>0</v>
      </c>
      <c r="AA73" s="16">
        <f t="shared" si="13"/>
        <v>0</v>
      </c>
      <c r="AB73" s="16">
        <f t="shared" si="13"/>
        <v>0</v>
      </c>
      <c r="AC73" s="16">
        <f t="shared" si="13"/>
        <v>0</v>
      </c>
      <c r="AD73" s="16">
        <f t="shared" si="13"/>
        <v>0</v>
      </c>
      <c r="AE73" s="16">
        <f t="shared" si="13"/>
        <v>0</v>
      </c>
      <c r="AF73" s="16">
        <f t="shared" si="14"/>
        <v>0</v>
      </c>
      <c r="AG73" s="16">
        <f t="shared" si="14"/>
        <v>0</v>
      </c>
      <c r="AH73" s="16">
        <f t="shared" si="14"/>
        <v>0</v>
      </c>
      <c r="AI73" s="16">
        <f t="shared" si="14"/>
        <v>0</v>
      </c>
      <c r="AJ73" s="16">
        <f t="shared" si="14"/>
        <v>0</v>
      </c>
      <c r="AK73" s="16">
        <f t="shared" si="14"/>
        <v>0</v>
      </c>
      <c r="AL73" s="16">
        <f t="shared" si="14"/>
        <v>0</v>
      </c>
      <c r="AM73" s="16">
        <f t="shared" si="14"/>
        <v>0</v>
      </c>
      <c r="AN73" s="16">
        <f t="shared" si="14"/>
        <v>0</v>
      </c>
      <c r="AO73" s="16">
        <f t="shared" si="14"/>
        <v>0</v>
      </c>
      <c r="AP73" s="16">
        <f t="shared" si="15"/>
        <v>0</v>
      </c>
      <c r="AQ73" s="16">
        <f t="shared" si="15"/>
        <v>0</v>
      </c>
      <c r="AR73" s="16">
        <f t="shared" si="15"/>
        <v>0</v>
      </c>
      <c r="AS73" s="16">
        <f t="shared" si="15"/>
        <v>0</v>
      </c>
      <c r="AT73" s="16">
        <f t="shared" si="15"/>
        <v>0</v>
      </c>
      <c r="AU73" s="16">
        <f t="shared" si="15"/>
        <v>0</v>
      </c>
      <c r="AV73" s="16">
        <f t="shared" si="15"/>
        <v>0</v>
      </c>
      <c r="AW73" s="16">
        <f t="shared" si="15"/>
        <v>0</v>
      </c>
      <c r="AX73" s="16">
        <f t="shared" si="15"/>
        <v>0</v>
      </c>
      <c r="AY73" s="16">
        <f t="shared" si="15"/>
        <v>0</v>
      </c>
      <c r="AZ73" s="16">
        <f t="shared" si="15"/>
        <v>0</v>
      </c>
      <c r="BA73" s="17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</row>
    <row r="74" spans="1:105" x14ac:dyDescent="0.2">
      <c r="A74" s="8">
        <f t="shared" si="16"/>
        <v>8</v>
      </c>
      <c r="B74" s="16">
        <f t="shared" si="11"/>
        <v>0</v>
      </c>
      <c r="C74" s="16">
        <f t="shared" si="11"/>
        <v>0</v>
      </c>
      <c r="D74" s="16">
        <f t="shared" si="11"/>
        <v>0</v>
      </c>
      <c r="E74" s="16">
        <f t="shared" si="11"/>
        <v>0</v>
      </c>
      <c r="F74" s="16">
        <f t="shared" si="11"/>
        <v>0</v>
      </c>
      <c r="G74" s="16">
        <f t="shared" si="11"/>
        <v>0</v>
      </c>
      <c r="H74" s="16">
        <f t="shared" si="11"/>
        <v>0</v>
      </c>
      <c r="I74" s="16">
        <f t="shared" si="11"/>
        <v>-0.09</v>
      </c>
      <c r="J74" s="16">
        <f t="shared" si="11"/>
        <v>1.2024999999999999</v>
      </c>
      <c r="K74" s="16">
        <f t="shared" si="11"/>
        <v>-0.11000000000000001</v>
      </c>
      <c r="L74" s="16">
        <f t="shared" si="12"/>
        <v>0</v>
      </c>
      <c r="M74" s="16">
        <f t="shared" si="12"/>
        <v>0</v>
      </c>
      <c r="N74" s="16">
        <f t="shared" si="12"/>
        <v>0</v>
      </c>
      <c r="O74" s="16">
        <f t="shared" si="12"/>
        <v>0</v>
      </c>
      <c r="P74" s="16">
        <f t="shared" si="12"/>
        <v>0</v>
      </c>
      <c r="Q74" s="16">
        <f t="shared" si="12"/>
        <v>0</v>
      </c>
      <c r="R74" s="16">
        <f t="shared" si="12"/>
        <v>0</v>
      </c>
      <c r="S74" s="16">
        <f t="shared" si="12"/>
        <v>0</v>
      </c>
      <c r="T74" s="16">
        <f t="shared" si="12"/>
        <v>0</v>
      </c>
      <c r="U74" s="16">
        <f t="shared" si="12"/>
        <v>0</v>
      </c>
      <c r="V74" s="16">
        <f t="shared" si="13"/>
        <v>0</v>
      </c>
      <c r="W74" s="16">
        <f t="shared" si="13"/>
        <v>0</v>
      </c>
      <c r="X74" s="16">
        <f t="shared" si="13"/>
        <v>0</v>
      </c>
      <c r="Y74" s="16">
        <f t="shared" si="13"/>
        <v>0</v>
      </c>
      <c r="Z74" s="16">
        <f t="shared" si="13"/>
        <v>0</v>
      </c>
      <c r="AA74" s="16">
        <f t="shared" si="13"/>
        <v>0</v>
      </c>
      <c r="AB74" s="16">
        <f t="shared" si="13"/>
        <v>0</v>
      </c>
      <c r="AC74" s="16">
        <f t="shared" si="13"/>
        <v>0</v>
      </c>
      <c r="AD74" s="16">
        <f t="shared" si="13"/>
        <v>0</v>
      </c>
      <c r="AE74" s="16">
        <f t="shared" si="13"/>
        <v>0</v>
      </c>
      <c r="AF74" s="16">
        <f t="shared" si="14"/>
        <v>0</v>
      </c>
      <c r="AG74" s="16">
        <f t="shared" si="14"/>
        <v>0</v>
      </c>
      <c r="AH74" s="16">
        <f t="shared" si="14"/>
        <v>0</v>
      </c>
      <c r="AI74" s="16">
        <f t="shared" si="14"/>
        <v>0</v>
      </c>
      <c r="AJ74" s="16">
        <f t="shared" si="14"/>
        <v>0</v>
      </c>
      <c r="AK74" s="16">
        <f t="shared" si="14"/>
        <v>0</v>
      </c>
      <c r="AL74" s="16">
        <f t="shared" si="14"/>
        <v>0</v>
      </c>
      <c r="AM74" s="16">
        <f t="shared" si="14"/>
        <v>0</v>
      </c>
      <c r="AN74" s="16">
        <f t="shared" si="14"/>
        <v>0</v>
      </c>
      <c r="AO74" s="16">
        <f t="shared" si="14"/>
        <v>0</v>
      </c>
      <c r="AP74" s="16">
        <f t="shared" si="15"/>
        <v>0</v>
      </c>
      <c r="AQ74" s="16">
        <f t="shared" si="15"/>
        <v>0</v>
      </c>
      <c r="AR74" s="16">
        <f t="shared" si="15"/>
        <v>0</v>
      </c>
      <c r="AS74" s="16">
        <f t="shared" si="15"/>
        <v>0</v>
      </c>
      <c r="AT74" s="16">
        <f t="shared" si="15"/>
        <v>0</v>
      </c>
      <c r="AU74" s="16">
        <f t="shared" si="15"/>
        <v>0</v>
      </c>
      <c r="AV74" s="16">
        <f t="shared" si="15"/>
        <v>0</v>
      </c>
      <c r="AW74" s="16">
        <f t="shared" si="15"/>
        <v>0</v>
      </c>
      <c r="AX74" s="16">
        <f t="shared" si="15"/>
        <v>0</v>
      </c>
      <c r="AY74" s="16">
        <f t="shared" si="15"/>
        <v>0</v>
      </c>
      <c r="AZ74" s="16">
        <f t="shared" si="15"/>
        <v>0</v>
      </c>
      <c r="BA74" s="17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</row>
    <row r="75" spans="1:105" x14ac:dyDescent="0.2">
      <c r="A75" s="8">
        <f t="shared" si="16"/>
        <v>9</v>
      </c>
      <c r="B75" s="16">
        <f t="shared" si="11"/>
        <v>0</v>
      </c>
      <c r="C75" s="16">
        <f t="shared" si="11"/>
        <v>0</v>
      </c>
      <c r="D75" s="16">
        <f t="shared" si="11"/>
        <v>0</v>
      </c>
      <c r="E75" s="16">
        <f t="shared" si="11"/>
        <v>0</v>
      </c>
      <c r="F75" s="16">
        <f t="shared" si="11"/>
        <v>0</v>
      </c>
      <c r="G75" s="16">
        <f t="shared" si="11"/>
        <v>0</v>
      </c>
      <c r="H75" s="16">
        <f t="shared" si="11"/>
        <v>0</v>
      </c>
      <c r="I75" s="16">
        <f t="shared" si="11"/>
        <v>0</v>
      </c>
      <c r="J75" s="16">
        <f t="shared" si="11"/>
        <v>-0.1153125</v>
      </c>
      <c r="K75" s="16">
        <f t="shared" si="11"/>
        <v>1.255625</v>
      </c>
      <c r="L75" s="16">
        <f t="shared" si="12"/>
        <v>-0.1378125</v>
      </c>
      <c r="M75" s="16">
        <f t="shared" si="12"/>
        <v>0</v>
      </c>
      <c r="N75" s="16">
        <f t="shared" si="12"/>
        <v>0</v>
      </c>
      <c r="O75" s="16">
        <f t="shared" si="12"/>
        <v>0</v>
      </c>
      <c r="P75" s="16">
        <f t="shared" si="12"/>
        <v>0</v>
      </c>
      <c r="Q75" s="16">
        <f t="shared" si="12"/>
        <v>0</v>
      </c>
      <c r="R75" s="16">
        <f t="shared" si="12"/>
        <v>0</v>
      </c>
      <c r="S75" s="16">
        <f t="shared" si="12"/>
        <v>0</v>
      </c>
      <c r="T75" s="16">
        <f t="shared" si="12"/>
        <v>0</v>
      </c>
      <c r="U75" s="16">
        <f t="shared" si="12"/>
        <v>0</v>
      </c>
      <c r="V75" s="16">
        <f t="shared" si="13"/>
        <v>0</v>
      </c>
      <c r="W75" s="16">
        <f t="shared" si="13"/>
        <v>0</v>
      </c>
      <c r="X75" s="16">
        <f t="shared" si="13"/>
        <v>0</v>
      </c>
      <c r="Y75" s="16">
        <f t="shared" si="13"/>
        <v>0</v>
      </c>
      <c r="Z75" s="16">
        <f t="shared" si="13"/>
        <v>0</v>
      </c>
      <c r="AA75" s="16">
        <f t="shared" si="13"/>
        <v>0</v>
      </c>
      <c r="AB75" s="16">
        <f t="shared" si="13"/>
        <v>0</v>
      </c>
      <c r="AC75" s="16">
        <f t="shared" si="13"/>
        <v>0</v>
      </c>
      <c r="AD75" s="16">
        <f t="shared" si="13"/>
        <v>0</v>
      </c>
      <c r="AE75" s="16">
        <f t="shared" si="13"/>
        <v>0</v>
      </c>
      <c r="AF75" s="16">
        <f t="shared" si="14"/>
        <v>0</v>
      </c>
      <c r="AG75" s="16">
        <f t="shared" si="14"/>
        <v>0</v>
      </c>
      <c r="AH75" s="16">
        <f t="shared" si="14"/>
        <v>0</v>
      </c>
      <c r="AI75" s="16">
        <f t="shared" si="14"/>
        <v>0</v>
      </c>
      <c r="AJ75" s="16">
        <f t="shared" si="14"/>
        <v>0</v>
      </c>
      <c r="AK75" s="16">
        <f t="shared" si="14"/>
        <v>0</v>
      </c>
      <c r="AL75" s="16">
        <f t="shared" si="14"/>
        <v>0</v>
      </c>
      <c r="AM75" s="16">
        <f t="shared" si="14"/>
        <v>0</v>
      </c>
      <c r="AN75" s="16">
        <f t="shared" si="14"/>
        <v>0</v>
      </c>
      <c r="AO75" s="16">
        <f t="shared" si="14"/>
        <v>0</v>
      </c>
      <c r="AP75" s="16">
        <f t="shared" si="15"/>
        <v>0</v>
      </c>
      <c r="AQ75" s="16">
        <f t="shared" si="15"/>
        <v>0</v>
      </c>
      <c r="AR75" s="16">
        <f t="shared" si="15"/>
        <v>0</v>
      </c>
      <c r="AS75" s="16">
        <f t="shared" si="15"/>
        <v>0</v>
      </c>
      <c r="AT75" s="16">
        <f t="shared" si="15"/>
        <v>0</v>
      </c>
      <c r="AU75" s="16">
        <f t="shared" si="15"/>
        <v>0</v>
      </c>
      <c r="AV75" s="16">
        <f t="shared" si="15"/>
        <v>0</v>
      </c>
      <c r="AW75" s="16">
        <f t="shared" si="15"/>
        <v>0</v>
      </c>
      <c r="AX75" s="16">
        <f t="shared" si="15"/>
        <v>0</v>
      </c>
      <c r="AY75" s="16">
        <f t="shared" si="15"/>
        <v>0</v>
      </c>
      <c r="AZ75" s="16">
        <f t="shared" si="15"/>
        <v>0</v>
      </c>
      <c r="BA75" s="17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</row>
    <row r="76" spans="1:105" x14ac:dyDescent="0.2">
      <c r="A76" s="8">
        <f t="shared" si="16"/>
        <v>10</v>
      </c>
      <c r="B76" s="16">
        <f t="shared" si="11"/>
        <v>0</v>
      </c>
      <c r="C76" s="16">
        <f t="shared" si="11"/>
        <v>0</v>
      </c>
      <c r="D76" s="16">
        <f t="shared" si="11"/>
        <v>0</v>
      </c>
      <c r="E76" s="16">
        <f t="shared" si="11"/>
        <v>0</v>
      </c>
      <c r="F76" s="16">
        <f t="shared" si="11"/>
        <v>0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-0.14374999999999999</v>
      </c>
      <c r="L76" s="16">
        <f t="shared" si="12"/>
        <v>1.3149999999999999</v>
      </c>
      <c r="M76" s="16">
        <f t="shared" si="12"/>
        <v>-0.16875000000000001</v>
      </c>
      <c r="N76" s="16">
        <f t="shared" si="12"/>
        <v>0</v>
      </c>
      <c r="O76" s="16">
        <f t="shared" si="12"/>
        <v>0</v>
      </c>
      <c r="P76" s="16">
        <f t="shared" si="12"/>
        <v>0</v>
      </c>
      <c r="Q76" s="16">
        <f t="shared" si="12"/>
        <v>0</v>
      </c>
      <c r="R76" s="16">
        <f t="shared" si="12"/>
        <v>0</v>
      </c>
      <c r="S76" s="16">
        <f t="shared" si="12"/>
        <v>0</v>
      </c>
      <c r="T76" s="16">
        <f t="shared" si="12"/>
        <v>0</v>
      </c>
      <c r="U76" s="16">
        <f t="shared" si="12"/>
        <v>0</v>
      </c>
      <c r="V76" s="16">
        <f t="shared" si="13"/>
        <v>0</v>
      </c>
      <c r="W76" s="16">
        <f t="shared" si="13"/>
        <v>0</v>
      </c>
      <c r="X76" s="16">
        <f t="shared" si="13"/>
        <v>0</v>
      </c>
      <c r="Y76" s="16">
        <f t="shared" si="13"/>
        <v>0</v>
      </c>
      <c r="Z76" s="16">
        <f t="shared" si="13"/>
        <v>0</v>
      </c>
      <c r="AA76" s="16">
        <f t="shared" si="13"/>
        <v>0</v>
      </c>
      <c r="AB76" s="16">
        <f t="shared" si="13"/>
        <v>0</v>
      </c>
      <c r="AC76" s="16">
        <f t="shared" si="13"/>
        <v>0</v>
      </c>
      <c r="AD76" s="16">
        <f t="shared" si="13"/>
        <v>0</v>
      </c>
      <c r="AE76" s="16">
        <f t="shared" si="13"/>
        <v>0</v>
      </c>
      <c r="AF76" s="16">
        <f t="shared" si="14"/>
        <v>0</v>
      </c>
      <c r="AG76" s="16">
        <f t="shared" si="14"/>
        <v>0</v>
      </c>
      <c r="AH76" s="16">
        <f t="shared" si="14"/>
        <v>0</v>
      </c>
      <c r="AI76" s="16">
        <f t="shared" si="14"/>
        <v>0</v>
      </c>
      <c r="AJ76" s="16">
        <f t="shared" si="14"/>
        <v>0</v>
      </c>
      <c r="AK76" s="16">
        <f t="shared" si="14"/>
        <v>0</v>
      </c>
      <c r="AL76" s="16">
        <f t="shared" si="14"/>
        <v>0</v>
      </c>
      <c r="AM76" s="16">
        <f t="shared" si="14"/>
        <v>0</v>
      </c>
      <c r="AN76" s="16">
        <f t="shared" si="14"/>
        <v>0</v>
      </c>
      <c r="AO76" s="16">
        <f t="shared" si="14"/>
        <v>0</v>
      </c>
      <c r="AP76" s="16">
        <f t="shared" si="15"/>
        <v>0</v>
      </c>
      <c r="AQ76" s="16">
        <f t="shared" si="15"/>
        <v>0</v>
      </c>
      <c r="AR76" s="16">
        <f t="shared" si="15"/>
        <v>0</v>
      </c>
      <c r="AS76" s="16">
        <f t="shared" si="15"/>
        <v>0</v>
      </c>
      <c r="AT76" s="16">
        <f t="shared" si="15"/>
        <v>0</v>
      </c>
      <c r="AU76" s="16">
        <f t="shared" si="15"/>
        <v>0</v>
      </c>
      <c r="AV76" s="16">
        <f t="shared" si="15"/>
        <v>0</v>
      </c>
      <c r="AW76" s="16">
        <f t="shared" si="15"/>
        <v>0</v>
      </c>
      <c r="AX76" s="16">
        <f t="shared" si="15"/>
        <v>0</v>
      </c>
      <c r="AY76" s="16">
        <f t="shared" si="15"/>
        <v>0</v>
      </c>
      <c r="AZ76" s="16">
        <f t="shared" si="15"/>
        <v>0</v>
      </c>
      <c r="BA76" s="17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</row>
    <row r="77" spans="1:105" s="19" customFormat="1" x14ac:dyDescent="0.2">
      <c r="A77" s="8">
        <f t="shared" si="16"/>
        <v>11</v>
      </c>
      <c r="B77" s="16">
        <f t="shared" ref="B77:K86" si="17">IF(B$65=$A77-1,0.5*riskfree*$A77*dtime-0.5*sigma^2*$A77^2*dtime,                                                                 IF(B$65=$A77,1+riskfree*dtime+sigma^2*$A77^2*dtime,                                                                           IF(B$65=$A77+1,-0.5*riskfree*$A77*dtime-0.5*sigma^2*$A77^2*dtime,0)))</f>
        <v>0</v>
      </c>
      <c r="C77" s="16">
        <f t="shared" si="17"/>
        <v>0</v>
      </c>
      <c r="D77" s="16">
        <f t="shared" si="17"/>
        <v>0</v>
      </c>
      <c r="E77" s="16">
        <f t="shared" si="17"/>
        <v>0</v>
      </c>
      <c r="F77" s="16">
        <f t="shared" si="17"/>
        <v>0</v>
      </c>
      <c r="G77" s="16">
        <f t="shared" si="17"/>
        <v>0</v>
      </c>
      <c r="H77" s="16">
        <f t="shared" si="17"/>
        <v>0</v>
      </c>
      <c r="I77" s="16">
        <f t="shared" si="17"/>
        <v>0</v>
      </c>
      <c r="J77" s="16">
        <f t="shared" si="17"/>
        <v>0</v>
      </c>
      <c r="K77" s="16">
        <f t="shared" si="17"/>
        <v>0</v>
      </c>
      <c r="L77" s="16">
        <f t="shared" ref="L77:U86" si="18">IF(L$65=$A77-1,0.5*riskfree*$A77*dtime-0.5*sigma^2*$A77^2*dtime,                                                                 IF(L$65=$A77,1+riskfree*dtime+sigma^2*$A77^2*dtime,                                                                           IF(L$65=$A77+1,-0.5*riskfree*$A77*dtime-0.5*sigma^2*$A77^2*dtime,0)))</f>
        <v>-0.17531250000000001</v>
      </c>
      <c r="M77" s="16">
        <f t="shared" si="18"/>
        <v>1.380625</v>
      </c>
      <c r="N77" s="16">
        <f t="shared" si="18"/>
        <v>-0.20281250000000003</v>
      </c>
      <c r="O77" s="16">
        <f t="shared" si="18"/>
        <v>0</v>
      </c>
      <c r="P77" s="16">
        <f t="shared" si="18"/>
        <v>0</v>
      </c>
      <c r="Q77" s="16">
        <f t="shared" si="18"/>
        <v>0</v>
      </c>
      <c r="R77" s="16">
        <f t="shared" si="18"/>
        <v>0</v>
      </c>
      <c r="S77" s="16">
        <f t="shared" si="18"/>
        <v>0</v>
      </c>
      <c r="T77" s="16">
        <f t="shared" si="18"/>
        <v>0</v>
      </c>
      <c r="U77" s="16">
        <f t="shared" si="18"/>
        <v>0</v>
      </c>
      <c r="V77" s="16">
        <f t="shared" ref="V77:AE86" si="19">IF(V$65=$A77-1,0.5*riskfree*$A77*dtime-0.5*sigma^2*$A77^2*dtime,                                                                 IF(V$65=$A77,1+riskfree*dtime+sigma^2*$A77^2*dtime,                                                                           IF(V$65=$A77+1,-0.5*riskfree*$A77*dtime-0.5*sigma^2*$A77^2*dtime,0)))</f>
        <v>0</v>
      </c>
      <c r="W77" s="16">
        <f t="shared" si="19"/>
        <v>0</v>
      </c>
      <c r="X77" s="16">
        <f t="shared" si="19"/>
        <v>0</v>
      </c>
      <c r="Y77" s="16">
        <f t="shared" si="19"/>
        <v>0</v>
      </c>
      <c r="Z77" s="16">
        <f t="shared" si="19"/>
        <v>0</v>
      </c>
      <c r="AA77" s="16">
        <f t="shared" si="19"/>
        <v>0</v>
      </c>
      <c r="AB77" s="16">
        <f t="shared" si="19"/>
        <v>0</v>
      </c>
      <c r="AC77" s="16">
        <f t="shared" si="19"/>
        <v>0</v>
      </c>
      <c r="AD77" s="16">
        <f t="shared" si="19"/>
        <v>0</v>
      </c>
      <c r="AE77" s="16">
        <f t="shared" si="19"/>
        <v>0</v>
      </c>
      <c r="AF77" s="16">
        <f t="shared" ref="AF77:AO86" si="20">IF(AF$65=$A77-1,0.5*riskfree*$A77*dtime-0.5*sigma^2*$A77^2*dtime,                                                                 IF(AF$65=$A77,1+riskfree*dtime+sigma^2*$A77^2*dtime,                                                                           IF(AF$65=$A77+1,-0.5*riskfree*$A77*dtime-0.5*sigma^2*$A77^2*dtime,0)))</f>
        <v>0</v>
      </c>
      <c r="AG77" s="16">
        <f t="shared" si="20"/>
        <v>0</v>
      </c>
      <c r="AH77" s="16">
        <f t="shared" si="20"/>
        <v>0</v>
      </c>
      <c r="AI77" s="16">
        <f t="shared" si="20"/>
        <v>0</v>
      </c>
      <c r="AJ77" s="16">
        <f t="shared" si="20"/>
        <v>0</v>
      </c>
      <c r="AK77" s="16">
        <f t="shared" si="20"/>
        <v>0</v>
      </c>
      <c r="AL77" s="16">
        <f t="shared" si="20"/>
        <v>0</v>
      </c>
      <c r="AM77" s="16">
        <f t="shared" si="20"/>
        <v>0</v>
      </c>
      <c r="AN77" s="16">
        <f t="shared" si="20"/>
        <v>0</v>
      </c>
      <c r="AO77" s="16">
        <f t="shared" si="20"/>
        <v>0</v>
      </c>
      <c r="AP77" s="16">
        <f t="shared" ref="AP77:AZ86" si="21">IF(AP$65=$A77-1,0.5*riskfree*$A77*dtime-0.5*sigma^2*$A77^2*dtime,                                                                 IF(AP$65=$A77,1+riskfree*dtime+sigma^2*$A77^2*dtime,                                                                           IF(AP$65=$A77+1,-0.5*riskfree*$A77*dtime-0.5*sigma^2*$A77^2*dtime,0)))</f>
        <v>0</v>
      </c>
      <c r="AQ77" s="16">
        <f t="shared" si="21"/>
        <v>0</v>
      </c>
      <c r="AR77" s="16">
        <f t="shared" si="21"/>
        <v>0</v>
      </c>
      <c r="AS77" s="16">
        <f t="shared" si="21"/>
        <v>0</v>
      </c>
      <c r="AT77" s="16">
        <f t="shared" si="21"/>
        <v>0</v>
      </c>
      <c r="AU77" s="16">
        <f t="shared" si="21"/>
        <v>0</v>
      </c>
      <c r="AV77" s="16">
        <f t="shared" si="21"/>
        <v>0</v>
      </c>
      <c r="AW77" s="16">
        <f t="shared" si="21"/>
        <v>0</v>
      </c>
      <c r="AX77" s="16">
        <f t="shared" si="21"/>
        <v>0</v>
      </c>
      <c r="AY77" s="16">
        <f t="shared" si="21"/>
        <v>0</v>
      </c>
      <c r="AZ77" s="16">
        <f t="shared" si="21"/>
        <v>0</v>
      </c>
      <c r="BA77" s="17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</row>
    <row r="78" spans="1:105" x14ac:dyDescent="0.2">
      <c r="A78" s="8">
        <f t="shared" si="16"/>
        <v>12</v>
      </c>
      <c r="B78" s="16">
        <f t="shared" si="17"/>
        <v>0</v>
      </c>
      <c r="C78" s="16">
        <f t="shared" si="17"/>
        <v>0</v>
      </c>
      <c r="D78" s="16">
        <f t="shared" si="17"/>
        <v>0</v>
      </c>
      <c r="E78" s="16">
        <f t="shared" si="17"/>
        <v>0</v>
      </c>
      <c r="F78" s="16">
        <f t="shared" si="17"/>
        <v>0</v>
      </c>
      <c r="G78" s="16">
        <f t="shared" si="17"/>
        <v>0</v>
      </c>
      <c r="H78" s="16">
        <f t="shared" si="17"/>
        <v>0</v>
      </c>
      <c r="I78" s="16">
        <f t="shared" si="17"/>
        <v>0</v>
      </c>
      <c r="J78" s="16">
        <f t="shared" si="17"/>
        <v>0</v>
      </c>
      <c r="K78" s="16">
        <f t="shared" si="17"/>
        <v>0</v>
      </c>
      <c r="L78" s="16">
        <f t="shared" si="18"/>
        <v>0</v>
      </c>
      <c r="M78" s="16">
        <f t="shared" si="18"/>
        <v>-0.21</v>
      </c>
      <c r="N78" s="16">
        <f t="shared" si="18"/>
        <v>1.4524999999999999</v>
      </c>
      <c r="O78" s="16">
        <f t="shared" si="18"/>
        <v>-0.24000000000000002</v>
      </c>
      <c r="P78" s="16">
        <f t="shared" si="18"/>
        <v>0</v>
      </c>
      <c r="Q78" s="16">
        <f t="shared" si="18"/>
        <v>0</v>
      </c>
      <c r="R78" s="16">
        <f t="shared" si="18"/>
        <v>0</v>
      </c>
      <c r="S78" s="16">
        <f t="shared" si="18"/>
        <v>0</v>
      </c>
      <c r="T78" s="16">
        <f t="shared" si="18"/>
        <v>0</v>
      </c>
      <c r="U78" s="16">
        <f t="shared" si="18"/>
        <v>0</v>
      </c>
      <c r="V78" s="16">
        <f t="shared" si="19"/>
        <v>0</v>
      </c>
      <c r="W78" s="16">
        <f t="shared" si="19"/>
        <v>0</v>
      </c>
      <c r="X78" s="16">
        <f t="shared" si="19"/>
        <v>0</v>
      </c>
      <c r="Y78" s="16">
        <f t="shared" si="19"/>
        <v>0</v>
      </c>
      <c r="Z78" s="16">
        <f t="shared" si="19"/>
        <v>0</v>
      </c>
      <c r="AA78" s="16">
        <f t="shared" si="19"/>
        <v>0</v>
      </c>
      <c r="AB78" s="16">
        <f t="shared" si="19"/>
        <v>0</v>
      </c>
      <c r="AC78" s="16">
        <f t="shared" si="19"/>
        <v>0</v>
      </c>
      <c r="AD78" s="16">
        <f t="shared" si="19"/>
        <v>0</v>
      </c>
      <c r="AE78" s="16">
        <f t="shared" si="19"/>
        <v>0</v>
      </c>
      <c r="AF78" s="16">
        <f t="shared" si="20"/>
        <v>0</v>
      </c>
      <c r="AG78" s="16">
        <f t="shared" si="20"/>
        <v>0</v>
      </c>
      <c r="AH78" s="16">
        <f t="shared" si="20"/>
        <v>0</v>
      </c>
      <c r="AI78" s="16">
        <f t="shared" si="20"/>
        <v>0</v>
      </c>
      <c r="AJ78" s="16">
        <f t="shared" si="20"/>
        <v>0</v>
      </c>
      <c r="AK78" s="16">
        <f t="shared" si="20"/>
        <v>0</v>
      </c>
      <c r="AL78" s="16">
        <f t="shared" si="20"/>
        <v>0</v>
      </c>
      <c r="AM78" s="16">
        <f t="shared" si="20"/>
        <v>0</v>
      </c>
      <c r="AN78" s="16">
        <f t="shared" si="20"/>
        <v>0</v>
      </c>
      <c r="AO78" s="16">
        <f t="shared" si="20"/>
        <v>0</v>
      </c>
      <c r="AP78" s="16">
        <f t="shared" si="21"/>
        <v>0</v>
      </c>
      <c r="AQ78" s="16">
        <f t="shared" si="21"/>
        <v>0</v>
      </c>
      <c r="AR78" s="16">
        <f t="shared" si="21"/>
        <v>0</v>
      </c>
      <c r="AS78" s="16">
        <f t="shared" si="21"/>
        <v>0</v>
      </c>
      <c r="AT78" s="16">
        <f t="shared" si="21"/>
        <v>0</v>
      </c>
      <c r="AU78" s="16">
        <f t="shared" si="21"/>
        <v>0</v>
      </c>
      <c r="AV78" s="16">
        <f t="shared" si="21"/>
        <v>0</v>
      </c>
      <c r="AW78" s="16">
        <f t="shared" si="21"/>
        <v>0</v>
      </c>
      <c r="AX78" s="16">
        <f t="shared" si="21"/>
        <v>0</v>
      </c>
      <c r="AY78" s="16">
        <f t="shared" si="21"/>
        <v>0</v>
      </c>
      <c r="AZ78" s="16">
        <f t="shared" si="21"/>
        <v>0</v>
      </c>
      <c r="BA78" s="17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</row>
    <row r="79" spans="1:105" x14ac:dyDescent="0.2">
      <c r="A79" s="8">
        <f t="shared" si="16"/>
        <v>13</v>
      </c>
      <c r="B79" s="16">
        <f t="shared" si="17"/>
        <v>0</v>
      </c>
      <c r="C79" s="16">
        <f t="shared" si="17"/>
        <v>0</v>
      </c>
      <c r="D79" s="16">
        <f t="shared" si="17"/>
        <v>0</v>
      </c>
      <c r="E79" s="16">
        <f t="shared" si="17"/>
        <v>0</v>
      </c>
      <c r="F79" s="16">
        <f t="shared" si="17"/>
        <v>0</v>
      </c>
      <c r="G79" s="16">
        <f t="shared" si="17"/>
        <v>0</v>
      </c>
      <c r="H79" s="16">
        <f t="shared" si="17"/>
        <v>0</v>
      </c>
      <c r="I79" s="16">
        <f t="shared" si="17"/>
        <v>0</v>
      </c>
      <c r="J79" s="16">
        <f t="shared" si="17"/>
        <v>0</v>
      </c>
      <c r="K79" s="16">
        <f t="shared" si="17"/>
        <v>0</v>
      </c>
      <c r="L79" s="16">
        <f t="shared" si="18"/>
        <v>0</v>
      </c>
      <c r="M79" s="16">
        <f t="shared" si="18"/>
        <v>0</v>
      </c>
      <c r="N79" s="16">
        <f t="shared" si="18"/>
        <v>-0.24781250000000005</v>
      </c>
      <c r="O79" s="16">
        <f t="shared" si="18"/>
        <v>1.5306250000000001</v>
      </c>
      <c r="P79" s="16">
        <f t="shared" si="18"/>
        <v>-0.28031250000000002</v>
      </c>
      <c r="Q79" s="16">
        <f t="shared" si="18"/>
        <v>0</v>
      </c>
      <c r="R79" s="16">
        <f t="shared" si="18"/>
        <v>0</v>
      </c>
      <c r="S79" s="16">
        <f t="shared" si="18"/>
        <v>0</v>
      </c>
      <c r="T79" s="16">
        <f t="shared" si="18"/>
        <v>0</v>
      </c>
      <c r="U79" s="16">
        <f t="shared" si="18"/>
        <v>0</v>
      </c>
      <c r="V79" s="16">
        <f t="shared" si="19"/>
        <v>0</v>
      </c>
      <c r="W79" s="16">
        <f t="shared" si="19"/>
        <v>0</v>
      </c>
      <c r="X79" s="16">
        <f t="shared" si="19"/>
        <v>0</v>
      </c>
      <c r="Y79" s="16">
        <f t="shared" si="19"/>
        <v>0</v>
      </c>
      <c r="Z79" s="16">
        <f t="shared" si="19"/>
        <v>0</v>
      </c>
      <c r="AA79" s="16">
        <f t="shared" si="19"/>
        <v>0</v>
      </c>
      <c r="AB79" s="16">
        <f t="shared" si="19"/>
        <v>0</v>
      </c>
      <c r="AC79" s="16">
        <f t="shared" si="19"/>
        <v>0</v>
      </c>
      <c r="AD79" s="16">
        <f t="shared" si="19"/>
        <v>0</v>
      </c>
      <c r="AE79" s="16">
        <f t="shared" si="19"/>
        <v>0</v>
      </c>
      <c r="AF79" s="16">
        <f t="shared" si="20"/>
        <v>0</v>
      </c>
      <c r="AG79" s="16">
        <f t="shared" si="20"/>
        <v>0</v>
      </c>
      <c r="AH79" s="16">
        <f t="shared" si="20"/>
        <v>0</v>
      </c>
      <c r="AI79" s="16">
        <f t="shared" si="20"/>
        <v>0</v>
      </c>
      <c r="AJ79" s="16">
        <f t="shared" si="20"/>
        <v>0</v>
      </c>
      <c r="AK79" s="16">
        <f t="shared" si="20"/>
        <v>0</v>
      </c>
      <c r="AL79" s="16">
        <f t="shared" si="20"/>
        <v>0</v>
      </c>
      <c r="AM79" s="16">
        <f t="shared" si="20"/>
        <v>0</v>
      </c>
      <c r="AN79" s="16">
        <f t="shared" si="20"/>
        <v>0</v>
      </c>
      <c r="AO79" s="16">
        <f t="shared" si="20"/>
        <v>0</v>
      </c>
      <c r="AP79" s="16">
        <f t="shared" si="21"/>
        <v>0</v>
      </c>
      <c r="AQ79" s="16">
        <f t="shared" si="21"/>
        <v>0</v>
      </c>
      <c r="AR79" s="16">
        <f t="shared" si="21"/>
        <v>0</v>
      </c>
      <c r="AS79" s="16">
        <f t="shared" si="21"/>
        <v>0</v>
      </c>
      <c r="AT79" s="16">
        <f t="shared" si="21"/>
        <v>0</v>
      </c>
      <c r="AU79" s="16">
        <f t="shared" si="21"/>
        <v>0</v>
      </c>
      <c r="AV79" s="16">
        <f t="shared" si="21"/>
        <v>0</v>
      </c>
      <c r="AW79" s="16">
        <f t="shared" si="21"/>
        <v>0</v>
      </c>
      <c r="AX79" s="16">
        <f t="shared" si="21"/>
        <v>0</v>
      </c>
      <c r="AY79" s="16">
        <f t="shared" si="21"/>
        <v>0</v>
      </c>
      <c r="AZ79" s="16">
        <f t="shared" si="21"/>
        <v>0</v>
      </c>
      <c r="BA79" s="17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</row>
    <row r="80" spans="1:105" x14ac:dyDescent="0.2">
      <c r="A80" s="8">
        <f t="shared" si="16"/>
        <v>14</v>
      </c>
      <c r="B80" s="16">
        <f t="shared" si="17"/>
        <v>0</v>
      </c>
      <c r="C80" s="16">
        <f t="shared" si="17"/>
        <v>0</v>
      </c>
      <c r="D80" s="16">
        <f t="shared" si="17"/>
        <v>0</v>
      </c>
      <c r="E80" s="16">
        <f t="shared" si="17"/>
        <v>0</v>
      </c>
      <c r="F80" s="16">
        <f t="shared" si="17"/>
        <v>0</v>
      </c>
      <c r="G80" s="16">
        <f t="shared" si="17"/>
        <v>0</v>
      </c>
      <c r="H80" s="16">
        <f t="shared" si="17"/>
        <v>0</v>
      </c>
      <c r="I80" s="16">
        <f t="shared" si="17"/>
        <v>0</v>
      </c>
      <c r="J80" s="16">
        <f t="shared" si="17"/>
        <v>0</v>
      </c>
      <c r="K80" s="16">
        <f t="shared" si="17"/>
        <v>0</v>
      </c>
      <c r="L80" s="16">
        <f t="shared" si="18"/>
        <v>0</v>
      </c>
      <c r="M80" s="16">
        <f t="shared" si="18"/>
        <v>0</v>
      </c>
      <c r="N80" s="16">
        <f t="shared" si="18"/>
        <v>0</v>
      </c>
      <c r="O80" s="16">
        <f t="shared" si="18"/>
        <v>-0.28875000000000001</v>
      </c>
      <c r="P80" s="16">
        <f t="shared" si="18"/>
        <v>1.615</v>
      </c>
      <c r="Q80" s="16">
        <f t="shared" si="18"/>
        <v>-0.32375000000000004</v>
      </c>
      <c r="R80" s="16">
        <f t="shared" si="18"/>
        <v>0</v>
      </c>
      <c r="S80" s="16">
        <f t="shared" si="18"/>
        <v>0</v>
      </c>
      <c r="T80" s="16">
        <f t="shared" si="18"/>
        <v>0</v>
      </c>
      <c r="U80" s="16">
        <f t="shared" si="18"/>
        <v>0</v>
      </c>
      <c r="V80" s="16">
        <f t="shared" si="19"/>
        <v>0</v>
      </c>
      <c r="W80" s="16">
        <f t="shared" si="19"/>
        <v>0</v>
      </c>
      <c r="X80" s="16">
        <f t="shared" si="19"/>
        <v>0</v>
      </c>
      <c r="Y80" s="16">
        <f t="shared" si="19"/>
        <v>0</v>
      </c>
      <c r="Z80" s="16">
        <f t="shared" si="19"/>
        <v>0</v>
      </c>
      <c r="AA80" s="16">
        <f t="shared" si="19"/>
        <v>0</v>
      </c>
      <c r="AB80" s="16">
        <f t="shared" si="19"/>
        <v>0</v>
      </c>
      <c r="AC80" s="16">
        <f t="shared" si="19"/>
        <v>0</v>
      </c>
      <c r="AD80" s="16">
        <f t="shared" si="19"/>
        <v>0</v>
      </c>
      <c r="AE80" s="16">
        <f t="shared" si="19"/>
        <v>0</v>
      </c>
      <c r="AF80" s="16">
        <f t="shared" si="20"/>
        <v>0</v>
      </c>
      <c r="AG80" s="16">
        <f t="shared" si="20"/>
        <v>0</v>
      </c>
      <c r="AH80" s="16">
        <f t="shared" si="20"/>
        <v>0</v>
      </c>
      <c r="AI80" s="16">
        <f t="shared" si="20"/>
        <v>0</v>
      </c>
      <c r="AJ80" s="16">
        <f t="shared" si="20"/>
        <v>0</v>
      </c>
      <c r="AK80" s="16">
        <f t="shared" si="20"/>
        <v>0</v>
      </c>
      <c r="AL80" s="16">
        <f t="shared" si="20"/>
        <v>0</v>
      </c>
      <c r="AM80" s="16">
        <f t="shared" si="20"/>
        <v>0</v>
      </c>
      <c r="AN80" s="16">
        <f t="shared" si="20"/>
        <v>0</v>
      </c>
      <c r="AO80" s="16">
        <f t="shared" si="20"/>
        <v>0</v>
      </c>
      <c r="AP80" s="16">
        <f t="shared" si="21"/>
        <v>0</v>
      </c>
      <c r="AQ80" s="16">
        <f t="shared" si="21"/>
        <v>0</v>
      </c>
      <c r="AR80" s="16">
        <f t="shared" si="21"/>
        <v>0</v>
      </c>
      <c r="AS80" s="16">
        <f t="shared" si="21"/>
        <v>0</v>
      </c>
      <c r="AT80" s="16">
        <f t="shared" si="21"/>
        <v>0</v>
      </c>
      <c r="AU80" s="16">
        <f t="shared" si="21"/>
        <v>0</v>
      </c>
      <c r="AV80" s="16">
        <f t="shared" si="21"/>
        <v>0</v>
      </c>
      <c r="AW80" s="16">
        <f t="shared" si="21"/>
        <v>0</v>
      </c>
      <c r="AX80" s="16">
        <f t="shared" si="21"/>
        <v>0</v>
      </c>
      <c r="AY80" s="16">
        <f t="shared" si="21"/>
        <v>0</v>
      </c>
      <c r="AZ80" s="16">
        <f t="shared" si="21"/>
        <v>0</v>
      </c>
      <c r="BA80" s="17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</row>
    <row r="81" spans="1:102" x14ac:dyDescent="0.2">
      <c r="A81" s="8">
        <f t="shared" si="16"/>
        <v>15</v>
      </c>
      <c r="B81" s="16">
        <f t="shared" si="17"/>
        <v>0</v>
      </c>
      <c r="C81" s="16">
        <f t="shared" si="17"/>
        <v>0</v>
      </c>
      <c r="D81" s="16">
        <f t="shared" si="17"/>
        <v>0</v>
      </c>
      <c r="E81" s="16">
        <f t="shared" si="17"/>
        <v>0</v>
      </c>
      <c r="F81" s="16">
        <f t="shared" si="17"/>
        <v>0</v>
      </c>
      <c r="G81" s="16">
        <f t="shared" si="17"/>
        <v>0</v>
      </c>
      <c r="H81" s="16">
        <f t="shared" si="17"/>
        <v>0</v>
      </c>
      <c r="I81" s="16">
        <f t="shared" si="17"/>
        <v>0</v>
      </c>
      <c r="J81" s="16">
        <f t="shared" si="17"/>
        <v>0</v>
      </c>
      <c r="K81" s="16">
        <f t="shared" si="17"/>
        <v>0</v>
      </c>
      <c r="L81" s="16">
        <f t="shared" si="18"/>
        <v>0</v>
      </c>
      <c r="M81" s="16">
        <f t="shared" si="18"/>
        <v>0</v>
      </c>
      <c r="N81" s="16">
        <f t="shared" si="18"/>
        <v>0</v>
      </c>
      <c r="O81" s="16">
        <f t="shared" si="18"/>
        <v>0</v>
      </c>
      <c r="P81" s="16">
        <f t="shared" si="18"/>
        <v>-0.33281250000000001</v>
      </c>
      <c r="Q81" s="16">
        <f t="shared" si="18"/>
        <v>1.7056249999999999</v>
      </c>
      <c r="R81" s="16">
        <f t="shared" si="18"/>
        <v>-0.37031249999999999</v>
      </c>
      <c r="S81" s="16">
        <f t="shared" si="18"/>
        <v>0</v>
      </c>
      <c r="T81" s="16">
        <f t="shared" si="18"/>
        <v>0</v>
      </c>
      <c r="U81" s="16">
        <f t="shared" si="18"/>
        <v>0</v>
      </c>
      <c r="V81" s="16">
        <f t="shared" si="19"/>
        <v>0</v>
      </c>
      <c r="W81" s="16">
        <f t="shared" si="19"/>
        <v>0</v>
      </c>
      <c r="X81" s="16">
        <f t="shared" si="19"/>
        <v>0</v>
      </c>
      <c r="Y81" s="16">
        <f t="shared" si="19"/>
        <v>0</v>
      </c>
      <c r="Z81" s="16">
        <f t="shared" si="19"/>
        <v>0</v>
      </c>
      <c r="AA81" s="16">
        <f t="shared" si="19"/>
        <v>0</v>
      </c>
      <c r="AB81" s="16">
        <f t="shared" si="19"/>
        <v>0</v>
      </c>
      <c r="AC81" s="16">
        <f t="shared" si="19"/>
        <v>0</v>
      </c>
      <c r="AD81" s="16">
        <f t="shared" si="19"/>
        <v>0</v>
      </c>
      <c r="AE81" s="16">
        <f t="shared" si="19"/>
        <v>0</v>
      </c>
      <c r="AF81" s="16">
        <f t="shared" si="20"/>
        <v>0</v>
      </c>
      <c r="AG81" s="16">
        <f t="shared" si="20"/>
        <v>0</v>
      </c>
      <c r="AH81" s="16">
        <f t="shared" si="20"/>
        <v>0</v>
      </c>
      <c r="AI81" s="16">
        <f t="shared" si="20"/>
        <v>0</v>
      </c>
      <c r="AJ81" s="16">
        <f t="shared" si="20"/>
        <v>0</v>
      </c>
      <c r="AK81" s="16">
        <f t="shared" si="20"/>
        <v>0</v>
      </c>
      <c r="AL81" s="16">
        <f t="shared" si="20"/>
        <v>0</v>
      </c>
      <c r="AM81" s="16">
        <f t="shared" si="20"/>
        <v>0</v>
      </c>
      <c r="AN81" s="16">
        <f t="shared" si="20"/>
        <v>0</v>
      </c>
      <c r="AO81" s="16">
        <f t="shared" si="20"/>
        <v>0</v>
      </c>
      <c r="AP81" s="16">
        <f t="shared" si="21"/>
        <v>0</v>
      </c>
      <c r="AQ81" s="16">
        <f t="shared" si="21"/>
        <v>0</v>
      </c>
      <c r="AR81" s="16">
        <f t="shared" si="21"/>
        <v>0</v>
      </c>
      <c r="AS81" s="16">
        <f t="shared" si="21"/>
        <v>0</v>
      </c>
      <c r="AT81" s="16">
        <f t="shared" si="21"/>
        <v>0</v>
      </c>
      <c r="AU81" s="16">
        <f t="shared" si="21"/>
        <v>0</v>
      </c>
      <c r="AV81" s="16">
        <f t="shared" si="21"/>
        <v>0</v>
      </c>
      <c r="AW81" s="16">
        <f t="shared" si="21"/>
        <v>0</v>
      </c>
      <c r="AX81" s="16">
        <f t="shared" si="21"/>
        <v>0</v>
      </c>
      <c r="AY81" s="16">
        <f t="shared" si="21"/>
        <v>0</v>
      </c>
      <c r="AZ81" s="16">
        <f t="shared" si="21"/>
        <v>0</v>
      </c>
      <c r="BA81" s="17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</row>
    <row r="82" spans="1:102" x14ac:dyDescent="0.2">
      <c r="A82" s="8">
        <f t="shared" si="16"/>
        <v>16</v>
      </c>
      <c r="B82" s="16">
        <f t="shared" si="17"/>
        <v>0</v>
      </c>
      <c r="C82" s="16">
        <f t="shared" si="17"/>
        <v>0</v>
      </c>
      <c r="D82" s="16">
        <f t="shared" si="17"/>
        <v>0</v>
      </c>
      <c r="E82" s="16">
        <f t="shared" si="17"/>
        <v>0</v>
      </c>
      <c r="F82" s="16">
        <f t="shared" si="17"/>
        <v>0</v>
      </c>
      <c r="G82" s="16">
        <f t="shared" si="17"/>
        <v>0</v>
      </c>
      <c r="H82" s="16">
        <f t="shared" si="17"/>
        <v>0</v>
      </c>
      <c r="I82" s="16">
        <f t="shared" si="17"/>
        <v>0</v>
      </c>
      <c r="J82" s="16">
        <f t="shared" si="17"/>
        <v>0</v>
      </c>
      <c r="K82" s="16">
        <f t="shared" si="17"/>
        <v>0</v>
      </c>
      <c r="L82" s="16">
        <f t="shared" si="18"/>
        <v>0</v>
      </c>
      <c r="M82" s="16">
        <f t="shared" si="18"/>
        <v>0</v>
      </c>
      <c r="N82" s="16">
        <f t="shared" si="18"/>
        <v>0</v>
      </c>
      <c r="O82" s="16">
        <f t="shared" si="18"/>
        <v>0</v>
      </c>
      <c r="P82" s="16">
        <f t="shared" si="18"/>
        <v>0</v>
      </c>
      <c r="Q82" s="16">
        <f t="shared" si="18"/>
        <v>-0.38</v>
      </c>
      <c r="R82" s="16">
        <f t="shared" si="18"/>
        <v>1.8025</v>
      </c>
      <c r="S82" s="16">
        <f t="shared" si="18"/>
        <v>-0.42000000000000004</v>
      </c>
      <c r="T82" s="16">
        <f t="shared" si="18"/>
        <v>0</v>
      </c>
      <c r="U82" s="16">
        <f t="shared" si="18"/>
        <v>0</v>
      </c>
      <c r="V82" s="16">
        <f t="shared" si="19"/>
        <v>0</v>
      </c>
      <c r="W82" s="16">
        <f t="shared" si="19"/>
        <v>0</v>
      </c>
      <c r="X82" s="16">
        <f t="shared" si="19"/>
        <v>0</v>
      </c>
      <c r="Y82" s="16">
        <f t="shared" si="19"/>
        <v>0</v>
      </c>
      <c r="Z82" s="16">
        <f t="shared" si="19"/>
        <v>0</v>
      </c>
      <c r="AA82" s="16">
        <f t="shared" si="19"/>
        <v>0</v>
      </c>
      <c r="AB82" s="16">
        <f t="shared" si="19"/>
        <v>0</v>
      </c>
      <c r="AC82" s="16">
        <f t="shared" si="19"/>
        <v>0</v>
      </c>
      <c r="AD82" s="16">
        <f t="shared" si="19"/>
        <v>0</v>
      </c>
      <c r="AE82" s="16">
        <f t="shared" si="19"/>
        <v>0</v>
      </c>
      <c r="AF82" s="16">
        <f t="shared" si="20"/>
        <v>0</v>
      </c>
      <c r="AG82" s="16">
        <f t="shared" si="20"/>
        <v>0</v>
      </c>
      <c r="AH82" s="16">
        <f t="shared" si="20"/>
        <v>0</v>
      </c>
      <c r="AI82" s="16">
        <f t="shared" si="20"/>
        <v>0</v>
      </c>
      <c r="AJ82" s="16">
        <f t="shared" si="20"/>
        <v>0</v>
      </c>
      <c r="AK82" s="16">
        <f t="shared" si="20"/>
        <v>0</v>
      </c>
      <c r="AL82" s="16">
        <f t="shared" si="20"/>
        <v>0</v>
      </c>
      <c r="AM82" s="16">
        <f t="shared" si="20"/>
        <v>0</v>
      </c>
      <c r="AN82" s="16">
        <f t="shared" si="20"/>
        <v>0</v>
      </c>
      <c r="AO82" s="16">
        <f t="shared" si="20"/>
        <v>0</v>
      </c>
      <c r="AP82" s="16">
        <f t="shared" si="21"/>
        <v>0</v>
      </c>
      <c r="AQ82" s="16">
        <f t="shared" si="21"/>
        <v>0</v>
      </c>
      <c r="AR82" s="16">
        <f t="shared" si="21"/>
        <v>0</v>
      </c>
      <c r="AS82" s="16">
        <f t="shared" si="21"/>
        <v>0</v>
      </c>
      <c r="AT82" s="16">
        <f t="shared" si="21"/>
        <v>0</v>
      </c>
      <c r="AU82" s="16">
        <f t="shared" si="21"/>
        <v>0</v>
      </c>
      <c r="AV82" s="16">
        <f t="shared" si="21"/>
        <v>0</v>
      </c>
      <c r="AW82" s="16">
        <f t="shared" si="21"/>
        <v>0</v>
      </c>
      <c r="AX82" s="16">
        <f t="shared" si="21"/>
        <v>0</v>
      </c>
      <c r="AY82" s="16">
        <f t="shared" si="21"/>
        <v>0</v>
      </c>
      <c r="AZ82" s="16">
        <f t="shared" si="21"/>
        <v>0</v>
      </c>
      <c r="BA82" s="17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</row>
    <row r="83" spans="1:102" x14ac:dyDescent="0.2">
      <c r="A83" s="8">
        <f t="shared" si="16"/>
        <v>17</v>
      </c>
      <c r="B83" s="16">
        <f t="shared" si="17"/>
        <v>0</v>
      </c>
      <c r="C83" s="16">
        <f t="shared" si="17"/>
        <v>0</v>
      </c>
      <c r="D83" s="16">
        <f t="shared" si="17"/>
        <v>0</v>
      </c>
      <c r="E83" s="16">
        <f t="shared" si="17"/>
        <v>0</v>
      </c>
      <c r="F83" s="16">
        <f t="shared" si="17"/>
        <v>0</v>
      </c>
      <c r="G83" s="16">
        <f t="shared" si="17"/>
        <v>0</v>
      </c>
      <c r="H83" s="16">
        <f t="shared" si="17"/>
        <v>0</v>
      </c>
      <c r="I83" s="16">
        <f t="shared" si="17"/>
        <v>0</v>
      </c>
      <c r="J83" s="16">
        <f t="shared" si="17"/>
        <v>0</v>
      </c>
      <c r="K83" s="16">
        <f t="shared" si="17"/>
        <v>0</v>
      </c>
      <c r="L83" s="16">
        <f t="shared" si="18"/>
        <v>0</v>
      </c>
      <c r="M83" s="16">
        <f t="shared" si="18"/>
        <v>0</v>
      </c>
      <c r="N83" s="16">
        <f t="shared" si="18"/>
        <v>0</v>
      </c>
      <c r="O83" s="16">
        <f t="shared" si="18"/>
        <v>0</v>
      </c>
      <c r="P83" s="16">
        <f t="shared" si="18"/>
        <v>0</v>
      </c>
      <c r="Q83" s="16">
        <f t="shared" si="18"/>
        <v>0</v>
      </c>
      <c r="R83" s="16">
        <f t="shared" si="18"/>
        <v>-0.43031250000000004</v>
      </c>
      <c r="S83" s="16">
        <f t="shared" si="18"/>
        <v>1.9056250000000001</v>
      </c>
      <c r="T83" s="16">
        <f t="shared" si="18"/>
        <v>-0.47281250000000002</v>
      </c>
      <c r="U83" s="16">
        <f t="shared" si="18"/>
        <v>0</v>
      </c>
      <c r="V83" s="16">
        <f t="shared" si="19"/>
        <v>0</v>
      </c>
      <c r="W83" s="16">
        <f t="shared" si="19"/>
        <v>0</v>
      </c>
      <c r="X83" s="16">
        <f t="shared" si="19"/>
        <v>0</v>
      </c>
      <c r="Y83" s="16">
        <f t="shared" si="19"/>
        <v>0</v>
      </c>
      <c r="Z83" s="16">
        <f t="shared" si="19"/>
        <v>0</v>
      </c>
      <c r="AA83" s="16">
        <f t="shared" si="19"/>
        <v>0</v>
      </c>
      <c r="AB83" s="16">
        <f t="shared" si="19"/>
        <v>0</v>
      </c>
      <c r="AC83" s="16">
        <f t="shared" si="19"/>
        <v>0</v>
      </c>
      <c r="AD83" s="16">
        <f t="shared" si="19"/>
        <v>0</v>
      </c>
      <c r="AE83" s="16">
        <f t="shared" si="19"/>
        <v>0</v>
      </c>
      <c r="AF83" s="16">
        <f t="shared" si="20"/>
        <v>0</v>
      </c>
      <c r="AG83" s="16">
        <f t="shared" si="20"/>
        <v>0</v>
      </c>
      <c r="AH83" s="16">
        <f t="shared" si="20"/>
        <v>0</v>
      </c>
      <c r="AI83" s="16">
        <f t="shared" si="20"/>
        <v>0</v>
      </c>
      <c r="AJ83" s="16">
        <f t="shared" si="20"/>
        <v>0</v>
      </c>
      <c r="AK83" s="16">
        <f t="shared" si="20"/>
        <v>0</v>
      </c>
      <c r="AL83" s="16">
        <f t="shared" si="20"/>
        <v>0</v>
      </c>
      <c r="AM83" s="16">
        <f t="shared" si="20"/>
        <v>0</v>
      </c>
      <c r="AN83" s="16">
        <f t="shared" si="20"/>
        <v>0</v>
      </c>
      <c r="AO83" s="16">
        <f t="shared" si="20"/>
        <v>0</v>
      </c>
      <c r="AP83" s="16">
        <f t="shared" si="21"/>
        <v>0</v>
      </c>
      <c r="AQ83" s="16">
        <f t="shared" si="21"/>
        <v>0</v>
      </c>
      <c r="AR83" s="16">
        <f t="shared" si="21"/>
        <v>0</v>
      </c>
      <c r="AS83" s="16">
        <f t="shared" si="21"/>
        <v>0</v>
      </c>
      <c r="AT83" s="16">
        <f t="shared" si="21"/>
        <v>0</v>
      </c>
      <c r="AU83" s="16">
        <f t="shared" si="21"/>
        <v>0</v>
      </c>
      <c r="AV83" s="16">
        <f t="shared" si="21"/>
        <v>0</v>
      </c>
      <c r="AW83" s="16">
        <f t="shared" si="21"/>
        <v>0</v>
      </c>
      <c r="AX83" s="16">
        <f t="shared" si="21"/>
        <v>0</v>
      </c>
      <c r="AY83" s="16">
        <f t="shared" si="21"/>
        <v>0</v>
      </c>
      <c r="AZ83" s="16">
        <f t="shared" si="21"/>
        <v>0</v>
      </c>
      <c r="BA83" s="17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</row>
    <row r="84" spans="1:102" x14ac:dyDescent="0.2">
      <c r="A84" s="8">
        <f t="shared" si="16"/>
        <v>18</v>
      </c>
      <c r="B84" s="16">
        <f t="shared" si="17"/>
        <v>0</v>
      </c>
      <c r="C84" s="16">
        <f t="shared" si="17"/>
        <v>0</v>
      </c>
      <c r="D84" s="16">
        <f t="shared" si="17"/>
        <v>0</v>
      </c>
      <c r="E84" s="16">
        <f t="shared" si="17"/>
        <v>0</v>
      </c>
      <c r="F84" s="16">
        <f t="shared" si="17"/>
        <v>0</v>
      </c>
      <c r="G84" s="16">
        <f t="shared" si="17"/>
        <v>0</v>
      </c>
      <c r="H84" s="16">
        <f t="shared" si="17"/>
        <v>0</v>
      </c>
      <c r="I84" s="16">
        <f t="shared" si="17"/>
        <v>0</v>
      </c>
      <c r="J84" s="16">
        <f t="shared" si="17"/>
        <v>0</v>
      </c>
      <c r="K84" s="16">
        <f t="shared" si="17"/>
        <v>0</v>
      </c>
      <c r="L84" s="16">
        <f t="shared" si="18"/>
        <v>0</v>
      </c>
      <c r="M84" s="16">
        <f t="shared" si="18"/>
        <v>0</v>
      </c>
      <c r="N84" s="16">
        <f t="shared" si="18"/>
        <v>0</v>
      </c>
      <c r="O84" s="16">
        <f t="shared" si="18"/>
        <v>0</v>
      </c>
      <c r="P84" s="16">
        <f t="shared" si="18"/>
        <v>0</v>
      </c>
      <c r="Q84" s="16">
        <f t="shared" si="18"/>
        <v>0</v>
      </c>
      <c r="R84" s="16">
        <f t="shared" si="18"/>
        <v>0</v>
      </c>
      <c r="S84" s="16">
        <f t="shared" si="18"/>
        <v>-0.48374999999999996</v>
      </c>
      <c r="T84" s="16">
        <f t="shared" si="18"/>
        <v>2.0149999999999997</v>
      </c>
      <c r="U84" s="16">
        <f t="shared" si="18"/>
        <v>-0.52874999999999994</v>
      </c>
      <c r="V84" s="16">
        <f t="shared" si="19"/>
        <v>0</v>
      </c>
      <c r="W84" s="16">
        <f t="shared" si="19"/>
        <v>0</v>
      </c>
      <c r="X84" s="16">
        <f t="shared" si="19"/>
        <v>0</v>
      </c>
      <c r="Y84" s="16">
        <f t="shared" si="19"/>
        <v>0</v>
      </c>
      <c r="Z84" s="16">
        <f t="shared" si="19"/>
        <v>0</v>
      </c>
      <c r="AA84" s="16">
        <f t="shared" si="19"/>
        <v>0</v>
      </c>
      <c r="AB84" s="16">
        <f t="shared" si="19"/>
        <v>0</v>
      </c>
      <c r="AC84" s="16">
        <f t="shared" si="19"/>
        <v>0</v>
      </c>
      <c r="AD84" s="16">
        <f t="shared" si="19"/>
        <v>0</v>
      </c>
      <c r="AE84" s="16">
        <f t="shared" si="19"/>
        <v>0</v>
      </c>
      <c r="AF84" s="16">
        <f t="shared" si="20"/>
        <v>0</v>
      </c>
      <c r="AG84" s="16">
        <f t="shared" si="20"/>
        <v>0</v>
      </c>
      <c r="AH84" s="16">
        <f t="shared" si="20"/>
        <v>0</v>
      </c>
      <c r="AI84" s="16">
        <f t="shared" si="20"/>
        <v>0</v>
      </c>
      <c r="AJ84" s="16">
        <f t="shared" si="20"/>
        <v>0</v>
      </c>
      <c r="AK84" s="16">
        <f t="shared" si="20"/>
        <v>0</v>
      </c>
      <c r="AL84" s="16">
        <f t="shared" si="20"/>
        <v>0</v>
      </c>
      <c r="AM84" s="16">
        <f t="shared" si="20"/>
        <v>0</v>
      </c>
      <c r="AN84" s="16">
        <f t="shared" si="20"/>
        <v>0</v>
      </c>
      <c r="AO84" s="16">
        <f t="shared" si="20"/>
        <v>0</v>
      </c>
      <c r="AP84" s="16">
        <f t="shared" si="21"/>
        <v>0</v>
      </c>
      <c r="AQ84" s="16">
        <f t="shared" si="21"/>
        <v>0</v>
      </c>
      <c r="AR84" s="16">
        <f t="shared" si="21"/>
        <v>0</v>
      </c>
      <c r="AS84" s="16">
        <f t="shared" si="21"/>
        <v>0</v>
      </c>
      <c r="AT84" s="16">
        <f t="shared" si="21"/>
        <v>0</v>
      </c>
      <c r="AU84" s="16">
        <f t="shared" si="21"/>
        <v>0</v>
      </c>
      <c r="AV84" s="16">
        <f t="shared" si="21"/>
        <v>0</v>
      </c>
      <c r="AW84" s="16">
        <f t="shared" si="21"/>
        <v>0</v>
      </c>
      <c r="AX84" s="16">
        <f t="shared" si="21"/>
        <v>0</v>
      </c>
      <c r="AY84" s="16">
        <f t="shared" si="21"/>
        <v>0</v>
      </c>
      <c r="AZ84" s="16">
        <f t="shared" si="21"/>
        <v>0</v>
      </c>
      <c r="BA84" s="17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</row>
    <row r="85" spans="1:102" x14ac:dyDescent="0.2">
      <c r="A85" s="8">
        <f t="shared" si="16"/>
        <v>19</v>
      </c>
      <c r="B85" s="16">
        <f t="shared" si="17"/>
        <v>0</v>
      </c>
      <c r="C85" s="16">
        <f t="shared" si="17"/>
        <v>0</v>
      </c>
      <c r="D85" s="16">
        <f t="shared" si="17"/>
        <v>0</v>
      </c>
      <c r="E85" s="16">
        <f t="shared" si="17"/>
        <v>0</v>
      </c>
      <c r="F85" s="16">
        <f t="shared" si="17"/>
        <v>0</v>
      </c>
      <c r="G85" s="16">
        <f t="shared" si="17"/>
        <v>0</v>
      </c>
      <c r="H85" s="16">
        <f t="shared" si="17"/>
        <v>0</v>
      </c>
      <c r="I85" s="16">
        <f t="shared" si="17"/>
        <v>0</v>
      </c>
      <c r="J85" s="16">
        <f t="shared" si="17"/>
        <v>0</v>
      </c>
      <c r="K85" s="16">
        <f t="shared" si="17"/>
        <v>0</v>
      </c>
      <c r="L85" s="16">
        <f t="shared" si="18"/>
        <v>0</v>
      </c>
      <c r="M85" s="16">
        <f t="shared" si="18"/>
        <v>0</v>
      </c>
      <c r="N85" s="16">
        <f t="shared" si="18"/>
        <v>0</v>
      </c>
      <c r="O85" s="16">
        <f t="shared" si="18"/>
        <v>0</v>
      </c>
      <c r="P85" s="16">
        <f t="shared" si="18"/>
        <v>0</v>
      </c>
      <c r="Q85" s="16">
        <f t="shared" si="18"/>
        <v>0</v>
      </c>
      <c r="R85" s="16">
        <f t="shared" si="18"/>
        <v>0</v>
      </c>
      <c r="S85" s="16">
        <f t="shared" si="18"/>
        <v>0</v>
      </c>
      <c r="T85" s="16">
        <f t="shared" si="18"/>
        <v>-0.54031249999999997</v>
      </c>
      <c r="U85" s="16">
        <f t="shared" si="18"/>
        <v>2.1306250000000002</v>
      </c>
      <c r="V85" s="16">
        <f t="shared" si="19"/>
        <v>-0.58781250000000007</v>
      </c>
      <c r="W85" s="16">
        <f t="shared" si="19"/>
        <v>0</v>
      </c>
      <c r="X85" s="16">
        <f t="shared" si="19"/>
        <v>0</v>
      </c>
      <c r="Y85" s="16">
        <f t="shared" si="19"/>
        <v>0</v>
      </c>
      <c r="Z85" s="16">
        <f t="shared" si="19"/>
        <v>0</v>
      </c>
      <c r="AA85" s="16">
        <f t="shared" si="19"/>
        <v>0</v>
      </c>
      <c r="AB85" s="16">
        <f t="shared" si="19"/>
        <v>0</v>
      </c>
      <c r="AC85" s="16">
        <f t="shared" si="19"/>
        <v>0</v>
      </c>
      <c r="AD85" s="16">
        <f t="shared" si="19"/>
        <v>0</v>
      </c>
      <c r="AE85" s="16">
        <f t="shared" si="19"/>
        <v>0</v>
      </c>
      <c r="AF85" s="16">
        <f t="shared" si="20"/>
        <v>0</v>
      </c>
      <c r="AG85" s="16">
        <f t="shared" si="20"/>
        <v>0</v>
      </c>
      <c r="AH85" s="16">
        <f t="shared" si="20"/>
        <v>0</v>
      </c>
      <c r="AI85" s="16">
        <f t="shared" si="20"/>
        <v>0</v>
      </c>
      <c r="AJ85" s="16">
        <f t="shared" si="20"/>
        <v>0</v>
      </c>
      <c r="AK85" s="16">
        <f t="shared" si="20"/>
        <v>0</v>
      </c>
      <c r="AL85" s="16">
        <f t="shared" si="20"/>
        <v>0</v>
      </c>
      <c r="AM85" s="16">
        <f t="shared" si="20"/>
        <v>0</v>
      </c>
      <c r="AN85" s="16">
        <f t="shared" si="20"/>
        <v>0</v>
      </c>
      <c r="AO85" s="16">
        <f t="shared" si="20"/>
        <v>0</v>
      </c>
      <c r="AP85" s="16">
        <f t="shared" si="21"/>
        <v>0</v>
      </c>
      <c r="AQ85" s="16">
        <f t="shared" si="21"/>
        <v>0</v>
      </c>
      <c r="AR85" s="16">
        <f t="shared" si="21"/>
        <v>0</v>
      </c>
      <c r="AS85" s="16">
        <f t="shared" si="21"/>
        <v>0</v>
      </c>
      <c r="AT85" s="16">
        <f t="shared" si="21"/>
        <v>0</v>
      </c>
      <c r="AU85" s="16">
        <f t="shared" si="21"/>
        <v>0</v>
      </c>
      <c r="AV85" s="16">
        <f t="shared" si="21"/>
        <v>0</v>
      </c>
      <c r="AW85" s="16">
        <f t="shared" si="21"/>
        <v>0</v>
      </c>
      <c r="AX85" s="16">
        <f t="shared" si="21"/>
        <v>0</v>
      </c>
      <c r="AY85" s="16">
        <f t="shared" si="21"/>
        <v>0</v>
      </c>
      <c r="AZ85" s="16">
        <f t="shared" si="21"/>
        <v>0</v>
      </c>
      <c r="BA85" s="17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</row>
    <row r="86" spans="1:102" x14ac:dyDescent="0.2">
      <c r="A86" s="8">
        <f t="shared" si="16"/>
        <v>20</v>
      </c>
      <c r="B86" s="16">
        <f t="shared" si="17"/>
        <v>0</v>
      </c>
      <c r="C86" s="16">
        <f t="shared" si="17"/>
        <v>0</v>
      </c>
      <c r="D86" s="16">
        <f t="shared" si="17"/>
        <v>0</v>
      </c>
      <c r="E86" s="16">
        <f t="shared" si="17"/>
        <v>0</v>
      </c>
      <c r="F86" s="16">
        <f t="shared" si="17"/>
        <v>0</v>
      </c>
      <c r="G86" s="16">
        <f t="shared" si="17"/>
        <v>0</v>
      </c>
      <c r="H86" s="16">
        <f t="shared" si="17"/>
        <v>0</v>
      </c>
      <c r="I86" s="16">
        <f t="shared" si="17"/>
        <v>0</v>
      </c>
      <c r="J86" s="16">
        <f t="shared" si="17"/>
        <v>0</v>
      </c>
      <c r="K86" s="16">
        <f t="shared" si="17"/>
        <v>0</v>
      </c>
      <c r="L86" s="16">
        <f t="shared" si="18"/>
        <v>0</v>
      </c>
      <c r="M86" s="16">
        <f t="shared" si="18"/>
        <v>0</v>
      </c>
      <c r="N86" s="16">
        <f t="shared" si="18"/>
        <v>0</v>
      </c>
      <c r="O86" s="16">
        <f t="shared" si="18"/>
        <v>0</v>
      </c>
      <c r="P86" s="16">
        <f t="shared" si="18"/>
        <v>0</v>
      </c>
      <c r="Q86" s="16">
        <f t="shared" si="18"/>
        <v>0</v>
      </c>
      <c r="R86" s="16">
        <f t="shared" si="18"/>
        <v>0</v>
      </c>
      <c r="S86" s="16">
        <f t="shared" si="18"/>
        <v>0</v>
      </c>
      <c r="T86" s="16">
        <f t="shared" si="18"/>
        <v>0</v>
      </c>
      <c r="U86" s="16">
        <f t="shared" si="18"/>
        <v>-0.6</v>
      </c>
      <c r="V86" s="16">
        <f t="shared" si="19"/>
        <v>2.2524999999999999</v>
      </c>
      <c r="W86" s="16">
        <f t="shared" si="19"/>
        <v>-0.65</v>
      </c>
      <c r="X86" s="16">
        <f t="shared" si="19"/>
        <v>0</v>
      </c>
      <c r="Y86" s="16">
        <f t="shared" si="19"/>
        <v>0</v>
      </c>
      <c r="Z86" s="16">
        <f t="shared" si="19"/>
        <v>0</v>
      </c>
      <c r="AA86" s="16">
        <f t="shared" si="19"/>
        <v>0</v>
      </c>
      <c r="AB86" s="16">
        <f t="shared" si="19"/>
        <v>0</v>
      </c>
      <c r="AC86" s="16">
        <f t="shared" si="19"/>
        <v>0</v>
      </c>
      <c r="AD86" s="16">
        <f t="shared" si="19"/>
        <v>0</v>
      </c>
      <c r="AE86" s="16">
        <f t="shared" si="19"/>
        <v>0</v>
      </c>
      <c r="AF86" s="16">
        <f t="shared" si="20"/>
        <v>0</v>
      </c>
      <c r="AG86" s="16">
        <f t="shared" si="20"/>
        <v>0</v>
      </c>
      <c r="AH86" s="16">
        <f t="shared" si="20"/>
        <v>0</v>
      </c>
      <c r="AI86" s="16">
        <f t="shared" si="20"/>
        <v>0</v>
      </c>
      <c r="AJ86" s="16">
        <f t="shared" si="20"/>
        <v>0</v>
      </c>
      <c r="AK86" s="16">
        <f t="shared" si="20"/>
        <v>0</v>
      </c>
      <c r="AL86" s="16">
        <f t="shared" si="20"/>
        <v>0</v>
      </c>
      <c r="AM86" s="16">
        <f t="shared" si="20"/>
        <v>0</v>
      </c>
      <c r="AN86" s="16">
        <f t="shared" si="20"/>
        <v>0</v>
      </c>
      <c r="AO86" s="16">
        <f t="shared" si="20"/>
        <v>0</v>
      </c>
      <c r="AP86" s="16">
        <f t="shared" si="21"/>
        <v>0</v>
      </c>
      <c r="AQ86" s="16">
        <f t="shared" si="21"/>
        <v>0</v>
      </c>
      <c r="AR86" s="16">
        <f t="shared" si="21"/>
        <v>0</v>
      </c>
      <c r="AS86" s="16">
        <f t="shared" si="21"/>
        <v>0</v>
      </c>
      <c r="AT86" s="16">
        <f t="shared" si="21"/>
        <v>0</v>
      </c>
      <c r="AU86" s="16">
        <f t="shared" si="21"/>
        <v>0</v>
      </c>
      <c r="AV86" s="16">
        <f t="shared" si="21"/>
        <v>0</v>
      </c>
      <c r="AW86" s="16">
        <f t="shared" si="21"/>
        <v>0</v>
      </c>
      <c r="AX86" s="16">
        <f t="shared" si="21"/>
        <v>0</v>
      </c>
      <c r="AY86" s="16">
        <f t="shared" si="21"/>
        <v>0</v>
      </c>
      <c r="AZ86" s="16">
        <f t="shared" si="21"/>
        <v>0</v>
      </c>
      <c r="BA86" s="17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</row>
    <row r="87" spans="1:102" x14ac:dyDescent="0.2">
      <c r="A87" s="8">
        <f t="shared" si="16"/>
        <v>21</v>
      </c>
      <c r="B87" s="16">
        <f t="shared" ref="B87:K96" si="22">IF(B$65=$A87-1,0.5*riskfree*$A87*dtime-0.5*sigma^2*$A87^2*dtime,                                                                 IF(B$65=$A87,1+riskfree*dtime+sigma^2*$A87^2*dtime,                                                                           IF(B$65=$A87+1,-0.5*riskfree*$A87*dtime-0.5*sigma^2*$A87^2*dtime,0)))</f>
        <v>0</v>
      </c>
      <c r="C87" s="16">
        <f t="shared" si="22"/>
        <v>0</v>
      </c>
      <c r="D87" s="16">
        <f t="shared" si="22"/>
        <v>0</v>
      </c>
      <c r="E87" s="16">
        <f t="shared" si="22"/>
        <v>0</v>
      </c>
      <c r="F87" s="16">
        <f t="shared" si="22"/>
        <v>0</v>
      </c>
      <c r="G87" s="16">
        <f t="shared" si="22"/>
        <v>0</v>
      </c>
      <c r="H87" s="16">
        <f t="shared" si="22"/>
        <v>0</v>
      </c>
      <c r="I87" s="16">
        <f t="shared" si="22"/>
        <v>0</v>
      </c>
      <c r="J87" s="16">
        <f t="shared" si="22"/>
        <v>0</v>
      </c>
      <c r="K87" s="16">
        <f t="shared" si="22"/>
        <v>0</v>
      </c>
      <c r="L87" s="16">
        <f t="shared" ref="L87:U96" si="23">IF(L$65=$A87-1,0.5*riskfree*$A87*dtime-0.5*sigma^2*$A87^2*dtime,                                                                 IF(L$65=$A87,1+riskfree*dtime+sigma^2*$A87^2*dtime,                                                                           IF(L$65=$A87+1,-0.5*riskfree*$A87*dtime-0.5*sigma^2*$A87^2*dtime,0)))</f>
        <v>0</v>
      </c>
      <c r="M87" s="16">
        <f t="shared" si="23"/>
        <v>0</v>
      </c>
      <c r="N87" s="16">
        <f t="shared" si="23"/>
        <v>0</v>
      </c>
      <c r="O87" s="16">
        <f t="shared" si="23"/>
        <v>0</v>
      </c>
      <c r="P87" s="16">
        <f t="shared" si="23"/>
        <v>0</v>
      </c>
      <c r="Q87" s="16">
        <f t="shared" si="23"/>
        <v>0</v>
      </c>
      <c r="R87" s="16">
        <f t="shared" si="23"/>
        <v>0</v>
      </c>
      <c r="S87" s="16">
        <f t="shared" si="23"/>
        <v>0</v>
      </c>
      <c r="T87" s="16">
        <f t="shared" si="23"/>
        <v>0</v>
      </c>
      <c r="U87" s="16">
        <f t="shared" si="23"/>
        <v>0</v>
      </c>
      <c r="V87" s="16">
        <f t="shared" ref="V87:AE96" si="24">IF(V$65=$A87-1,0.5*riskfree*$A87*dtime-0.5*sigma^2*$A87^2*dtime,                                                                 IF(V$65=$A87,1+riskfree*dtime+sigma^2*$A87^2*dtime,                                                                           IF(V$65=$A87+1,-0.5*riskfree*$A87*dtime-0.5*sigma^2*$A87^2*dtime,0)))</f>
        <v>-0.66281250000000003</v>
      </c>
      <c r="W87" s="16">
        <f t="shared" si="24"/>
        <v>2.3806250000000002</v>
      </c>
      <c r="X87" s="16">
        <f t="shared" si="24"/>
        <v>-0.71531250000000002</v>
      </c>
      <c r="Y87" s="16">
        <f t="shared" si="24"/>
        <v>0</v>
      </c>
      <c r="Z87" s="16">
        <f t="shared" si="24"/>
        <v>0</v>
      </c>
      <c r="AA87" s="16">
        <f t="shared" si="24"/>
        <v>0</v>
      </c>
      <c r="AB87" s="16">
        <f t="shared" si="24"/>
        <v>0</v>
      </c>
      <c r="AC87" s="16">
        <f t="shared" si="24"/>
        <v>0</v>
      </c>
      <c r="AD87" s="16">
        <f t="shared" si="24"/>
        <v>0</v>
      </c>
      <c r="AE87" s="16">
        <f t="shared" si="24"/>
        <v>0</v>
      </c>
      <c r="AF87" s="16">
        <f t="shared" ref="AF87:AO96" si="25">IF(AF$65=$A87-1,0.5*riskfree*$A87*dtime-0.5*sigma^2*$A87^2*dtime,                                                                 IF(AF$65=$A87,1+riskfree*dtime+sigma^2*$A87^2*dtime,                                                                           IF(AF$65=$A87+1,-0.5*riskfree*$A87*dtime-0.5*sigma^2*$A87^2*dtime,0)))</f>
        <v>0</v>
      </c>
      <c r="AG87" s="16">
        <f t="shared" si="25"/>
        <v>0</v>
      </c>
      <c r="AH87" s="16">
        <f t="shared" si="25"/>
        <v>0</v>
      </c>
      <c r="AI87" s="16">
        <f t="shared" si="25"/>
        <v>0</v>
      </c>
      <c r="AJ87" s="16">
        <f t="shared" si="25"/>
        <v>0</v>
      </c>
      <c r="AK87" s="16">
        <f t="shared" si="25"/>
        <v>0</v>
      </c>
      <c r="AL87" s="16">
        <f t="shared" si="25"/>
        <v>0</v>
      </c>
      <c r="AM87" s="16">
        <f t="shared" si="25"/>
        <v>0</v>
      </c>
      <c r="AN87" s="16">
        <f t="shared" si="25"/>
        <v>0</v>
      </c>
      <c r="AO87" s="16">
        <f t="shared" si="25"/>
        <v>0</v>
      </c>
      <c r="AP87" s="16">
        <f t="shared" ref="AP87:AZ96" si="26">IF(AP$65=$A87-1,0.5*riskfree*$A87*dtime-0.5*sigma^2*$A87^2*dtime,                                                                 IF(AP$65=$A87,1+riskfree*dtime+sigma^2*$A87^2*dtime,                                                                           IF(AP$65=$A87+1,-0.5*riskfree*$A87*dtime-0.5*sigma^2*$A87^2*dtime,0)))</f>
        <v>0</v>
      </c>
      <c r="AQ87" s="16">
        <f t="shared" si="26"/>
        <v>0</v>
      </c>
      <c r="AR87" s="16">
        <f t="shared" si="26"/>
        <v>0</v>
      </c>
      <c r="AS87" s="16">
        <f t="shared" si="26"/>
        <v>0</v>
      </c>
      <c r="AT87" s="16">
        <f t="shared" si="26"/>
        <v>0</v>
      </c>
      <c r="AU87" s="16">
        <f t="shared" si="26"/>
        <v>0</v>
      </c>
      <c r="AV87" s="16">
        <f t="shared" si="26"/>
        <v>0</v>
      </c>
      <c r="AW87" s="16">
        <f t="shared" si="26"/>
        <v>0</v>
      </c>
      <c r="AX87" s="16">
        <f t="shared" si="26"/>
        <v>0</v>
      </c>
      <c r="AY87" s="16">
        <f t="shared" si="26"/>
        <v>0</v>
      </c>
      <c r="AZ87" s="16">
        <f t="shared" si="26"/>
        <v>0</v>
      </c>
      <c r="BA87" s="17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</row>
    <row r="88" spans="1:102" x14ac:dyDescent="0.2">
      <c r="A88" s="8">
        <f t="shared" si="16"/>
        <v>22</v>
      </c>
      <c r="B88" s="16">
        <f t="shared" si="22"/>
        <v>0</v>
      </c>
      <c r="C88" s="16">
        <f t="shared" si="22"/>
        <v>0</v>
      </c>
      <c r="D88" s="16">
        <f t="shared" si="22"/>
        <v>0</v>
      </c>
      <c r="E88" s="16">
        <f t="shared" si="22"/>
        <v>0</v>
      </c>
      <c r="F88" s="16">
        <f t="shared" si="22"/>
        <v>0</v>
      </c>
      <c r="G88" s="16">
        <f t="shared" si="22"/>
        <v>0</v>
      </c>
      <c r="H88" s="16">
        <f t="shared" si="22"/>
        <v>0</v>
      </c>
      <c r="I88" s="16">
        <f t="shared" si="22"/>
        <v>0</v>
      </c>
      <c r="J88" s="16">
        <f t="shared" si="22"/>
        <v>0</v>
      </c>
      <c r="K88" s="16">
        <f t="shared" si="22"/>
        <v>0</v>
      </c>
      <c r="L88" s="16">
        <f t="shared" si="23"/>
        <v>0</v>
      </c>
      <c r="M88" s="16">
        <f t="shared" si="23"/>
        <v>0</v>
      </c>
      <c r="N88" s="16">
        <f t="shared" si="23"/>
        <v>0</v>
      </c>
      <c r="O88" s="16">
        <f t="shared" si="23"/>
        <v>0</v>
      </c>
      <c r="P88" s="16">
        <f t="shared" si="23"/>
        <v>0</v>
      </c>
      <c r="Q88" s="16">
        <f t="shared" si="23"/>
        <v>0</v>
      </c>
      <c r="R88" s="16">
        <f t="shared" si="23"/>
        <v>0</v>
      </c>
      <c r="S88" s="16">
        <f t="shared" si="23"/>
        <v>0</v>
      </c>
      <c r="T88" s="16">
        <f t="shared" si="23"/>
        <v>0</v>
      </c>
      <c r="U88" s="16">
        <f t="shared" si="23"/>
        <v>0</v>
      </c>
      <c r="V88" s="16">
        <f t="shared" si="24"/>
        <v>0</v>
      </c>
      <c r="W88" s="16">
        <f t="shared" si="24"/>
        <v>-0.72875000000000012</v>
      </c>
      <c r="X88" s="16">
        <f t="shared" si="24"/>
        <v>2.5150000000000001</v>
      </c>
      <c r="Y88" s="16">
        <f t="shared" si="24"/>
        <v>-0.78375000000000006</v>
      </c>
      <c r="Z88" s="16">
        <f t="shared" si="24"/>
        <v>0</v>
      </c>
      <c r="AA88" s="16">
        <f t="shared" si="24"/>
        <v>0</v>
      </c>
      <c r="AB88" s="16">
        <f t="shared" si="24"/>
        <v>0</v>
      </c>
      <c r="AC88" s="16">
        <f t="shared" si="24"/>
        <v>0</v>
      </c>
      <c r="AD88" s="16">
        <f t="shared" si="24"/>
        <v>0</v>
      </c>
      <c r="AE88" s="16">
        <f t="shared" si="24"/>
        <v>0</v>
      </c>
      <c r="AF88" s="16">
        <f t="shared" si="25"/>
        <v>0</v>
      </c>
      <c r="AG88" s="16">
        <f t="shared" si="25"/>
        <v>0</v>
      </c>
      <c r="AH88" s="16">
        <f t="shared" si="25"/>
        <v>0</v>
      </c>
      <c r="AI88" s="16">
        <f t="shared" si="25"/>
        <v>0</v>
      </c>
      <c r="AJ88" s="16">
        <f t="shared" si="25"/>
        <v>0</v>
      </c>
      <c r="AK88" s="16">
        <f t="shared" si="25"/>
        <v>0</v>
      </c>
      <c r="AL88" s="16">
        <f t="shared" si="25"/>
        <v>0</v>
      </c>
      <c r="AM88" s="16">
        <f t="shared" si="25"/>
        <v>0</v>
      </c>
      <c r="AN88" s="16">
        <f t="shared" si="25"/>
        <v>0</v>
      </c>
      <c r="AO88" s="16">
        <f t="shared" si="25"/>
        <v>0</v>
      </c>
      <c r="AP88" s="16">
        <f t="shared" si="26"/>
        <v>0</v>
      </c>
      <c r="AQ88" s="16">
        <f t="shared" si="26"/>
        <v>0</v>
      </c>
      <c r="AR88" s="16">
        <f t="shared" si="26"/>
        <v>0</v>
      </c>
      <c r="AS88" s="16">
        <f t="shared" si="26"/>
        <v>0</v>
      </c>
      <c r="AT88" s="16">
        <f t="shared" si="26"/>
        <v>0</v>
      </c>
      <c r="AU88" s="16">
        <f t="shared" si="26"/>
        <v>0</v>
      </c>
      <c r="AV88" s="16">
        <f t="shared" si="26"/>
        <v>0</v>
      </c>
      <c r="AW88" s="16">
        <f t="shared" si="26"/>
        <v>0</v>
      </c>
      <c r="AX88" s="16">
        <f t="shared" si="26"/>
        <v>0</v>
      </c>
      <c r="AY88" s="16">
        <f t="shared" si="26"/>
        <v>0</v>
      </c>
      <c r="AZ88" s="16">
        <f t="shared" si="26"/>
        <v>0</v>
      </c>
      <c r="BA88" s="17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</row>
    <row r="89" spans="1:102" x14ac:dyDescent="0.2">
      <c r="A89" s="8">
        <f t="shared" si="16"/>
        <v>23</v>
      </c>
      <c r="B89" s="16">
        <f t="shared" si="22"/>
        <v>0</v>
      </c>
      <c r="C89" s="16">
        <f t="shared" si="22"/>
        <v>0</v>
      </c>
      <c r="D89" s="16">
        <f t="shared" si="22"/>
        <v>0</v>
      </c>
      <c r="E89" s="16">
        <f t="shared" si="22"/>
        <v>0</v>
      </c>
      <c r="F89" s="16">
        <f t="shared" si="22"/>
        <v>0</v>
      </c>
      <c r="G89" s="16">
        <f t="shared" si="22"/>
        <v>0</v>
      </c>
      <c r="H89" s="16">
        <f t="shared" si="22"/>
        <v>0</v>
      </c>
      <c r="I89" s="16">
        <f t="shared" si="22"/>
        <v>0</v>
      </c>
      <c r="J89" s="16">
        <f t="shared" si="22"/>
        <v>0</v>
      </c>
      <c r="K89" s="16">
        <f t="shared" si="22"/>
        <v>0</v>
      </c>
      <c r="L89" s="16">
        <f t="shared" si="23"/>
        <v>0</v>
      </c>
      <c r="M89" s="16">
        <f t="shared" si="23"/>
        <v>0</v>
      </c>
      <c r="N89" s="16">
        <f t="shared" si="23"/>
        <v>0</v>
      </c>
      <c r="O89" s="16">
        <f t="shared" si="23"/>
        <v>0</v>
      </c>
      <c r="P89" s="16">
        <f t="shared" si="23"/>
        <v>0</v>
      </c>
      <c r="Q89" s="16">
        <f t="shared" si="23"/>
        <v>0</v>
      </c>
      <c r="R89" s="16">
        <f t="shared" si="23"/>
        <v>0</v>
      </c>
      <c r="S89" s="16">
        <f t="shared" si="23"/>
        <v>0</v>
      </c>
      <c r="T89" s="16">
        <f t="shared" si="23"/>
        <v>0</v>
      </c>
      <c r="U89" s="16">
        <f t="shared" si="23"/>
        <v>0</v>
      </c>
      <c r="V89" s="16">
        <f t="shared" si="24"/>
        <v>0</v>
      </c>
      <c r="W89" s="16">
        <f t="shared" si="24"/>
        <v>0</v>
      </c>
      <c r="X89" s="16">
        <f t="shared" si="24"/>
        <v>-0.79781250000000004</v>
      </c>
      <c r="Y89" s="16">
        <f t="shared" si="24"/>
        <v>2.6556250000000001</v>
      </c>
      <c r="Z89" s="16">
        <f t="shared" si="24"/>
        <v>-0.85531250000000014</v>
      </c>
      <c r="AA89" s="16">
        <f t="shared" si="24"/>
        <v>0</v>
      </c>
      <c r="AB89" s="16">
        <f t="shared" si="24"/>
        <v>0</v>
      </c>
      <c r="AC89" s="16">
        <f t="shared" si="24"/>
        <v>0</v>
      </c>
      <c r="AD89" s="16">
        <f t="shared" si="24"/>
        <v>0</v>
      </c>
      <c r="AE89" s="16">
        <f t="shared" si="24"/>
        <v>0</v>
      </c>
      <c r="AF89" s="16">
        <f t="shared" si="25"/>
        <v>0</v>
      </c>
      <c r="AG89" s="16">
        <f t="shared" si="25"/>
        <v>0</v>
      </c>
      <c r="AH89" s="16">
        <f t="shared" si="25"/>
        <v>0</v>
      </c>
      <c r="AI89" s="16">
        <f t="shared" si="25"/>
        <v>0</v>
      </c>
      <c r="AJ89" s="16">
        <f t="shared" si="25"/>
        <v>0</v>
      </c>
      <c r="AK89" s="16">
        <f t="shared" si="25"/>
        <v>0</v>
      </c>
      <c r="AL89" s="16">
        <f t="shared" si="25"/>
        <v>0</v>
      </c>
      <c r="AM89" s="16">
        <f t="shared" si="25"/>
        <v>0</v>
      </c>
      <c r="AN89" s="16">
        <f t="shared" si="25"/>
        <v>0</v>
      </c>
      <c r="AO89" s="16">
        <f t="shared" si="25"/>
        <v>0</v>
      </c>
      <c r="AP89" s="16">
        <f t="shared" si="26"/>
        <v>0</v>
      </c>
      <c r="AQ89" s="16">
        <f t="shared" si="26"/>
        <v>0</v>
      </c>
      <c r="AR89" s="16">
        <f t="shared" si="26"/>
        <v>0</v>
      </c>
      <c r="AS89" s="16">
        <f t="shared" si="26"/>
        <v>0</v>
      </c>
      <c r="AT89" s="16">
        <f t="shared" si="26"/>
        <v>0</v>
      </c>
      <c r="AU89" s="16">
        <f t="shared" si="26"/>
        <v>0</v>
      </c>
      <c r="AV89" s="16">
        <f t="shared" si="26"/>
        <v>0</v>
      </c>
      <c r="AW89" s="16">
        <f t="shared" si="26"/>
        <v>0</v>
      </c>
      <c r="AX89" s="16">
        <f t="shared" si="26"/>
        <v>0</v>
      </c>
      <c r="AY89" s="16">
        <f t="shared" si="26"/>
        <v>0</v>
      </c>
      <c r="AZ89" s="16">
        <f t="shared" si="26"/>
        <v>0</v>
      </c>
      <c r="BA89" s="17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</row>
    <row r="90" spans="1:102" x14ac:dyDescent="0.2">
      <c r="A90" s="8">
        <f t="shared" si="16"/>
        <v>24</v>
      </c>
      <c r="B90" s="16">
        <f t="shared" si="22"/>
        <v>0</v>
      </c>
      <c r="C90" s="16">
        <f t="shared" si="22"/>
        <v>0</v>
      </c>
      <c r="D90" s="16">
        <f t="shared" si="22"/>
        <v>0</v>
      </c>
      <c r="E90" s="16">
        <f t="shared" si="22"/>
        <v>0</v>
      </c>
      <c r="F90" s="16">
        <f t="shared" si="22"/>
        <v>0</v>
      </c>
      <c r="G90" s="16">
        <f t="shared" si="22"/>
        <v>0</v>
      </c>
      <c r="H90" s="16">
        <f t="shared" si="22"/>
        <v>0</v>
      </c>
      <c r="I90" s="16">
        <f t="shared" si="22"/>
        <v>0</v>
      </c>
      <c r="J90" s="16">
        <f t="shared" si="22"/>
        <v>0</v>
      </c>
      <c r="K90" s="16">
        <f t="shared" si="22"/>
        <v>0</v>
      </c>
      <c r="L90" s="16">
        <f t="shared" si="23"/>
        <v>0</v>
      </c>
      <c r="M90" s="16">
        <f t="shared" si="23"/>
        <v>0</v>
      </c>
      <c r="N90" s="16">
        <f t="shared" si="23"/>
        <v>0</v>
      </c>
      <c r="O90" s="16">
        <f t="shared" si="23"/>
        <v>0</v>
      </c>
      <c r="P90" s="16">
        <f t="shared" si="23"/>
        <v>0</v>
      </c>
      <c r="Q90" s="16">
        <f t="shared" si="23"/>
        <v>0</v>
      </c>
      <c r="R90" s="16">
        <f t="shared" si="23"/>
        <v>0</v>
      </c>
      <c r="S90" s="16">
        <f t="shared" si="23"/>
        <v>0</v>
      </c>
      <c r="T90" s="16">
        <f t="shared" si="23"/>
        <v>0</v>
      </c>
      <c r="U90" s="16">
        <f t="shared" si="23"/>
        <v>0</v>
      </c>
      <c r="V90" s="16">
        <f t="shared" si="24"/>
        <v>0</v>
      </c>
      <c r="W90" s="16">
        <f t="shared" si="24"/>
        <v>0</v>
      </c>
      <c r="X90" s="16">
        <f t="shared" si="24"/>
        <v>0</v>
      </c>
      <c r="Y90" s="16">
        <f t="shared" si="24"/>
        <v>-0.87</v>
      </c>
      <c r="Z90" s="16">
        <f t="shared" si="24"/>
        <v>2.8025000000000002</v>
      </c>
      <c r="AA90" s="16">
        <f t="shared" si="24"/>
        <v>-0.93</v>
      </c>
      <c r="AB90" s="16">
        <f t="shared" si="24"/>
        <v>0</v>
      </c>
      <c r="AC90" s="16">
        <f t="shared" si="24"/>
        <v>0</v>
      </c>
      <c r="AD90" s="16">
        <f t="shared" si="24"/>
        <v>0</v>
      </c>
      <c r="AE90" s="16">
        <f t="shared" si="24"/>
        <v>0</v>
      </c>
      <c r="AF90" s="16">
        <f t="shared" si="25"/>
        <v>0</v>
      </c>
      <c r="AG90" s="16">
        <f t="shared" si="25"/>
        <v>0</v>
      </c>
      <c r="AH90" s="16">
        <f t="shared" si="25"/>
        <v>0</v>
      </c>
      <c r="AI90" s="16">
        <f t="shared" si="25"/>
        <v>0</v>
      </c>
      <c r="AJ90" s="16">
        <f t="shared" si="25"/>
        <v>0</v>
      </c>
      <c r="AK90" s="16">
        <f t="shared" si="25"/>
        <v>0</v>
      </c>
      <c r="AL90" s="16">
        <f t="shared" si="25"/>
        <v>0</v>
      </c>
      <c r="AM90" s="16">
        <f t="shared" si="25"/>
        <v>0</v>
      </c>
      <c r="AN90" s="16">
        <f t="shared" si="25"/>
        <v>0</v>
      </c>
      <c r="AO90" s="16">
        <f t="shared" si="25"/>
        <v>0</v>
      </c>
      <c r="AP90" s="16">
        <f t="shared" si="26"/>
        <v>0</v>
      </c>
      <c r="AQ90" s="16">
        <f t="shared" si="26"/>
        <v>0</v>
      </c>
      <c r="AR90" s="16">
        <f t="shared" si="26"/>
        <v>0</v>
      </c>
      <c r="AS90" s="16">
        <f t="shared" si="26"/>
        <v>0</v>
      </c>
      <c r="AT90" s="16">
        <f t="shared" si="26"/>
        <v>0</v>
      </c>
      <c r="AU90" s="16">
        <f t="shared" si="26"/>
        <v>0</v>
      </c>
      <c r="AV90" s="16">
        <f t="shared" si="26"/>
        <v>0</v>
      </c>
      <c r="AW90" s="16">
        <f t="shared" si="26"/>
        <v>0</v>
      </c>
      <c r="AX90" s="16">
        <f t="shared" si="26"/>
        <v>0</v>
      </c>
      <c r="AY90" s="16">
        <f t="shared" si="26"/>
        <v>0</v>
      </c>
      <c r="AZ90" s="16">
        <f t="shared" si="26"/>
        <v>0</v>
      </c>
      <c r="BA90" s="17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</row>
    <row r="91" spans="1:102" x14ac:dyDescent="0.2">
      <c r="A91" s="8">
        <f t="shared" si="16"/>
        <v>25</v>
      </c>
      <c r="B91" s="16">
        <f t="shared" si="22"/>
        <v>0</v>
      </c>
      <c r="C91" s="16">
        <f t="shared" si="22"/>
        <v>0</v>
      </c>
      <c r="D91" s="16">
        <f t="shared" si="22"/>
        <v>0</v>
      </c>
      <c r="E91" s="16">
        <f t="shared" si="22"/>
        <v>0</v>
      </c>
      <c r="F91" s="16">
        <f t="shared" si="22"/>
        <v>0</v>
      </c>
      <c r="G91" s="16">
        <f t="shared" si="22"/>
        <v>0</v>
      </c>
      <c r="H91" s="16">
        <f t="shared" si="22"/>
        <v>0</v>
      </c>
      <c r="I91" s="16">
        <f t="shared" si="22"/>
        <v>0</v>
      </c>
      <c r="J91" s="16">
        <f t="shared" si="22"/>
        <v>0</v>
      </c>
      <c r="K91" s="16">
        <f t="shared" si="22"/>
        <v>0</v>
      </c>
      <c r="L91" s="16">
        <f t="shared" si="23"/>
        <v>0</v>
      </c>
      <c r="M91" s="16">
        <f t="shared" si="23"/>
        <v>0</v>
      </c>
      <c r="N91" s="16">
        <f t="shared" si="23"/>
        <v>0</v>
      </c>
      <c r="O91" s="16">
        <f t="shared" si="23"/>
        <v>0</v>
      </c>
      <c r="P91" s="16">
        <f t="shared" si="23"/>
        <v>0</v>
      </c>
      <c r="Q91" s="16">
        <f t="shared" si="23"/>
        <v>0</v>
      </c>
      <c r="R91" s="16">
        <f t="shared" si="23"/>
        <v>0</v>
      </c>
      <c r="S91" s="16">
        <f t="shared" si="23"/>
        <v>0</v>
      </c>
      <c r="T91" s="16">
        <f t="shared" si="23"/>
        <v>0</v>
      </c>
      <c r="U91" s="16">
        <f t="shared" si="23"/>
        <v>0</v>
      </c>
      <c r="V91" s="16">
        <f t="shared" si="24"/>
        <v>0</v>
      </c>
      <c r="W91" s="16">
        <f t="shared" si="24"/>
        <v>0</v>
      </c>
      <c r="X91" s="16">
        <f t="shared" si="24"/>
        <v>0</v>
      </c>
      <c r="Y91" s="16">
        <f t="shared" si="24"/>
        <v>0</v>
      </c>
      <c r="Z91" s="16">
        <f t="shared" si="24"/>
        <v>-0.9453125</v>
      </c>
      <c r="AA91" s="16">
        <f t="shared" si="24"/>
        <v>2.9556249999999999</v>
      </c>
      <c r="AB91" s="16">
        <f t="shared" si="24"/>
        <v>-1.0078125</v>
      </c>
      <c r="AC91" s="16">
        <f t="shared" si="24"/>
        <v>0</v>
      </c>
      <c r="AD91" s="16">
        <f t="shared" si="24"/>
        <v>0</v>
      </c>
      <c r="AE91" s="16">
        <f t="shared" si="24"/>
        <v>0</v>
      </c>
      <c r="AF91" s="16">
        <f t="shared" si="25"/>
        <v>0</v>
      </c>
      <c r="AG91" s="16">
        <f t="shared" si="25"/>
        <v>0</v>
      </c>
      <c r="AH91" s="16">
        <f t="shared" si="25"/>
        <v>0</v>
      </c>
      <c r="AI91" s="16">
        <f t="shared" si="25"/>
        <v>0</v>
      </c>
      <c r="AJ91" s="16">
        <f t="shared" si="25"/>
        <v>0</v>
      </c>
      <c r="AK91" s="16">
        <f t="shared" si="25"/>
        <v>0</v>
      </c>
      <c r="AL91" s="16">
        <f t="shared" si="25"/>
        <v>0</v>
      </c>
      <c r="AM91" s="16">
        <f t="shared" si="25"/>
        <v>0</v>
      </c>
      <c r="AN91" s="16">
        <f t="shared" si="25"/>
        <v>0</v>
      </c>
      <c r="AO91" s="16">
        <f t="shared" si="25"/>
        <v>0</v>
      </c>
      <c r="AP91" s="16">
        <f t="shared" si="26"/>
        <v>0</v>
      </c>
      <c r="AQ91" s="16">
        <f t="shared" si="26"/>
        <v>0</v>
      </c>
      <c r="AR91" s="16">
        <f t="shared" si="26"/>
        <v>0</v>
      </c>
      <c r="AS91" s="16">
        <f t="shared" si="26"/>
        <v>0</v>
      </c>
      <c r="AT91" s="16">
        <f t="shared" si="26"/>
        <v>0</v>
      </c>
      <c r="AU91" s="16">
        <f t="shared" si="26"/>
        <v>0</v>
      </c>
      <c r="AV91" s="16">
        <f t="shared" si="26"/>
        <v>0</v>
      </c>
      <c r="AW91" s="16">
        <f t="shared" si="26"/>
        <v>0</v>
      </c>
      <c r="AX91" s="16">
        <f t="shared" si="26"/>
        <v>0</v>
      </c>
      <c r="AY91" s="16">
        <f t="shared" si="26"/>
        <v>0</v>
      </c>
      <c r="AZ91" s="16">
        <f t="shared" si="26"/>
        <v>0</v>
      </c>
      <c r="BA91" s="17"/>
      <c r="BB91" s="18"/>
      <c r="BC91" s="18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</row>
    <row r="92" spans="1:102" x14ac:dyDescent="0.2">
      <c r="A92" s="8">
        <f t="shared" si="16"/>
        <v>26</v>
      </c>
      <c r="B92" s="16">
        <f t="shared" si="22"/>
        <v>0</v>
      </c>
      <c r="C92" s="16">
        <f t="shared" si="22"/>
        <v>0</v>
      </c>
      <c r="D92" s="16">
        <f t="shared" si="22"/>
        <v>0</v>
      </c>
      <c r="E92" s="16">
        <f t="shared" si="22"/>
        <v>0</v>
      </c>
      <c r="F92" s="16">
        <f t="shared" si="22"/>
        <v>0</v>
      </c>
      <c r="G92" s="16">
        <f t="shared" si="22"/>
        <v>0</v>
      </c>
      <c r="H92" s="16">
        <f t="shared" si="22"/>
        <v>0</v>
      </c>
      <c r="I92" s="16">
        <f t="shared" si="22"/>
        <v>0</v>
      </c>
      <c r="J92" s="16">
        <f t="shared" si="22"/>
        <v>0</v>
      </c>
      <c r="K92" s="16">
        <f t="shared" si="22"/>
        <v>0</v>
      </c>
      <c r="L92" s="16">
        <f t="shared" si="23"/>
        <v>0</v>
      </c>
      <c r="M92" s="16">
        <f t="shared" si="23"/>
        <v>0</v>
      </c>
      <c r="N92" s="16">
        <f t="shared" si="23"/>
        <v>0</v>
      </c>
      <c r="O92" s="16">
        <f t="shared" si="23"/>
        <v>0</v>
      </c>
      <c r="P92" s="16">
        <f t="shared" si="23"/>
        <v>0</v>
      </c>
      <c r="Q92" s="16">
        <f t="shared" si="23"/>
        <v>0</v>
      </c>
      <c r="R92" s="16">
        <f t="shared" si="23"/>
        <v>0</v>
      </c>
      <c r="S92" s="16">
        <f t="shared" si="23"/>
        <v>0</v>
      </c>
      <c r="T92" s="16">
        <f t="shared" si="23"/>
        <v>0</v>
      </c>
      <c r="U92" s="16">
        <f t="shared" si="23"/>
        <v>0</v>
      </c>
      <c r="V92" s="16">
        <f t="shared" si="24"/>
        <v>0</v>
      </c>
      <c r="W92" s="16">
        <f t="shared" si="24"/>
        <v>0</v>
      </c>
      <c r="X92" s="16">
        <f t="shared" si="24"/>
        <v>0</v>
      </c>
      <c r="Y92" s="16">
        <f t="shared" si="24"/>
        <v>0</v>
      </c>
      <c r="Z92" s="16">
        <f t="shared" si="24"/>
        <v>0</v>
      </c>
      <c r="AA92" s="16">
        <f t="shared" si="24"/>
        <v>-1.0237500000000002</v>
      </c>
      <c r="AB92" s="16">
        <f t="shared" si="24"/>
        <v>3.1150000000000002</v>
      </c>
      <c r="AC92" s="16">
        <f t="shared" si="24"/>
        <v>-1.0887500000000001</v>
      </c>
      <c r="AD92" s="16">
        <f t="shared" si="24"/>
        <v>0</v>
      </c>
      <c r="AE92" s="16">
        <f t="shared" si="24"/>
        <v>0</v>
      </c>
      <c r="AF92" s="16">
        <f t="shared" si="25"/>
        <v>0</v>
      </c>
      <c r="AG92" s="16">
        <f t="shared" si="25"/>
        <v>0</v>
      </c>
      <c r="AH92" s="16">
        <f t="shared" si="25"/>
        <v>0</v>
      </c>
      <c r="AI92" s="16">
        <f t="shared" si="25"/>
        <v>0</v>
      </c>
      <c r="AJ92" s="16">
        <f t="shared" si="25"/>
        <v>0</v>
      </c>
      <c r="AK92" s="16">
        <f t="shared" si="25"/>
        <v>0</v>
      </c>
      <c r="AL92" s="16">
        <f t="shared" si="25"/>
        <v>0</v>
      </c>
      <c r="AM92" s="16">
        <f t="shared" si="25"/>
        <v>0</v>
      </c>
      <c r="AN92" s="16">
        <f t="shared" si="25"/>
        <v>0</v>
      </c>
      <c r="AO92" s="16">
        <f t="shared" si="25"/>
        <v>0</v>
      </c>
      <c r="AP92" s="16">
        <f t="shared" si="26"/>
        <v>0</v>
      </c>
      <c r="AQ92" s="16">
        <f t="shared" si="26"/>
        <v>0</v>
      </c>
      <c r="AR92" s="16">
        <f t="shared" si="26"/>
        <v>0</v>
      </c>
      <c r="AS92" s="16">
        <f t="shared" si="26"/>
        <v>0</v>
      </c>
      <c r="AT92" s="16">
        <f t="shared" si="26"/>
        <v>0</v>
      </c>
      <c r="AU92" s="16">
        <f t="shared" si="26"/>
        <v>0</v>
      </c>
      <c r="AV92" s="16">
        <f t="shared" si="26"/>
        <v>0</v>
      </c>
      <c r="AW92" s="16">
        <f t="shared" si="26"/>
        <v>0</v>
      </c>
      <c r="AX92" s="16">
        <f t="shared" si="26"/>
        <v>0</v>
      </c>
      <c r="AY92" s="16">
        <f t="shared" si="26"/>
        <v>0</v>
      </c>
      <c r="AZ92" s="16">
        <f t="shared" si="26"/>
        <v>0</v>
      </c>
      <c r="BA92" s="17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</row>
    <row r="93" spans="1:102" x14ac:dyDescent="0.2">
      <c r="A93" s="8">
        <f t="shared" si="16"/>
        <v>27</v>
      </c>
      <c r="B93" s="16">
        <f t="shared" si="22"/>
        <v>0</v>
      </c>
      <c r="C93" s="16">
        <f t="shared" si="22"/>
        <v>0</v>
      </c>
      <c r="D93" s="16">
        <f t="shared" si="22"/>
        <v>0</v>
      </c>
      <c r="E93" s="16">
        <f t="shared" si="22"/>
        <v>0</v>
      </c>
      <c r="F93" s="16">
        <f t="shared" si="22"/>
        <v>0</v>
      </c>
      <c r="G93" s="16">
        <f t="shared" si="22"/>
        <v>0</v>
      </c>
      <c r="H93" s="16">
        <f t="shared" si="22"/>
        <v>0</v>
      </c>
      <c r="I93" s="16">
        <f t="shared" si="22"/>
        <v>0</v>
      </c>
      <c r="J93" s="16">
        <f t="shared" si="22"/>
        <v>0</v>
      </c>
      <c r="K93" s="16">
        <f t="shared" si="22"/>
        <v>0</v>
      </c>
      <c r="L93" s="16">
        <f t="shared" si="23"/>
        <v>0</v>
      </c>
      <c r="M93" s="16">
        <f t="shared" si="23"/>
        <v>0</v>
      </c>
      <c r="N93" s="16">
        <f t="shared" si="23"/>
        <v>0</v>
      </c>
      <c r="O93" s="16">
        <f t="shared" si="23"/>
        <v>0</v>
      </c>
      <c r="P93" s="16">
        <f t="shared" si="23"/>
        <v>0</v>
      </c>
      <c r="Q93" s="16">
        <f t="shared" si="23"/>
        <v>0</v>
      </c>
      <c r="R93" s="16">
        <f t="shared" si="23"/>
        <v>0</v>
      </c>
      <c r="S93" s="16">
        <f t="shared" si="23"/>
        <v>0</v>
      </c>
      <c r="T93" s="16">
        <f t="shared" si="23"/>
        <v>0</v>
      </c>
      <c r="U93" s="16">
        <f t="shared" si="23"/>
        <v>0</v>
      </c>
      <c r="V93" s="16">
        <f t="shared" si="24"/>
        <v>0</v>
      </c>
      <c r="W93" s="16">
        <f t="shared" si="24"/>
        <v>0</v>
      </c>
      <c r="X93" s="16">
        <f t="shared" si="24"/>
        <v>0</v>
      </c>
      <c r="Y93" s="16">
        <f t="shared" si="24"/>
        <v>0</v>
      </c>
      <c r="Z93" s="16">
        <f t="shared" si="24"/>
        <v>0</v>
      </c>
      <c r="AA93" s="16">
        <f t="shared" si="24"/>
        <v>0</v>
      </c>
      <c r="AB93" s="16">
        <f t="shared" si="24"/>
        <v>-1.1053125000000001</v>
      </c>
      <c r="AC93" s="16">
        <f t="shared" si="24"/>
        <v>3.2806250000000001</v>
      </c>
      <c r="AD93" s="16">
        <f t="shared" si="24"/>
        <v>-1.1728125</v>
      </c>
      <c r="AE93" s="16">
        <f t="shared" si="24"/>
        <v>0</v>
      </c>
      <c r="AF93" s="16">
        <f t="shared" si="25"/>
        <v>0</v>
      </c>
      <c r="AG93" s="16">
        <f t="shared" si="25"/>
        <v>0</v>
      </c>
      <c r="AH93" s="16">
        <f t="shared" si="25"/>
        <v>0</v>
      </c>
      <c r="AI93" s="16">
        <f t="shared" si="25"/>
        <v>0</v>
      </c>
      <c r="AJ93" s="16">
        <f t="shared" si="25"/>
        <v>0</v>
      </c>
      <c r="AK93" s="16">
        <f t="shared" si="25"/>
        <v>0</v>
      </c>
      <c r="AL93" s="16">
        <f t="shared" si="25"/>
        <v>0</v>
      </c>
      <c r="AM93" s="16">
        <f t="shared" si="25"/>
        <v>0</v>
      </c>
      <c r="AN93" s="16">
        <f t="shared" si="25"/>
        <v>0</v>
      </c>
      <c r="AO93" s="16">
        <f t="shared" si="25"/>
        <v>0</v>
      </c>
      <c r="AP93" s="16">
        <f t="shared" si="26"/>
        <v>0</v>
      </c>
      <c r="AQ93" s="16">
        <f t="shared" si="26"/>
        <v>0</v>
      </c>
      <c r="AR93" s="16">
        <f t="shared" si="26"/>
        <v>0</v>
      </c>
      <c r="AS93" s="16">
        <f t="shared" si="26"/>
        <v>0</v>
      </c>
      <c r="AT93" s="16">
        <f t="shared" si="26"/>
        <v>0</v>
      </c>
      <c r="AU93" s="16">
        <f t="shared" si="26"/>
        <v>0</v>
      </c>
      <c r="AV93" s="16">
        <f t="shared" si="26"/>
        <v>0</v>
      </c>
      <c r="AW93" s="16">
        <f t="shared" si="26"/>
        <v>0</v>
      </c>
      <c r="AX93" s="16">
        <f t="shared" si="26"/>
        <v>0</v>
      </c>
      <c r="AY93" s="16">
        <f t="shared" si="26"/>
        <v>0</v>
      </c>
      <c r="AZ93" s="16">
        <f t="shared" si="26"/>
        <v>0</v>
      </c>
      <c r="BA93" s="17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</row>
    <row r="94" spans="1:102" x14ac:dyDescent="0.2">
      <c r="A94" s="8">
        <f t="shared" si="16"/>
        <v>28</v>
      </c>
      <c r="B94" s="16">
        <f t="shared" si="22"/>
        <v>0</v>
      </c>
      <c r="C94" s="16">
        <f t="shared" si="22"/>
        <v>0</v>
      </c>
      <c r="D94" s="16">
        <f t="shared" si="22"/>
        <v>0</v>
      </c>
      <c r="E94" s="16">
        <f t="shared" si="22"/>
        <v>0</v>
      </c>
      <c r="F94" s="16">
        <f t="shared" si="22"/>
        <v>0</v>
      </c>
      <c r="G94" s="16">
        <f t="shared" si="22"/>
        <v>0</v>
      </c>
      <c r="H94" s="16">
        <f t="shared" si="22"/>
        <v>0</v>
      </c>
      <c r="I94" s="16">
        <f t="shared" si="22"/>
        <v>0</v>
      </c>
      <c r="J94" s="16">
        <f t="shared" si="22"/>
        <v>0</v>
      </c>
      <c r="K94" s="16">
        <f t="shared" si="22"/>
        <v>0</v>
      </c>
      <c r="L94" s="16">
        <f t="shared" si="23"/>
        <v>0</v>
      </c>
      <c r="M94" s="16">
        <f t="shared" si="23"/>
        <v>0</v>
      </c>
      <c r="N94" s="16">
        <f t="shared" si="23"/>
        <v>0</v>
      </c>
      <c r="O94" s="16">
        <f t="shared" si="23"/>
        <v>0</v>
      </c>
      <c r="P94" s="16">
        <f t="shared" si="23"/>
        <v>0</v>
      </c>
      <c r="Q94" s="16">
        <f t="shared" si="23"/>
        <v>0</v>
      </c>
      <c r="R94" s="16">
        <f t="shared" si="23"/>
        <v>0</v>
      </c>
      <c r="S94" s="16">
        <f t="shared" si="23"/>
        <v>0</v>
      </c>
      <c r="T94" s="16">
        <f t="shared" si="23"/>
        <v>0</v>
      </c>
      <c r="U94" s="16">
        <f t="shared" si="23"/>
        <v>0</v>
      </c>
      <c r="V94" s="16">
        <f t="shared" si="24"/>
        <v>0</v>
      </c>
      <c r="W94" s="16">
        <f t="shared" si="24"/>
        <v>0</v>
      </c>
      <c r="X94" s="16">
        <f t="shared" si="24"/>
        <v>0</v>
      </c>
      <c r="Y94" s="16">
        <f t="shared" si="24"/>
        <v>0</v>
      </c>
      <c r="Z94" s="16">
        <f t="shared" si="24"/>
        <v>0</v>
      </c>
      <c r="AA94" s="16">
        <f t="shared" si="24"/>
        <v>0</v>
      </c>
      <c r="AB94" s="16">
        <f t="shared" si="24"/>
        <v>0</v>
      </c>
      <c r="AC94" s="16">
        <f t="shared" si="24"/>
        <v>-1.1900000000000002</v>
      </c>
      <c r="AD94" s="16">
        <f t="shared" si="24"/>
        <v>3.4525000000000001</v>
      </c>
      <c r="AE94" s="16">
        <f t="shared" si="24"/>
        <v>-1.26</v>
      </c>
      <c r="AF94" s="16">
        <f t="shared" si="25"/>
        <v>0</v>
      </c>
      <c r="AG94" s="16">
        <f t="shared" si="25"/>
        <v>0</v>
      </c>
      <c r="AH94" s="16">
        <f t="shared" si="25"/>
        <v>0</v>
      </c>
      <c r="AI94" s="16">
        <f t="shared" si="25"/>
        <v>0</v>
      </c>
      <c r="AJ94" s="16">
        <f t="shared" si="25"/>
        <v>0</v>
      </c>
      <c r="AK94" s="16">
        <f t="shared" si="25"/>
        <v>0</v>
      </c>
      <c r="AL94" s="16">
        <f t="shared" si="25"/>
        <v>0</v>
      </c>
      <c r="AM94" s="16">
        <f t="shared" si="25"/>
        <v>0</v>
      </c>
      <c r="AN94" s="16">
        <f t="shared" si="25"/>
        <v>0</v>
      </c>
      <c r="AO94" s="16">
        <f t="shared" si="25"/>
        <v>0</v>
      </c>
      <c r="AP94" s="16">
        <f t="shared" si="26"/>
        <v>0</v>
      </c>
      <c r="AQ94" s="16">
        <f t="shared" si="26"/>
        <v>0</v>
      </c>
      <c r="AR94" s="16">
        <f t="shared" si="26"/>
        <v>0</v>
      </c>
      <c r="AS94" s="16">
        <f t="shared" si="26"/>
        <v>0</v>
      </c>
      <c r="AT94" s="16">
        <f t="shared" si="26"/>
        <v>0</v>
      </c>
      <c r="AU94" s="16">
        <f t="shared" si="26"/>
        <v>0</v>
      </c>
      <c r="AV94" s="16">
        <f t="shared" si="26"/>
        <v>0</v>
      </c>
      <c r="AW94" s="16">
        <f t="shared" si="26"/>
        <v>0</v>
      </c>
      <c r="AX94" s="16">
        <f t="shared" si="26"/>
        <v>0</v>
      </c>
      <c r="AY94" s="16">
        <f t="shared" si="26"/>
        <v>0</v>
      </c>
      <c r="AZ94" s="16">
        <f t="shared" si="26"/>
        <v>0</v>
      </c>
      <c r="BA94" s="17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</row>
    <row r="95" spans="1:102" x14ac:dyDescent="0.2">
      <c r="A95" s="8">
        <f t="shared" si="16"/>
        <v>29</v>
      </c>
      <c r="B95" s="16">
        <f t="shared" si="22"/>
        <v>0</v>
      </c>
      <c r="C95" s="16">
        <f t="shared" si="22"/>
        <v>0</v>
      </c>
      <c r="D95" s="16">
        <f t="shared" si="22"/>
        <v>0</v>
      </c>
      <c r="E95" s="16">
        <f t="shared" si="22"/>
        <v>0</v>
      </c>
      <c r="F95" s="16">
        <f t="shared" si="22"/>
        <v>0</v>
      </c>
      <c r="G95" s="16">
        <f t="shared" si="22"/>
        <v>0</v>
      </c>
      <c r="H95" s="16">
        <f t="shared" si="22"/>
        <v>0</v>
      </c>
      <c r="I95" s="16">
        <f t="shared" si="22"/>
        <v>0</v>
      </c>
      <c r="J95" s="16">
        <f t="shared" si="22"/>
        <v>0</v>
      </c>
      <c r="K95" s="16">
        <f t="shared" si="22"/>
        <v>0</v>
      </c>
      <c r="L95" s="16">
        <f t="shared" si="23"/>
        <v>0</v>
      </c>
      <c r="M95" s="16">
        <f t="shared" si="23"/>
        <v>0</v>
      </c>
      <c r="N95" s="16">
        <f t="shared" si="23"/>
        <v>0</v>
      </c>
      <c r="O95" s="16">
        <f t="shared" si="23"/>
        <v>0</v>
      </c>
      <c r="P95" s="16">
        <f t="shared" si="23"/>
        <v>0</v>
      </c>
      <c r="Q95" s="16">
        <f t="shared" si="23"/>
        <v>0</v>
      </c>
      <c r="R95" s="16">
        <f t="shared" si="23"/>
        <v>0</v>
      </c>
      <c r="S95" s="16">
        <f t="shared" si="23"/>
        <v>0</v>
      </c>
      <c r="T95" s="16">
        <f t="shared" si="23"/>
        <v>0</v>
      </c>
      <c r="U95" s="16">
        <f t="shared" si="23"/>
        <v>0</v>
      </c>
      <c r="V95" s="16">
        <f t="shared" si="24"/>
        <v>0</v>
      </c>
      <c r="W95" s="16">
        <f t="shared" si="24"/>
        <v>0</v>
      </c>
      <c r="X95" s="16">
        <f t="shared" si="24"/>
        <v>0</v>
      </c>
      <c r="Y95" s="16">
        <f t="shared" si="24"/>
        <v>0</v>
      </c>
      <c r="Z95" s="16">
        <f t="shared" si="24"/>
        <v>0</v>
      </c>
      <c r="AA95" s="16">
        <f t="shared" si="24"/>
        <v>0</v>
      </c>
      <c r="AB95" s="16">
        <f t="shared" si="24"/>
        <v>0</v>
      </c>
      <c r="AC95" s="16">
        <f t="shared" si="24"/>
        <v>0</v>
      </c>
      <c r="AD95" s="16">
        <f t="shared" si="24"/>
        <v>-1.2778125</v>
      </c>
      <c r="AE95" s="16">
        <f t="shared" si="24"/>
        <v>3.6306250000000002</v>
      </c>
      <c r="AF95" s="16">
        <f t="shared" si="25"/>
        <v>-1.3503125000000002</v>
      </c>
      <c r="AG95" s="16">
        <f t="shared" si="25"/>
        <v>0</v>
      </c>
      <c r="AH95" s="16">
        <f t="shared" si="25"/>
        <v>0</v>
      </c>
      <c r="AI95" s="16">
        <f t="shared" si="25"/>
        <v>0</v>
      </c>
      <c r="AJ95" s="16">
        <f t="shared" si="25"/>
        <v>0</v>
      </c>
      <c r="AK95" s="16">
        <f t="shared" si="25"/>
        <v>0</v>
      </c>
      <c r="AL95" s="16">
        <f t="shared" si="25"/>
        <v>0</v>
      </c>
      <c r="AM95" s="16">
        <f t="shared" si="25"/>
        <v>0</v>
      </c>
      <c r="AN95" s="16">
        <f t="shared" si="25"/>
        <v>0</v>
      </c>
      <c r="AO95" s="16">
        <f t="shared" si="25"/>
        <v>0</v>
      </c>
      <c r="AP95" s="16">
        <f t="shared" si="26"/>
        <v>0</v>
      </c>
      <c r="AQ95" s="16">
        <f t="shared" si="26"/>
        <v>0</v>
      </c>
      <c r="AR95" s="16">
        <f t="shared" si="26"/>
        <v>0</v>
      </c>
      <c r="AS95" s="16">
        <f t="shared" si="26"/>
        <v>0</v>
      </c>
      <c r="AT95" s="16">
        <f t="shared" si="26"/>
        <v>0</v>
      </c>
      <c r="AU95" s="16">
        <f t="shared" si="26"/>
        <v>0</v>
      </c>
      <c r="AV95" s="16">
        <f t="shared" si="26"/>
        <v>0</v>
      </c>
      <c r="AW95" s="16">
        <f t="shared" si="26"/>
        <v>0</v>
      </c>
      <c r="AX95" s="16">
        <f t="shared" si="26"/>
        <v>0</v>
      </c>
      <c r="AY95" s="16">
        <f t="shared" si="26"/>
        <v>0</v>
      </c>
      <c r="AZ95" s="16">
        <f t="shared" si="26"/>
        <v>0</v>
      </c>
      <c r="BA95" s="17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</row>
    <row r="96" spans="1:102" x14ac:dyDescent="0.2">
      <c r="A96" s="8">
        <f t="shared" si="16"/>
        <v>30</v>
      </c>
      <c r="B96" s="16">
        <f t="shared" si="22"/>
        <v>0</v>
      </c>
      <c r="C96" s="16">
        <f t="shared" si="22"/>
        <v>0</v>
      </c>
      <c r="D96" s="16">
        <f t="shared" si="22"/>
        <v>0</v>
      </c>
      <c r="E96" s="16">
        <f t="shared" si="22"/>
        <v>0</v>
      </c>
      <c r="F96" s="16">
        <f t="shared" si="22"/>
        <v>0</v>
      </c>
      <c r="G96" s="16">
        <f t="shared" si="22"/>
        <v>0</v>
      </c>
      <c r="H96" s="16">
        <f t="shared" si="22"/>
        <v>0</v>
      </c>
      <c r="I96" s="16">
        <f t="shared" si="22"/>
        <v>0</v>
      </c>
      <c r="J96" s="16">
        <f t="shared" si="22"/>
        <v>0</v>
      </c>
      <c r="K96" s="16">
        <f t="shared" si="22"/>
        <v>0</v>
      </c>
      <c r="L96" s="16">
        <f t="shared" si="23"/>
        <v>0</v>
      </c>
      <c r="M96" s="16">
        <f t="shared" si="23"/>
        <v>0</v>
      </c>
      <c r="N96" s="16">
        <f t="shared" si="23"/>
        <v>0</v>
      </c>
      <c r="O96" s="16">
        <f t="shared" si="23"/>
        <v>0</v>
      </c>
      <c r="P96" s="16">
        <f t="shared" si="23"/>
        <v>0</v>
      </c>
      <c r="Q96" s="16">
        <f t="shared" si="23"/>
        <v>0</v>
      </c>
      <c r="R96" s="16">
        <f t="shared" si="23"/>
        <v>0</v>
      </c>
      <c r="S96" s="16">
        <f t="shared" si="23"/>
        <v>0</v>
      </c>
      <c r="T96" s="16">
        <f t="shared" si="23"/>
        <v>0</v>
      </c>
      <c r="U96" s="16">
        <f t="shared" si="23"/>
        <v>0</v>
      </c>
      <c r="V96" s="16">
        <f t="shared" si="24"/>
        <v>0</v>
      </c>
      <c r="W96" s="16">
        <f t="shared" si="24"/>
        <v>0</v>
      </c>
      <c r="X96" s="16">
        <f t="shared" si="24"/>
        <v>0</v>
      </c>
      <c r="Y96" s="16">
        <f t="shared" si="24"/>
        <v>0</v>
      </c>
      <c r="Z96" s="16">
        <f t="shared" si="24"/>
        <v>0</v>
      </c>
      <c r="AA96" s="16">
        <f t="shared" si="24"/>
        <v>0</v>
      </c>
      <c r="AB96" s="16">
        <f t="shared" si="24"/>
        <v>0</v>
      </c>
      <c r="AC96" s="16">
        <f t="shared" si="24"/>
        <v>0</v>
      </c>
      <c r="AD96" s="16">
        <f t="shared" si="24"/>
        <v>0</v>
      </c>
      <c r="AE96" s="16">
        <f t="shared" si="24"/>
        <v>-1.3687499999999999</v>
      </c>
      <c r="AF96" s="16">
        <f t="shared" si="25"/>
        <v>3.8149999999999999</v>
      </c>
      <c r="AG96" s="16">
        <f t="shared" si="25"/>
        <v>-1.4437500000000001</v>
      </c>
      <c r="AH96" s="16">
        <f t="shared" si="25"/>
        <v>0</v>
      </c>
      <c r="AI96" s="16">
        <f t="shared" si="25"/>
        <v>0</v>
      </c>
      <c r="AJ96" s="16">
        <f t="shared" si="25"/>
        <v>0</v>
      </c>
      <c r="AK96" s="16">
        <f t="shared" si="25"/>
        <v>0</v>
      </c>
      <c r="AL96" s="16">
        <f t="shared" si="25"/>
        <v>0</v>
      </c>
      <c r="AM96" s="16">
        <f t="shared" si="25"/>
        <v>0</v>
      </c>
      <c r="AN96" s="16">
        <f t="shared" si="25"/>
        <v>0</v>
      </c>
      <c r="AO96" s="16">
        <f t="shared" si="25"/>
        <v>0</v>
      </c>
      <c r="AP96" s="16">
        <f t="shared" si="26"/>
        <v>0</v>
      </c>
      <c r="AQ96" s="16">
        <f t="shared" si="26"/>
        <v>0</v>
      </c>
      <c r="AR96" s="16">
        <f t="shared" si="26"/>
        <v>0</v>
      </c>
      <c r="AS96" s="16">
        <f t="shared" si="26"/>
        <v>0</v>
      </c>
      <c r="AT96" s="16">
        <f t="shared" si="26"/>
        <v>0</v>
      </c>
      <c r="AU96" s="16">
        <f t="shared" si="26"/>
        <v>0</v>
      </c>
      <c r="AV96" s="16">
        <f t="shared" si="26"/>
        <v>0</v>
      </c>
      <c r="AW96" s="16">
        <f t="shared" si="26"/>
        <v>0</v>
      </c>
      <c r="AX96" s="16">
        <f t="shared" si="26"/>
        <v>0</v>
      </c>
      <c r="AY96" s="16">
        <f t="shared" si="26"/>
        <v>0</v>
      </c>
      <c r="AZ96" s="16">
        <f t="shared" si="26"/>
        <v>0</v>
      </c>
      <c r="BA96" s="17"/>
      <c r="BB96" s="18"/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</row>
    <row r="97" spans="1:102" x14ac:dyDescent="0.2">
      <c r="A97" s="8">
        <f t="shared" si="16"/>
        <v>31</v>
      </c>
      <c r="B97" s="16">
        <f t="shared" ref="B97:K106" si="27">IF(B$65=$A97-1,0.5*riskfree*$A97*dtime-0.5*sigma^2*$A97^2*dtime,                                                                 IF(B$65=$A97,1+riskfree*dtime+sigma^2*$A97^2*dtime,                                                                           IF(B$65=$A97+1,-0.5*riskfree*$A97*dtime-0.5*sigma^2*$A97^2*dtime,0)))</f>
        <v>0</v>
      </c>
      <c r="C97" s="16">
        <f t="shared" si="27"/>
        <v>0</v>
      </c>
      <c r="D97" s="16">
        <f t="shared" si="27"/>
        <v>0</v>
      </c>
      <c r="E97" s="16">
        <f t="shared" si="27"/>
        <v>0</v>
      </c>
      <c r="F97" s="16">
        <f t="shared" si="27"/>
        <v>0</v>
      </c>
      <c r="G97" s="16">
        <f t="shared" si="27"/>
        <v>0</v>
      </c>
      <c r="H97" s="16">
        <f t="shared" si="27"/>
        <v>0</v>
      </c>
      <c r="I97" s="16">
        <f t="shared" si="27"/>
        <v>0</v>
      </c>
      <c r="J97" s="16">
        <f t="shared" si="27"/>
        <v>0</v>
      </c>
      <c r="K97" s="16">
        <f t="shared" si="27"/>
        <v>0</v>
      </c>
      <c r="L97" s="16">
        <f t="shared" ref="L97:U106" si="28">IF(L$65=$A97-1,0.5*riskfree*$A97*dtime-0.5*sigma^2*$A97^2*dtime,                                                                 IF(L$65=$A97,1+riskfree*dtime+sigma^2*$A97^2*dtime,                                                                           IF(L$65=$A97+1,-0.5*riskfree*$A97*dtime-0.5*sigma^2*$A97^2*dtime,0)))</f>
        <v>0</v>
      </c>
      <c r="M97" s="16">
        <f t="shared" si="28"/>
        <v>0</v>
      </c>
      <c r="N97" s="16">
        <f t="shared" si="28"/>
        <v>0</v>
      </c>
      <c r="O97" s="16">
        <f t="shared" si="28"/>
        <v>0</v>
      </c>
      <c r="P97" s="16">
        <f t="shared" si="28"/>
        <v>0</v>
      </c>
      <c r="Q97" s="16">
        <f t="shared" si="28"/>
        <v>0</v>
      </c>
      <c r="R97" s="16">
        <f t="shared" si="28"/>
        <v>0</v>
      </c>
      <c r="S97" s="16">
        <f t="shared" si="28"/>
        <v>0</v>
      </c>
      <c r="T97" s="16">
        <f t="shared" si="28"/>
        <v>0</v>
      </c>
      <c r="U97" s="16">
        <f t="shared" si="28"/>
        <v>0</v>
      </c>
      <c r="V97" s="16">
        <f t="shared" ref="V97:AE106" si="29">IF(V$65=$A97-1,0.5*riskfree*$A97*dtime-0.5*sigma^2*$A97^2*dtime,                                                                 IF(V$65=$A97,1+riskfree*dtime+sigma^2*$A97^2*dtime,                                                                           IF(V$65=$A97+1,-0.5*riskfree*$A97*dtime-0.5*sigma^2*$A97^2*dtime,0)))</f>
        <v>0</v>
      </c>
      <c r="W97" s="16">
        <f t="shared" si="29"/>
        <v>0</v>
      </c>
      <c r="X97" s="16">
        <f t="shared" si="29"/>
        <v>0</v>
      </c>
      <c r="Y97" s="16">
        <f t="shared" si="29"/>
        <v>0</v>
      </c>
      <c r="Z97" s="16">
        <f t="shared" si="29"/>
        <v>0</v>
      </c>
      <c r="AA97" s="16">
        <f t="shared" si="29"/>
        <v>0</v>
      </c>
      <c r="AB97" s="16">
        <f t="shared" si="29"/>
        <v>0</v>
      </c>
      <c r="AC97" s="16">
        <f t="shared" si="29"/>
        <v>0</v>
      </c>
      <c r="AD97" s="16">
        <f t="shared" si="29"/>
        <v>0</v>
      </c>
      <c r="AE97" s="16">
        <f t="shared" si="29"/>
        <v>0</v>
      </c>
      <c r="AF97" s="16">
        <f t="shared" ref="AF97:AO106" si="30">IF(AF$65=$A97-1,0.5*riskfree*$A97*dtime-0.5*sigma^2*$A97^2*dtime,                                                                 IF(AF$65=$A97,1+riskfree*dtime+sigma^2*$A97^2*dtime,                                                                           IF(AF$65=$A97+1,-0.5*riskfree*$A97*dtime-0.5*sigma^2*$A97^2*dtime,0)))</f>
        <v>-1.4628125000000001</v>
      </c>
      <c r="AG97" s="16">
        <f t="shared" si="30"/>
        <v>4.0056250000000002</v>
      </c>
      <c r="AH97" s="16">
        <f t="shared" si="30"/>
        <v>-1.5403125000000002</v>
      </c>
      <c r="AI97" s="16">
        <f t="shared" si="30"/>
        <v>0</v>
      </c>
      <c r="AJ97" s="16">
        <f t="shared" si="30"/>
        <v>0</v>
      </c>
      <c r="AK97" s="16">
        <f t="shared" si="30"/>
        <v>0</v>
      </c>
      <c r="AL97" s="16">
        <f t="shared" si="30"/>
        <v>0</v>
      </c>
      <c r="AM97" s="16">
        <f t="shared" si="30"/>
        <v>0</v>
      </c>
      <c r="AN97" s="16">
        <f t="shared" si="30"/>
        <v>0</v>
      </c>
      <c r="AO97" s="16">
        <f t="shared" si="30"/>
        <v>0</v>
      </c>
      <c r="AP97" s="16">
        <f t="shared" ref="AP97:AZ106" si="31">IF(AP$65=$A97-1,0.5*riskfree*$A97*dtime-0.5*sigma^2*$A97^2*dtime,                                                                 IF(AP$65=$A97,1+riskfree*dtime+sigma^2*$A97^2*dtime,                                                                           IF(AP$65=$A97+1,-0.5*riskfree*$A97*dtime-0.5*sigma^2*$A97^2*dtime,0)))</f>
        <v>0</v>
      </c>
      <c r="AQ97" s="16">
        <f t="shared" si="31"/>
        <v>0</v>
      </c>
      <c r="AR97" s="16">
        <f t="shared" si="31"/>
        <v>0</v>
      </c>
      <c r="AS97" s="16">
        <f t="shared" si="31"/>
        <v>0</v>
      </c>
      <c r="AT97" s="16">
        <f t="shared" si="31"/>
        <v>0</v>
      </c>
      <c r="AU97" s="16">
        <f t="shared" si="31"/>
        <v>0</v>
      </c>
      <c r="AV97" s="16">
        <f t="shared" si="31"/>
        <v>0</v>
      </c>
      <c r="AW97" s="16">
        <f t="shared" si="31"/>
        <v>0</v>
      </c>
      <c r="AX97" s="16">
        <f t="shared" si="31"/>
        <v>0</v>
      </c>
      <c r="AY97" s="16">
        <f t="shared" si="31"/>
        <v>0</v>
      </c>
      <c r="AZ97" s="16">
        <f t="shared" si="31"/>
        <v>0</v>
      </c>
      <c r="BA97" s="17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</row>
    <row r="98" spans="1:102" x14ac:dyDescent="0.2">
      <c r="A98" s="8">
        <f t="shared" si="16"/>
        <v>32</v>
      </c>
      <c r="B98" s="16">
        <f t="shared" si="27"/>
        <v>0</v>
      </c>
      <c r="C98" s="16">
        <f t="shared" si="27"/>
        <v>0</v>
      </c>
      <c r="D98" s="16">
        <f t="shared" si="27"/>
        <v>0</v>
      </c>
      <c r="E98" s="16">
        <f t="shared" si="27"/>
        <v>0</v>
      </c>
      <c r="F98" s="16">
        <f t="shared" si="27"/>
        <v>0</v>
      </c>
      <c r="G98" s="16">
        <f t="shared" si="27"/>
        <v>0</v>
      </c>
      <c r="H98" s="16">
        <f t="shared" si="27"/>
        <v>0</v>
      </c>
      <c r="I98" s="16">
        <f t="shared" si="27"/>
        <v>0</v>
      </c>
      <c r="J98" s="16">
        <f t="shared" si="27"/>
        <v>0</v>
      </c>
      <c r="K98" s="16">
        <f t="shared" si="27"/>
        <v>0</v>
      </c>
      <c r="L98" s="16">
        <f t="shared" si="28"/>
        <v>0</v>
      </c>
      <c r="M98" s="16">
        <f t="shared" si="28"/>
        <v>0</v>
      </c>
      <c r="N98" s="16">
        <f t="shared" si="28"/>
        <v>0</v>
      </c>
      <c r="O98" s="16">
        <f t="shared" si="28"/>
        <v>0</v>
      </c>
      <c r="P98" s="16">
        <f t="shared" si="28"/>
        <v>0</v>
      </c>
      <c r="Q98" s="16">
        <f t="shared" si="28"/>
        <v>0</v>
      </c>
      <c r="R98" s="16">
        <f t="shared" si="28"/>
        <v>0</v>
      </c>
      <c r="S98" s="16">
        <f t="shared" si="28"/>
        <v>0</v>
      </c>
      <c r="T98" s="16">
        <f t="shared" si="28"/>
        <v>0</v>
      </c>
      <c r="U98" s="16">
        <f t="shared" si="28"/>
        <v>0</v>
      </c>
      <c r="V98" s="16">
        <f t="shared" si="29"/>
        <v>0</v>
      </c>
      <c r="W98" s="16">
        <f t="shared" si="29"/>
        <v>0</v>
      </c>
      <c r="X98" s="16">
        <f t="shared" si="29"/>
        <v>0</v>
      </c>
      <c r="Y98" s="16">
        <f t="shared" si="29"/>
        <v>0</v>
      </c>
      <c r="Z98" s="16">
        <f t="shared" si="29"/>
        <v>0</v>
      </c>
      <c r="AA98" s="16">
        <f t="shared" si="29"/>
        <v>0</v>
      </c>
      <c r="AB98" s="16">
        <f t="shared" si="29"/>
        <v>0</v>
      </c>
      <c r="AC98" s="16">
        <f t="shared" si="29"/>
        <v>0</v>
      </c>
      <c r="AD98" s="16">
        <f t="shared" si="29"/>
        <v>0</v>
      </c>
      <c r="AE98" s="16">
        <f t="shared" si="29"/>
        <v>0</v>
      </c>
      <c r="AF98" s="16">
        <f t="shared" si="30"/>
        <v>0</v>
      </c>
      <c r="AG98" s="16">
        <f t="shared" si="30"/>
        <v>-1.56</v>
      </c>
      <c r="AH98" s="16">
        <f t="shared" si="30"/>
        <v>4.2025000000000006</v>
      </c>
      <c r="AI98" s="16">
        <f t="shared" si="30"/>
        <v>-1.6400000000000001</v>
      </c>
      <c r="AJ98" s="16">
        <f t="shared" si="30"/>
        <v>0</v>
      </c>
      <c r="AK98" s="16">
        <f t="shared" si="30"/>
        <v>0</v>
      </c>
      <c r="AL98" s="16">
        <f t="shared" si="30"/>
        <v>0</v>
      </c>
      <c r="AM98" s="16">
        <f t="shared" si="30"/>
        <v>0</v>
      </c>
      <c r="AN98" s="16">
        <f t="shared" si="30"/>
        <v>0</v>
      </c>
      <c r="AO98" s="16">
        <f t="shared" si="30"/>
        <v>0</v>
      </c>
      <c r="AP98" s="16">
        <f t="shared" si="31"/>
        <v>0</v>
      </c>
      <c r="AQ98" s="16">
        <f t="shared" si="31"/>
        <v>0</v>
      </c>
      <c r="AR98" s="16">
        <f t="shared" si="31"/>
        <v>0</v>
      </c>
      <c r="AS98" s="16">
        <f t="shared" si="31"/>
        <v>0</v>
      </c>
      <c r="AT98" s="16">
        <f t="shared" si="31"/>
        <v>0</v>
      </c>
      <c r="AU98" s="16">
        <f t="shared" si="31"/>
        <v>0</v>
      </c>
      <c r="AV98" s="16">
        <f t="shared" si="31"/>
        <v>0</v>
      </c>
      <c r="AW98" s="16">
        <f t="shared" si="31"/>
        <v>0</v>
      </c>
      <c r="AX98" s="16">
        <f t="shared" si="31"/>
        <v>0</v>
      </c>
      <c r="AY98" s="16">
        <f t="shared" si="31"/>
        <v>0</v>
      </c>
      <c r="AZ98" s="16">
        <f t="shared" si="31"/>
        <v>0</v>
      </c>
      <c r="BA98" s="17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</row>
    <row r="99" spans="1:102" x14ac:dyDescent="0.2">
      <c r="A99" s="8">
        <f t="shared" si="16"/>
        <v>33</v>
      </c>
      <c r="B99" s="16">
        <f t="shared" si="27"/>
        <v>0</v>
      </c>
      <c r="C99" s="16">
        <f t="shared" si="27"/>
        <v>0</v>
      </c>
      <c r="D99" s="16">
        <f t="shared" si="27"/>
        <v>0</v>
      </c>
      <c r="E99" s="16">
        <f t="shared" si="27"/>
        <v>0</v>
      </c>
      <c r="F99" s="16">
        <f t="shared" si="27"/>
        <v>0</v>
      </c>
      <c r="G99" s="16">
        <f t="shared" si="27"/>
        <v>0</v>
      </c>
      <c r="H99" s="16">
        <f t="shared" si="27"/>
        <v>0</v>
      </c>
      <c r="I99" s="16">
        <f t="shared" si="27"/>
        <v>0</v>
      </c>
      <c r="J99" s="16">
        <f t="shared" si="27"/>
        <v>0</v>
      </c>
      <c r="K99" s="16">
        <f t="shared" si="27"/>
        <v>0</v>
      </c>
      <c r="L99" s="16">
        <f t="shared" si="28"/>
        <v>0</v>
      </c>
      <c r="M99" s="16">
        <f t="shared" si="28"/>
        <v>0</v>
      </c>
      <c r="N99" s="16">
        <f t="shared" si="28"/>
        <v>0</v>
      </c>
      <c r="O99" s="16">
        <f t="shared" si="28"/>
        <v>0</v>
      </c>
      <c r="P99" s="16">
        <f t="shared" si="28"/>
        <v>0</v>
      </c>
      <c r="Q99" s="16">
        <f t="shared" si="28"/>
        <v>0</v>
      </c>
      <c r="R99" s="16">
        <f t="shared" si="28"/>
        <v>0</v>
      </c>
      <c r="S99" s="16">
        <f t="shared" si="28"/>
        <v>0</v>
      </c>
      <c r="T99" s="16">
        <f t="shared" si="28"/>
        <v>0</v>
      </c>
      <c r="U99" s="16">
        <f t="shared" si="28"/>
        <v>0</v>
      </c>
      <c r="V99" s="16">
        <f t="shared" si="29"/>
        <v>0</v>
      </c>
      <c r="W99" s="16">
        <f t="shared" si="29"/>
        <v>0</v>
      </c>
      <c r="X99" s="16">
        <f t="shared" si="29"/>
        <v>0</v>
      </c>
      <c r="Y99" s="16">
        <f t="shared" si="29"/>
        <v>0</v>
      </c>
      <c r="Z99" s="16">
        <f t="shared" si="29"/>
        <v>0</v>
      </c>
      <c r="AA99" s="16">
        <f t="shared" si="29"/>
        <v>0</v>
      </c>
      <c r="AB99" s="16">
        <f t="shared" si="29"/>
        <v>0</v>
      </c>
      <c r="AC99" s="16">
        <f t="shared" si="29"/>
        <v>0</v>
      </c>
      <c r="AD99" s="16">
        <f t="shared" si="29"/>
        <v>0</v>
      </c>
      <c r="AE99" s="16">
        <f t="shared" si="29"/>
        <v>0</v>
      </c>
      <c r="AF99" s="16">
        <f t="shared" si="30"/>
        <v>0</v>
      </c>
      <c r="AG99" s="16">
        <f t="shared" si="30"/>
        <v>0</v>
      </c>
      <c r="AH99" s="16">
        <f t="shared" si="30"/>
        <v>-1.6603125000000001</v>
      </c>
      <c r="AI99" s="16">
        <f t="shared" si="30"/>
        <v>4.4056250000000006</v>
      </c>
      <c r="AJ99" s="16">
        <f t="shared" si="30"/>
        <v>-1.7428125000000001</v>
      </c>
      <c r="AK99" s="16">
        <f t="shared" si="30"/>
        <v>0</v>
      </c>
      <c r="AL99" s="16">
        <f t="shared" si="30"/>
        <v>0</v>
      </c>
      <c r="AM99" s="16">
        <f t="shared" si="30"/>
        <v>0</v>
      </c>
      <c r="AN99" s="16">
        <f t="shared" si="30"/>
        <v>0</v>
      </c>
      <c r="AO99" s="16">
        <f t="shared" si="30"/>
        <v>0</v>
      </c>
      <c r="AP99" s="16">
        <f t="shared" si="31"/>
        <v>0</v>
      </c>
      <c r="AQ99" s="16">
        <f t="shared" si="31"/>
        <v>0</v>
      </c>
      <c r="AR99" s="16">
        <f t="shared" si="31"/>
        <v>0</v>
      </c>
      <c r="AS99" s="16">
        <f t="shared" si="31"/>
        <v>0</v>
      </c>
      <c r="AT99" s="16">
        <f t="shared" si="31"/>
        <v>0</v>
      </c>
      <c r="AU99" s="16">
        <f t="shared" si="31"/>
        <v>0</v>
      </c>
      <c r="AV99" s="16">
        <f t="shared" si="31"/>
        <v>0</v>
      </c>
      <c r="AW99" s="16">
        <f t="shared" si="31"/>
        <v>0</v>
      </c>
      <c r="AX99" s="16">
        <f t="shared" si="31"/>
        <v>0</v>
      </c>
      <c r="AY99" s="16">
        <f t="shared" si="31"/>
        <v>0</v>
      </c>
      <c r="AZ99" s="16">
        <f t="shared" si="31"/>
        <v>0</v>
      </c>
      <c r="BA99" s="17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</row>
    <row r="100" spans="1:102" x14ac:dyDescent="0.2">
      <c r="A100" s="8">
        <f t="shared" si="16"/>
        <v>34</v>
      </c>
      <c r="B100" s="16">
        <f t="shared" si="27"/>
        <v>0</v>
      </c>
      <c r="C100" s="16">
        <f t="shared" si="27"/>
        <v>0</v>
      </c>
      <c r="D100" s="16">
        <f t="shared" si="27"/>
        <v>0</v>
      </c>
      <c r="E100" s="16">
        <f t="shared" si="27"/>
        <v>0</v>
      </c>
      <c r="F100" s="16">
        <f t="shared" si="27"/>
        <v>0</v>
      </c>
      <c r="G100" s="16">
        <f t="shared" si="27"/>
        <v>0</v>
      </c>
      <c r="H100" s="16">
        <f t="shared" si="27"/>
        <v>0</v>
      </c>
      <c r="I100" s="16">
        <f t="shared" si="27"/>
        <v>0</v>
      </c>
      <c r="J100" s="16">
        <f t="shared" si="27"/>
        <v>0</v>
      </c>
      <c r="K100" s="16">
        <f t="shared" si="27"/>
        <v>0</v>
      </c>
      <c r="L100" s="16">
        <f t="shared" si="28"/>
        <v>0</v>
      </c>
      <c r="M100" s="16">
        <f t="shared" si="28"/>
        <v>0</v>
      </c>
      <c r="N100" s="16">
        <f t="shared" si="28"/>
        <v>0</v>
      </c>
      <c r="O100" s="16">
        <f t="shared" si="28"/>
        <v>0</v>
      </c>
      <c r="P100" s="16">
        <f t="shared" si="28"/>
        <v>0</v>
      </c>
      <c r="Q100" s="16">
        <f t="shared" si="28"/>
        <v>0</v>
      </c>
      <c r="R100" s="16">
        <f t="shared" si="28"/>
        <v>0</v>
      </c>
      <c r="S100" s="16">
        <f t="shared" si="28"/>
        <v>0</v>
      </c>
      <c r="T100" s="16">
        <f t="shared" si="28"/>
        <v>0</v>
      </c>
      <c r="U100" s="16">
        <f t="shared" si="28"/>
        <v>0</v>
      </c>
      <c r="V100" s="16">
        <f t="shared" si="29"/>
        <v>0</v>
      </c>
      <c r="W100" s="16">
        <f t="shared" si="29"/>
        <v>0</v>
      </c>
      <c r="X100" s="16">
        <f t="shared" si="29"/>
        <v>0</v>
      </c>
      <c r="Y100" s="16">
        <f t="shared" si="29"/>
        <v>0</v>
      </c>
      <c r="Z100" s="16">
        <f t="shared" si="29"/>
        <v>0</v>
      </c>
      <c r="AA100" s="16">
        <f t="shared" si="29"/>
        <v>0</v>
      </c>
      <c r="AB100" s="16">
        <f t="shared" si="29"/>
        <v>0</v>
      </c>
      <c r="AC100" s="16">
        <f t="shared" si="29"/>
        <v>0</v>
      </c>
      <c r="AD100" s="16">
        <f t="shared" si="29"/>
        <v>0</v>
      </c>
      <c r="AE100" s="16">
        <f t="shared" si="29"/>
        <v>0</v>
      </c>
      <c r="AF100" s="16">
        <f t="shared" si="30"/>
        <v>0</v>
      </c>
      <c r="AG100" s="16">
        <f t="shared" si="30"/>
        <v>0</v>
      </c>
      <c r="AH100" s="16">
        <f t="shared" si="30"/>
        <v>0</v>
      </c>
      <c r="AI100" s="16">
        <f t="shared" si="30"/>
        <v>-1.7637500000000002</v>
      </c>
      <c r="AJ100" s="16">
        <f t="shared" si="30"/>
        <v>4.6150000000000002</v>
      </c>
      <c r="AK100" s="16">
        <f t="shared" si="30"/>
        <v>-1.8487500000000001</v>
      </c>
      <c r="AL100" s="16">
        <f t="shared" si="30"/>
        <v>0</v>
      </c>
      <c r="AM100" s="16">
        <f t="shared" si="30"/>
        <v>0</v>
      </c>
      <c r="AN100" s="16">
        <f t="shared" si="30"/>
        <v>0</v>
      </c>
      <c r="AO100" s="16">
        <f t="shared" si="30"/>
        <v>0</v>
      </c>
      <c r="AP100" s="16">
        <f t="shared" si="31"/>
        <v>0</v>
      </c>
      <c r="AQ100" s="16">
        <f t="shared" si="31"/>
        <v>0</v>
      </c>
      <c r="AR100" s="16">
        <f t="shared" si="31"/>
        <v>0</v>
      </c>
      <c r="AS100" s="16">
        <f t="shared" si="31"/>
        <v>0</v>
      </c>
      <c r="AT100" s="16">
        <f t="shared" si="31"/>
        <v>0</v>
      </c>
      <c r="AU100" s="16">
        <f t="shared" si="31"/>
        <v>0</v>
      </c>
      <c r="AV100" s="16">
        <f t="shared" si="31"/>
        <v>0</v>
      </c>
      <c r="AW100" s="16">
        <f t="shared" si="31"/>
        <v>0</v>
      </c>
      <c r="AX100" s="16">
        <f t="shared" si="31"/>
        <v>0</v>
      </c>
      <c r="AY100" s="16">
        <f t="shared" si="31"/>
        <v>0</v>
      </c>
      <c r="AZ100" s="16">
        <f t="shared" si="31"/>
        <v>0</v>
      </c>
      <c r="BA100" s="17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</row>
    <row r="101" spans="1:102" x14ac:dyDescent="0.2">
      <c r="A101" s="8">
        <f t="shared" si="16"/>
        <v>35</v>
      </c>
      <c r="B101" s="16">
        <f t="shared" si="27"/>
        <v>0</v>
      </c>
      <c r="C101" s="16">
        <f t="shared" si="27"/>
        <v>0</v>
      </c>
      <c r="D101" s="16">
        <f t="shared" si="27"/>
        <v>0</v>
      </c>
      <c r="E101" s="16">
        <f t="shared" si="27"/>
        <v>0</v>
      </c>
      <c r="F101" s="16">
        <f t="shared" si="27"/>
        <v>0</v>
      </c>
      <c r="G101" s="16">
        <f t="shared" si="27"/>
        <v>0</v>
      </c>
      <c r="H101" s="16">
        <f t="shared" si="27"/>
        <v>0</v>
      </c>
      <c r="I101" s="16">
        <f t="shared" si="27"/>
        <v>0</v>
      </c>
      <c r="J101" s="16">
        <f t="shared" si="27"/>
        <v>0</v>
      </c>
      <c r="K101" s="16">
        <f t="shared" si="27"/>
        <v>0</v>
      </c>
      <c r="L101" s="16">
        <f t="shared" si="28"/>
        <v>0</v>
      </c>
      <c r="M101" s="16">
        <f t="shared" si="28"/>
        <v>0</v>
      </c>
      <c r="N101" s="16">
        <f t="shared" si="28"/>
        <v>0</v>
      </c>
      <c r="O101" s="16">
        <f t="shared" si="28"/>
        <v>0</v>
      </c>
      <c r="P101" s="16">
        <f t="shared" si="28"/>
        <v>0</v>
      </c>
      <c r="Q101" s="16">
        <f t="shared" si="28"/>
        <v>0</v>
      </c>
      <c r="R101" s="16">
        <f t="shared" si="28"/>
        <v>0</v>
      </c>
      <c r="S101" s="16">
        <f t="shared" si="28"/>
        <v>0</v>
      </c>
      <c r="T101" s="16">
        <f t="shared" si="28"/>
        <v>0</v>
      </c>
      <c r="U101" s="16">
        <f t="shared" si="28"/>
        <v>0</v>
      </c>
      <c r="V101" s="16">
        <f t="shared" si="29"/>
        <v>0</v>
      </c>
      <c r="W101" s="16">
        <f t="shared" si="29"/>
        <v>0</v>
      </c>
      <c r="X101" s="16">
        <f t="shared" si="29"/>
        <v>0</v>
      </c>
      <c r="Y101" s="16">
        <f t="shared" si="29"/>
        <v>0</v>
      </c>
      <c r="Z101" s="16">
        <f t="shared" si="29"/>
        <v>0</v>
      </c>
      <c r="AA101" s="16">
        <f t="shared" si="29"/>
        <v>0</v>
      </c>
      <c r="AB101" s="16">
        <f t="shared" si="29"/>
        <v>0</v>
      </c>
      <c r="AC101" s="16">
        <f t="shared" si="29"/>
        <v>0</v>
      </c>
      <c r="AD101" s="16">
        <f t="shared" si="29"/>
        <v>0</v>
      </c>
      <c r="AE101" s="16">
        <f t="shared" si="29"/>
        <v>0</v>
      </c>
      <c r="AF101" s="16">
        <f t="shared" si="30"/>
        <v>0</v>
      </c>
      <c r="AG101" s="16">
        <f t="shared" si="30"/>
        <v>0</v>
      </c>
      <c r="AH101" s="16">
        <f t="shared" si="30"/>
        <v>0</v>
      </c>
      <c r="AI101" s="16">
        <f t="shared" si="30"/>
        <v>0</v>
      </c>
      <c r="AJ101" s="16">
        <f t="shared" si="30"/>
        <v>-1.8703125</v>
      </c>
      <c r="AK101" s="16">
        <f t="shared" si="30"/>
        <v>4.8306249999999995</v>
      </c>
      <c r="AL101" s="16">
        <f t="shared" si="30"/>
        <v>-1.9578125</v>
      </c>
      <c r="AM101" s="16">
        <f t="shared" si="30"/>
        <v>0</v>
      </c>
      <c r="AN101" s="16">
        <f t="shared" si="30"/>
        <v>0</v>
      </c>
      <c r="AO101" s="16">
        <f t="shared" si="30"/>
        <v>0</v>
      </c>
      <c r="AP101" s="16">
        <f t="shared" si="31"/>
        <v>0</v>
      </c>
      <c r="AQ101" s="16">
        <f t="shared" si="31"/>
        <v>0</v>
      </c>
      <c r="AR101" s="16">
        <f t="shared" si="31"/>
        <v>0</v>
      </c>
      <c r="AS101" s="16">
        <f t="shared" si="31"/>
        <v>0</v>
      </c>
      <c r="AT101" s="16">
        <f t="shared" si="31"/>
        <v>0</v>
      </c>
      <c r="AU101" s="16">
        <f t="shared" si="31"/>
        <v>0</v>
      </c>
      <c r="AV101" s="16">
        <f t="shared" si="31"/>
        <v>0</v>
      </c>
      <c r="AW101" s="16">
        <f t="shared" si="31"/>
        <v>0</v>
      </c>
      <c r="AX101" s="16">
        <f t="shared" si="31"/>
        <v>0</v>
      </c>
      <c r="AY101" s="16">
        <f t="shared" si="31"/>
        <v>0</v>
      </c>
      <c r="AZ101" s="16">
        <f t="shared" si="31"/>
        <v>0</v>
      </c>
      <c r="BA101" s="17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</row>
    <row r="102" spans="1:102" x14ac:dyDescent="0.2">
      <c r="A102" s="8">
        <f t="shared" si="16"/>
        <v>36</v>
      </c>
      <c r="B102" s="16">
        <f t="shared" si="27"/>
        <v>0</v>
      </c>
      <c r="C102" s="16">
        <f t="shared" si="27"/>
        <v>0</v>
      </c>
      <c r="D102" s="16">
        <f t="shared" si="27"/>
        <v>0</v>
      </c>
      <c r="E102" s="16">
        <f t="shared" si="27"/>
        <v>0</v>
      </c>
      <c r="F102" s="16">
        <f t="shared" si="27"/>
        <v>0</v>
      </c>
      <c r="G102" s="16">
        <f t="shared" si="27"/>
        <v>0</v>
      </c>
      <c r="H102" s="16">
        <f t="shared" si="27"/>
        <v>0</v>
      </c>
      <c r="I102" s="16">
        <f t="shared" si="27"/>
        <v>0</v>
      </c>
      <c r="J102" s="16">
        <f t="shared" si="27"/>
        <v>0</v>
      </c>
      <c r="K102" s="16">
        <f t="shared" si="27"/>
        <v>0</v>
      </c>
      <c r="L102" s="16">
        <f t="shared" si="28"/>
        <v>0</v>
      </c>
      <c r="M102" s="16">
        <f t="shared" si="28"/>
        <v>0</v>
      </c>
      <c r="N102" s="16">
        <f t="shared" si="28"/>
        <v>0</v>
      </c>
      <c r="O102" s="16">
        <f t="shared" si="28"/>
        <v>0</v>
      </c>
      <c r="P102" s="16">
        <f t="shared" si="28"/>
        <v>0</v>
      </c>
      <c r="Q102" s="16">
        <f t="shared" si="28"/>
        <v>0</v>
      </c>
      <c r="R102" s="16">
        <f t="shared" si="28"/>
        <v>0</v>
      </c>
      <c r="S102" s="16">
        <f t="shared" si="28"/>
        <v>0</v>
      </c>
      <c r="T102" s="16">
        <f t="shared" si="28"/>
        <v>0</v>
      </c>
      <c r="U102" s="16">
        <f t="shared" si="28"/>
        <v>0</v>
      </c>
      <c r="V102" s="16">
        <f t="shared" si="29"/>
        <v>0</v>
      </c>
      <c r="W102" s="16">
        <f t="shared" si="29"/>
        <v>0</v>
      </c>
      <c r="X102" s="16">
        <f t="shared" si="29"/>
        <v>0</v>
      </c>
      <c r="Y102" s="16">
        <f t="shared" si="29"/>
        <v>0</v>
      </c>
      <c r="Z102" s="16">
        <f t="shared" si="29"/>
        <v>0</v>
      </c>
      <c r="AA102" s="16">
        <f t="shared" si="29"/>
        <v>0</v>
      </c>
      <c r="AB102" s="16">
        <f t="shared" si="29"/>
        <v>0</v>
      </c>
      <c r="AC102" s="16">
        <f t="shared" si="29"/>
        <v>0</v>
      </c>
      <c r="AD102" s="16">
        <f t="shared" si="29"/>
        <v>0</v>
      </c>
      <c r="AE102" s="16">
        <f t="shared" si="29"/>
        <v>0</v>
      </c>
      <c r="AF102" s="16">
        <f t="shared" si="30"/>
        <v>0</v>
      </c>
      <c r="AG102" s="16">
        <f t="shared" si="30"/>
        <v>0</v>
      </c>
      <c r="AH102" s="16">
        <f t="shared" si="30"/>
        <v>0</v>
      </c>
      <c r="AI102" s="16">
        <f t="shared" si="30"/>
        <v>0</v>
      </c>
      <c r="AJ102" s="16">
        <f t="shared" si="30"/>
        <v>0</v>
      </c>
      <c r="AK102" s="16">
        <f t="shared" si="30"/>
        <v>-1.98</v>
      </c>
      <c r="AL102" s="16">
        <f t="shared" si="30"/>
        <v>5.0525000000000002</v>
      </c>
      <c r="AM102" s="16">
        <f t="shared" si="30"/>
        <v>-2.0699999999999998</v>
      </c>
      <c r="AN102" s="16">
        <f t="shared" si="30"/>
        <v>0</v>
      </c>
      <c r="AO102" s="16">
        <f t="shared" si="30"/>
        <v>0</v>
      </c>
      <c r="AP102" s="16">
        <f t="shared" si="31"/>
        <v>0</v>
      </c>
      <c r="AQ102" s="16">
        <f t="shared" si="31"/>
        <v>0</v>
      </c>
      <c r="AR102" s="16">
        <f t="shared" si="31"/>
        <v>0</v>
      </c>
      <c r="AS102" s="16">
        <f t="shared" si="31"/>
        <v>0</v>
      </c>
      <c r="AT102" s="16">
        <f t="shared" si="31"/>
        <v>0</v>
      </c>
      <c r="AU102" s="16">
        <f t="shared" si="31"/>
        <v>0</v>
      </c>
      <c r="AV102" s="16">
        <f t="shared" si="31"/>
        <v>0</v>
      </c>
      <c r="AW102" s="16">
        <f t="shared" si="31"/>
        <v>0</v>
      </c>
      <c r="AX102" s="16">
        <f t="shared" si="31"/>
        <v>0</v>
      </c>
      <c r="AY102" s="16">
        <f t="shared" si="31"/>
        <v>0</v>
      </c>
      <c r="AZ102" s="16">
        <f t="shared" si="31"/>
        <v>0</v>
      </c>
      <c r="BA102" s="17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</row>
    <row r="103" spans="1:102" x14ac:dyDescent="0.2">
      <c r="A103" s="8">
        <f t="shared" si="16"/>
        <v>37</v>
      </c>
      <c r="B103" s="16">
        <f t="shared" si="27"/>
        <v>0</v>
      </c>
      <c r="C103" s="16">
        <f t="shared" si="27"/>
        <v>0</v>
      </c>
      <c r="D103" s="16">
        <f t="shared" si="27"/>
        <v>0</v>
      </c>
      <c r="E103" s="16">
        <f t="shared" si="27"/>
        <v>0</v>
      </c>
      <c r="F103" s="16">
        <f t="shared" si="27"/>
        <v>0</v>
      </c>
      <c r="G103" s="16">
        <f t="shared" si="27"/>
        <v>0</v>
      </c>
      <c r="H103" s="16">
        <f t="shared" si="27"/>
        <v>0</v>
      </c>
      <c r="I103" s="16">
        <f t="shared" si="27"/>
        <v>0</v>
      </c>
      <c r="J103" s="16">
        <f t="shared" si="27"/>
        <v>0</v>
      </c>
      <c r="K103" s="16">
        <f t="shared" si="27"/>
        <v>0</v>
      </c>
      <c r="L103" s="16">
        <f t="shared" si="28"/>
        <v>0</v>
      </c>
      <c r="M103" s="16">
        <f t="shared" si="28"/>
        <v>0</v>
      </c>
      <c r="N103" s="16">
        <f t="shared" si="28"/>
        <v>0</v>
      </c>
      <c r="O103" s="16">
        <f t="shared" si="28"/>
        <v>0</v>
      </c>
      <c r="P103" s="16">
        <f t="shared" si="28"/>
        <v>0</v>
      </c>
      <c r="Q103" s="16">
        <f t="shared" si="28"/>
        <v>0</v>
      </c>
      <c r="R103" s="16">
        <f t="shared" si="28"/>
        <v>0</v>
      </c>
      <c r="S103" s="16">
        <f t="shared" si="28"/>
        <v>0</v>
      </c>
      <c r="T103" s="16">
        <f t="shared" si="28"/>
        <v>0</v>
      </c>
      <c r="U103" s="16">
        <f t="shared" si="28"/>
        <v>0</v>
      </c>
      <c r="V103" s="16">
        <f t="shared" si="29"/>
        <v>0</v>
      </c>
      <c r="W103" s="16">
        <f t="shared" si="29"/>
        <v>0</v>
      </c>
      <c r="X103" s="16">
        <f t="shared" si="29"/>
        <v>0</v>
      </c>
      <c r="Y103" s="16">
        <f t="shared" si="29"/>
        <v>0</v>
      </c>
      <c r="Z103" s="16">
        <f t="shared" si="29"/>
        <v>0</v>
      </c>
      <c r="AA103" s="16">
        <f t="shared" si="29"/>
        <v>0</v>
      </c>
      <c r="AB103" s="16">
        <f t="shared" si="29"/>
        <v>0</v>
      </c>
      <c r="AC103" s="16">
        <f t="shared" si="29"/>
        <v>0</v>
      </c>
      <c r="AD103" s="16">
        <f t="shared" si="29"/>
        <v>0</v>
      </c>
      <c r="AE103" s="16">
        <f t="shared" si="29"/>
        <v>0</v>
      </c>
      <c r="AF103" s="16">
        <f t="shared" si="30"/>
        <v>0</v>
      </c>
      <c r="AG103" s="16">
        <f t="shared" si="30"/>
        <v>0</v>
      </c>
      <c r="AH103" s="16">
        <f t="shared" si="30"/>
        <v>0</v>
      </c>
      <c r="AI103" s="16">
        <f t="shared" si="30"/>
        <v>0</v>
      </c>
      <c r="AJ103" s="16">
        <f t="shared" si="30"/>
        <v>0</v>
      </c>
      <c r="AK103" s="16">
        <f t="shared" si="30"/>
        <v>0</v>
      </c>
      <c r="AL103" s="16">
        <f t="shared" si="30"/>
        <v>-2.0928125</v>
      </c>
      <c r="AM103" s="16">
        <f t="shared" si="30"/>
        <v>5.2806250000000006</v>
      </c>
      <c r="AN103" s="16">
        <f t="shared" si="30"/>
        <v>-2.1853125000000002</v>
      </c>
      <c r="AO103" s="16">
        <f t="shared" si="30"/>
        <v>0</v>
      </c>
      <c r="AP103" s="16">
        <f t="shared" si="31"/>
        <v>0</v>
      </c>
      <c r="AQ103" s="16">
        <f t="shared" si="31"/>
        <v>0</v>
      </c>
      <c r="AR103" s="16">
        <f t="shared" si="31"/>
        <v>0</v>
      </c>
      <c r="AS103" s="16">
        <f t="shared" si="31"/>
        <v>0</v>
      </c>
      <c r="AT103" s="16">
        <f t="shared" si="31"/>
        <v>0</v>
      </c>
      <c r="AU103" s="16">
        <f t="shared" si="31"/>
        <v>0</v>
      </c>
      <c r="AV103" s="16">
        <f t="shared" si="31"/>
        <v>0</v>
      </c>
      <c r="AW103" s="16">
        <f t="shared" si="31"/>
        <v>0</v>
      </c>
      <c r="AX103" s="16">
        <f t="shared" si="31"/>
        <v>0</v>
      </c>
      <c r="AY103" s="16">
        <f t="shared" si="31"/>
        <v>0</v>
      </c>
      <c r="AZ103" s="16">
        <f t="shared" si="31"/>
        <v>0</v>
      </c>
      <c r="BA103" s="17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</row>
    <row r="104" spans="1:102" x14ac:dyDescent="0.2">
      <c r="A104" s="8">
        <f t="shared" si="16"/>
        <v>38</v>
      </c>
      <c r="B104" s="16">
        <f t="shared" si="27"/>
        <v>0</v>
      </c>
      <c r="C104" s="16">
        <f t="shared" si="27"/>
        <v>0</v>
      </c>
      <c r="D104" s="16">
        <f t="shared" si="27"/>
        <v>0</v>
      </c>
      <c r="E104" s="16">
        <f t="shared" si="27"/>
        <v>0</v>
      </c>
      <c r="F104" s="16">
        <f t="shared" si="27"/>
        <v>0</v>
      </c>
      <c r="G104" s="16">
        <f t="shared" si="27"/>
        <v>0</v>
      </c>
      <c r="H104" s="16">
        <f t="shared" si="27"/>
        <v>0</v>
      </c>
      <c r="I104" s="16">
        <f t="shared" si="27"/>
        <v>0</v>
      </c>
      <c r="J104" s="16">
        <f t="shared" si="27"/>
        <v>0</v>
      </c>
      <c r="K104" s="16">
        <f t="shared" si="27"/>
        <v>0</v>
      </c>
      <c r="L104" s="16">
        <f t="shared" si="28"/>
        <v>0</v>
      </c>
      <c r="M104" s="16">
        <f t="shared" si="28"/>
        <v>0</v>
      </c>
      <c r="N104" s="16">
        <f t="shared" si="28"/>
        <v>0</v>
      </c>
      <c r="O104" s="16">
        <f t="shared" si="28"/>
        <v>0</v>
      </c>
      <c r="P104" s="16">
        <f t="shared" si="28"/>
        <v>0</v>
      </c>
      <c r="Q104" s="16">
        <f t="shared" si="28"/>
        <v>0</v>
      </c>
      <c r="R104" s="16">
        <f t="shared" si="28"/>
        <v>0</v>
      </c>
      <c r="S104" s="16">
        <f t="shared" si="28"/>
        <v>0</v>
      </c>
      <c r="T104" s="16">
        <f t="shared" si="28"/>
        <v>0</v>
      </c>
      <c r="U104" s="16">
        <f t="shared" si="28"/>
        <v>0</v>
      </c>
      <c r="V104" s="16">
        <f t="shared" si="29"/>
        <v>0</v>
      </c>
      <c r="W104" s="16">
        <f t="shared" si="29"/>
        <v>0</v>
      </c>
      <c r="X104" s="16">
        <f t="shared" si="29"/>
        <v>0</v>
      </c>
      <c r="Y104" s="16">
        <f t="shared" si="29"/>
        <v>0</v>
      </c>
      <c r="Z104" s="16">
        <f t="shared" si="29"/>
        <v>0</v>
      </c>
      <c r="AA104" s="16">
        <f t="shared" si="29"/>
        <v>0</v>
      </c>
      <c r="AB104" s="16">
        <f t="shared" si="29"/>
        <v>0</v>
      </c>
      <c r="AC104" s="16">
        <f t="shared" si="29"/>
        <v>0</v>
      </c>
      <c r="AD104" s="16">
        <f t="shared" si="29"/>
        <v>0</v>
      </c>
      <c r="AE104" s="16">
        <f t="shared" si="29"/>
        <v>0</v>
      </c>
      <c r="AF104" s="16">
        <f t="shared" si="30"/>
        <v>0</v>
      </c>
      <c r="AG104" s="16">
        <f t="shared" si="30"/>
        <v>0</v>
      </c>
      <c r="AH104" s="16">
        <f t="shared" si="30"/>
        <v>0</v>
      </c>
      <c r="AI104" s="16">
        <f t="shared" si="30"/>
        <v>0</v>
      </c>
      <c r="AJ104" s="16">
        <f t="shared" si="30"/>
        <v>0</v>
      </c>
      <c r="AK104" s="16">
        <f t="shared" si="30"/>
        <v>0</v>
      </c>
      <c r="AL104" s="16">
        <f t="shared" si="30"/>
        <v>0</v>
      </c>
      <c r="AM104" s="16">
        <f t="shared" si="30"/>
        <v>-2.2087500000000002</v>
      </c>
      <c r="AN104" s="16">
        <f t="shared" si="30"/>
        <v>5.5150000000000006</v>
      </c>
      <c r="AO104" s="16">
        <f t="shared" si="30"/>
        <v>-2.30375</v>
      </c>
      <c r="AP104" s="16">
        <f t="shared" si="31"/>
        <v>0</v>
      </c>
      <c r="AQ104" s="16">
        <f t="shared" si="31"/>
        <v>0</v>
      </c>
      <c r="AR104" s="16">
        <f t="shared" si="31"/>
        <v>0</v>
      </c>
      <c r="AS104" s="16">
        <f t="shared" si="31"/>
        <v>0</v>
      </c>
      <c r="AT104" s="16">
        <f t="shared" si="31"/>
        <v>0</v>
      </c>
      <c r="AU104" s="16">
        <f t="shared" si="31"/>
        <v>0</v>
      </c>
      <c r="AV104" s="16">
        <f t="shared" si="31"/>
        <v>0</v>
      </c>
      <c r="AW104" s="16">
        <f t="shared" si="31"/>
        <v>0</v>
      </c>
      <c r="AX104" s="16">
        <f t="shared" si="31"/>
        <v>0</v>
      </c>
      <c r="AY104" s="16">
        <f t="shared" si="31"/>
        <v>0</v>
      </c>
      <c r="AZ104" s="16">
        <f t="shared" si="31"/>
        <v>0</v>
      </c>
      <c r="BA104" s="17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</row>
    <row r="105" spans="1:102" x14ac:dyDescent="0.2">
      <c r="A105" s="8">
        <f t="shared" si="16"/>
        <v>39</v>
      </c>
      <c r="B105" s="16">
        <f t="shared" si="27"/>
        <v>0</v>
      </c>
      <c r="C105" s="16">
        <f t="shared" si="27"/>
        <v>0</v>
      </c>
      <c r="D105" s="16">
        <f t="shared" si="27"/>
        <v>0</v>
      </c>
      <c r="E105" s="16">
        <f t="shared" si="27"/>
        <v>0</v>
      </c>
      <c r="F105" s="16">
        <f t="shared" si="27"/>
        <v>0</v>
      </c>
      <c r="G105" s="16">
        <f t="shared" si="27"/>
        <v>0</v>
      </c>
      <c r="H105" s="16">
        <f t="shared" si="27"/>
        <v>0</v>
      </c>
      <c r="I105" s="16">
        <f t="shared" si="27"/>
        <v>0</v>
      </c>
      <c r="J105" s="16">
        <f t="shared" si="27"/>
        <v>0</v>
      </c>
      <c r="K105" s="16">
        <f t="shared" si="27"/>
        <v>0</v>
      </c>
      <c r="L105" s="16">
        <f t="shared" si="28"/>
        <v>0</v>
      </c>
      <c r="M105" s="16">
        <f t="shared" si="28"/>
        <v>0</v>
      </c>
      <c r="N105" s="16">
        <f t="shared" si="28"/>
        <v>0</v>
      </c>
      <c r="O105" s="16">
        <f t="shared" si="28"/>
        <v>0</v>
      </c>
      <c r="P105" s="16">
        <f t="shared" si="28"/>
        <v>0</v>
      </c>
      <c r="Q105" s="16">
        <f t="shared" si="28"/>
        <v>0</v>
      </c>
      <c r="R105" s="16">
        <f t="shared" si="28"/>
        <v>0</v>
      </c>
      <c r="S105" s="16">
        <f t="shared" si="28"/>
        <v>0</v>
      </c>
      <c r="T105" s="16">
        <f t="shared" si="28"/>
        <v>0</v>
      </c>
      <c r="U105" s="16">
        <f t="shared" si="28"/>
        <v>0</v>
      </c>
      <c r="V105" s="16">
        <f t="shared" si="29"/>
        <v>0</v>
      </c>
      <c r="W105" s="16">
        <f t="shared" si="29"/>
        <v>0</v>
      </c>
      <c r="X105" s="16">
        <f t="shared" si="29"/>
        <v>0</v>
      </c>
      <c r="Y105" s="16">
        <f t="shared" si="29"/>
        <v>0</v>
      </c>
      <c r="Z105" s="16">
        <f t="shared" si="29"/>
        <v>0</v>
      </c>
      <c r="AA105" s="16">
        <f t="shared" si="29"/>
        <v>0</v>
      </c>
      <c r="AB105" s="16">
        <f t="shared" si="29"/>
        <v>0</v>
      </c>
      <c r="AC105" s="16">
        <f t="shared" si="29"/>
        <v>0</v>
      </c>
      <c r="AD105" s="16">
        <f t="shared" si="29"/>
        <v>0</v>
      </c>
      <c r="AE105" s="16">
        <f t="shared" si="29"/>
        <v>0</v>
      </c>
      <c r="AF105" s="16">
        <f t="shared" si="30"/>
        <v>0</v>
      </c>
      <c r="AG105" s="16">
        <f t="shared" si="30"/>
        <v>0</v>
      </c>
      <c r="AH105" s="16">
        <f t="shared" si="30"/>
        <v>0</v>
      </c>
      <c r="AI105" s="16">
        <f t="shared" si="30"/>
        <v>0</v>
      </c>
      <c r="AJ105" s="16">
        <f t="shared" si="30"/>
        <v>0</v>
      </c>
      <c r="AK105" s="16">
        <f t="shared" si="30"/>
        <v>0</v>
      </c>
      <c r="AL105" s="16">
        <f t="shared" si="30"/>
        <v>0</v>
      </c>
      <c r="AM105" s="16">
        <f t="shared" si="30"/>
        <v>0</v>
      </c>
      <c r="AN105" s="16">
        <f t="shared" si="30"/>
        <v>-2.3278124999999998</v>
      </c>
      <c r="AO105" s="16">
        <f t="shared" si="30"/>
        <v>5.7556250000000002</v>
      </c>
      <c r="AP105" s="16">
        <f t="shared" si="31"/>
        <v>-2.4253125</v>
      </c>
      <c r="AQ105" s="16">
        <f t="shared" si="31"/>
        <v>0</v>
      </c>
      <c r="AR105" s="16">
        <f t="shared" si="31"/>
        <v>0</v>
      </c>
      <c r="AS105" s="16">
        <f t="shared" si="31"/>
        <v>0</v>
      </c>
      <c r="AT105" s="16">
        <f t="shared" si="31"/>
        <v>0</v>
      </c>
      <c r="AU105" s="16">
        <f t="shared" si="31"/>
        <v>0</v>
      </c>
      <c r="AV105" s="16">
        <f t="shared" si="31"/>
        <v>0</v>
      </c>
      <c r="AW105" s="16">
        <f t="shared" si="31"/>
        <v>0</v>
      </c>
      <c r="AX105" s="16">
        <f t="shared" si="31"/>
        <v>0</v>
      </c>
      <c r="AY105" s="16">
        <f t="shared" si="31"/>
        <v>0</v>
      </c>
      <c r="AZ105" s="16">
        <f t="shared" si="31"/>
        <v>0</v>
      </c>
      <c r="BA105" s="17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</row>
    <row r="106" spans="1:102" x14ac:dyDescent="0.2">
      <c r="A106" s="8">
        <f t="shared" si="16"/>
        <v>40</v>
      </c>
      <c r="B106" s="16">
        <f t="shared" si="27"/>
        <v>0</v>
      </c>
      <c r="C106" s="16">
        <f t="shared" si="27"/>
        <v>0</v>
      </c>
      <c r="D106" s="16">
        <f t="shared" si="27"/>
        <v>0</v>
      </c>
      <c r="E106" s="16">
        <f t="shared" si="27"/>
        <v>0</v>
      </c>
      <c r="F106" s="16">
        <f t="shared" si="27"/>
        <v>0</v>
      </c>
      <c r="G106" s="16">
        <f t="shared" si="27"/>
        <v>0</v>
      </c>
      <c r="H106" s="16">
        <f t="shared" si="27"/>
        <v>0</v>
      </c>
      <c r="I106" s="16">
        <f t="shared" si="27"/>
        <v>0</v>
      </c>
      <c r="J106" s="16">
        <f t="shared" si="27"/>
        <v>0</v>
      </c>
      <c r="K106" s="16">
        <f t="shared" si="27"/>
        <v>0</v>
      </c>
      <c r="L106" s="16">
        <f t="shared" si="28"/>
        <v>0</v>
      </c>
      <c r="M106" s="16">
        <f t="shared" si="28"/>
        <v>0</v>
      </c>
      <c r="N106" s="16">
        <f t="shared" si="28"/>
        <v>0</v>
      </c>
      <c r="O106" s="16">
        <f t="shared" si="28"/>
        <v>0</v>
      </c>
      <c r="P106" s="16">
        <f t="shared" si="28"/>
        <v>0</v>
      </c>
      <c r="Q106" s="16">
        <f t="shared" si="28"/>
        <v>0</v>
      </c>
      <c r="R106" s="16">
        <f t="shared" si="28"/>
        <v>0</v>
      </c>
      <c r="S106" s="16">
        <f t="shared" si="28"/>
        <v>0</v>
      </c>
      <c r="T106" s="16">
        <f t="shared" si="28"/>
        <v>0</v>
      </c>
      <c r="U106" s="16">
        <f t="shared" si="28"/>
        <v>0</v>
      </c>
      <c r="V106" s="16">
        <f t="shared" si="29"/>
        <v>0</v>
      </c>
      <c r="W106" s="16">
        <f t="shared" si="29"/>
        <v>0</v>
      </c>
      <c r="X106" s="16">
        <f t="shared" si="29"/>
        <v>0</v>
      </c>
      <c r="Y106" s="16">
        <f t="shared" si="29"/>
        <v>0</v>
      </c>
      <c r="Z106" s="16">
        <f t="shared" si="29"/>
        <v>0</v>
      </c>
      <c r="AA106" s="16">
        <f t="shared" si="29"/>
        <v>0</v>
      </c>
      <c r="AB106" s="16">
        <f t="shared" si="29"/>
        <v>0</v>
      </c>
      <c r="AC106" s="16">
        <f t="shared" si="29"/>
        <v>0</v>
      </c>
      <c r="AD106" s="16">
        <f t="shared" si="29"/>
        <v>0</v>
      </c>
      <c r="AE106" s="16">
        <f t="shared" si="29"/>
        <v>0</v>
      </c>
      <c r="AF106" s="16">
        <f t="shared" si="30"/>
        <v>0</v>
      </c>
      <c r="AG106" s="16">
        <f t="shared" si="30"/>
        <v>0</v>
      </c>
      <c r="AH106" s="16">
        <f t="shared" si="30"/>
        <v>0</v>
      </c>
      <c r="AI106" s="16">
        <f t="shared" si="30"/>
        <v>0</v>
      </c>
      <c r="AJ106" s="16">
        <f t="shared" si="30"/>
        <v>0</v>
      </c>
      <c r="AK106" s="16">
        <f t="shared" si="30"/>
        <v>0</v>
      </c>
      <c r="AL106" s="16">
        <f t="shared" si="30"/>
        <v>0</v>
      </c>
      <c r="AM106" s="16">
        <f t="shared" si="30"/>
        <v>0</v>
      </c>
      <c r="AN106" s="16">
        <f t="shared" si="30"/>
        <v>0</v>
      </c>
      <c r="AO106" s="16">
        <f t="shared" si="30"/>
        <v>-2.4500000000000002</v>
      </c>
      <c r="AP106" s="16">
        <f t="shared" si="31"/>
        <v>6.0024999999999995</v>
      </c>
      <c r="AQ106" s="16">
        <f t="shared" si="31"/>
        <v>-2.5499999999999998</v>
      </c>
      <c r="AR106" s="16">
        <f t="shared" si="31"/>
        <v>0</v>
      </c>
      <c r="AS106" s="16">
        <f t="shared" si="31"/>
        <v>0</v>
      </c>
      <c r="AT106" s="16">
        <f t="shared" si="31"/>
        <v>0</v>
      </c>
      <c r="AU106" s="16">
        <f t="shared" si="31"/>
        <v>0</v>
      </c>
      <c r="AV106" s="16">
        <f t="shared" si="31"/>
        <v>0</v>
      </c>
      <c r="AW106" s="16">
        <f t="shared" si="31"/>
        <v>0</v>
      </c>
      <c r="AX106" s="16">
        <f t="shared" si="31"/>
        <v>0</v>
      </c>
      <c r="AY106" s="16">
        <f t="shared" si="31"/>
        <v>0</v>
      </c>
      <c r="AZ106" s="16">
        <f t="shared" si="31"/>
        <v>0</v>
      </c>
      <c r="BA106" s="17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</row>
    <row r="107" spans="1:102" x14ac:dyDescent="0.2">
      <c r="A107" s="8">
        <f t="shared" si="16"/>
        <v>41</v>
      </c>
      <c r="B107" s="16">
        <f t="shared" ref="B107:K115" si="32">IF(B$65=$A107-1,0.5*riskfree*$A107*dtime-0.5*sigma^2*$A107^2*dtime,                                                                 IF(B$65=$A107,1+riskfree*dtime+sigma^2*$A107^2*dtime,                                                                           IF(B$65=$A107+1,-0.5*riskfree*$A107*dtime-0.5*sigma^2*$A107^2*dtime,0)))</f>
        <v>0</v>
      </c>
      <c r="C107" s="16">
        <f t="shared" si="32"/>
        <v>0</v>
      </c>
      <c r="D107" s="16">
        <f t="shared" si="32"/>
        <v>0</v>
      </c>
      <c r="E107" s="16">
        <f t="shared" si="32"/>
        <v>0</v>
      </c>
      <c r="F107" s="16">
        <f t="shared" si="32"/>
        <v>0</v>
      </c>
      <c r="G107" s="16">
        <f t="shared" si="32"/>
        <v>0</v>
      </c>
      <c r="H107" s="16">
        <f t="shared" si="32"/>
        <v>0</v>
      </c>
      <c r="I107" s="16">
        <f t="shared" si="32"/>
        <v>0</v>
      </c>
      <c r="J107" s="16">
        <f t="shared" si="32"/>
        <v>0</v>
      </c>
      <c r="K107" s="16">
        <f t="shared" si="32"/>
        <v>0</v>
      </c>
      <c r="L107" s="16">
        <f t="shared" ref="L107:U115" si="33">IF(L$65=$A107-1,0.5*riskfree*$A107*dtime-0.5*sigma^2*$A107^2*dtime,                                                                 IF(L$65=$A107,1+riskfree*dtime+sigma^2*$A107^2*dtime,                                                                           IF(L$65=$A107+1,-0.5*riskfree*$A107*dtime-0.5*sigma^2*$A107^2*dtime,0)))</f>
        <v>0</v>
      </c>
      <c r="M107" s="16">
        <f t="shared" si="33"/>
        <v>0</v>
      </c>
      <c r="N107" s="16">
        <f t="shared" si="33"/>
        <v>0</v>
      </c>
      <c r="O107" s="16">
        <f t="shared" si="33"/>
        <v>0</v>
      </c>
      <c r="P107" s="16">
        <f t="shared" si="33"/>
        <v>0</v>
      </c>
      <c r="Q107" s="16">
        <f t="shared" si="33"/>
        <v>0</v>
      </c>
      <c r="R107" s="16">
        <f t="shared" si="33"/>
        <v>0</v>
      </c>
      <c r="S107" s="16">
        <f t="shared" si="33"/>
        <v>0</v>
      </c>
      <c r="T107" s="16">
        <f t="shared" si="33"/>
        <v>0</v>
      </c>
      <c r="U107" s="16">
        <f t="shared" si="33"/>
        <v>0</v>
      </c>
      <c r="V107" s="16">
        <f t="shared" ref="V107:AE115" si="34">IF(V$65=$A107-1,0.5*riskfree*$A107*dtime-0.5*sigma^2*$A107^2*dtime,                                                                 IF(V$65=$A107,1+riskfree*dtime+sigma^2*$A107^2*dtime,                                                                           IF(V$65=$A107+1,-0.5*riskfree*$A107*dtime-0.5*sigma^2*$A107^2*dtime,0)))</f>
        <v>0</v>
      </c>
      <c r="W107" s="16">
        <f t="shared" si="34"/>
        <v>0</v>
      </c>
      <c r="X107" s="16">
        <f t="shared" si="34"/>
        <v>0</v>
      </c>
      <c r="Y107" s="16">
        <f t="shared" si="34"/>
        <v>0</v>
      </c>
      <c r="Z107" s="16">
        <f t="shared" si="34"/>
        <v>0</v>
      </c>
      <c r="AA107" s="16">
        <f t="shared" si="34"/>
        <v>0</v>
      </c>
      <c r="AB107" s="16">
        <f t="shared" si="34"/>
        <v>0</v>
      </c>
      <c r="AC107" s="16">
        <f t="shared" si="34"/>
        <v>0</v>
      </c>
      <c r="AD107" s="16">
        <f t="shared" si="34"/>
        <v>0</v>
      </c>
      <c r="AE107" s="16">
        <f t="shared" si="34"/>
        <v>0</v>
      </c>
      <c r="AF107" s="16">
        <f t="shared" ref="AF107:AO115" si="35">IF(AF$65=$A107-1,0.5*riskfree*$A107*dtime-0.5*sigma^2*$A107^2*dtime,                                                                 IF(AF$65=$A107,1+riskfree*dtime+sigma^2*$A107^2*dtime,                                                                           IF(AF$65=$A107+1,-0.5*riskfree*$A107*dtime-0.5*sigma^2*$A107^2*dtime,0)))</f>
        <v>0</v>
      </c>
      <c r="AG107" s="16">
        <f t="shared" si="35"/>
        <v>0</v>
      </c>
      <c r="AH107" s="16">
        <f t="shared" si="35"/>
        <v>0</v>
      </c>
      <c r="AI107" s="16">
        <f t="shared" si="35"/>
        <v>0</v>
      </c>
      <c r="AJ107" s="16">
        <f t="shared" si="35"/>
        <v>0</v>
      </c>
      <c r="AK107" s="16">
        <f t="shared" si="35"/>
        <v>0</v>
      </c>
      <c r="AL107" s="16">
        <f t="shared" si="35"/>
        <v>0</v>
      </c>
      <c r="AM107" s="16">
        <f t="shared" si="35"/>
        <v>0</v>
      </c>
      <c r="AN107" s="16">
        <f t="shared" si="35"/>
        <v>0</v>
      </c>
      <c r="AO107" s="16">
        <f t="shared" si="35"/>
        <v>0</v>
      </c>
      <c r="AP107" s="16">
        <f t="shared" ref="AP107:AZ115" si="36">IF(AP$65=$A107-1,0.5*riskfree*$A107*dtime-0.5*sigma^2*$A107^2*dtime,                                                                 IF(AP$65=$A107,1+riskfree*dtime+sigma^2*$A107^2*dtime,                                                                           IF(AP$65=$A107+1,-0.5*riskfree*$A107*dtime-0.5*sigma^2*$A107^2*dtime,0)))</f>
        <v>-2.5753125000000003</v>
      </c>
      <c r="AQ107" s="16">
        <f t="shared" si="36"/>
        <v>6.2556250000000002</v>
      </c>
      <c r="AR107" s="16">
        <f t="shared" si="36"/>
        <v>-2.6778125000000004</v>
      </c>
      <c r="AS107" s="16">
        <f t="shared" si="36"/>
        <v>0</v>
      </c>
      <c r="AT107" s="16">
        <f t="shared" si="36"/>
        <v>0</v>
      </c>
      <c r="AU107" s="16">
        <f t="shared" si="36"/>
        <v>0</v>
      </c>
      <c r="AV107" s="16">
        <f t="shared" si="36"/>
        <v>0</v>
      </c>
      <c r="AW107" s="16">
        <f t="shared" si="36"/>
        <v>0</v>
      </c>
      <c r="AX107" s="16">
        <f t="shared" si="36"/>
        <v>0</v>
      </c>
      <c r="AY107" s="16">
        <f t="shared" si="36"/>
        <v>0</v>
      </c>
      <c r="AZ107" s="16">
        <f t="shared" si="36"/>
        <v>0</v>
      </c>
      <c r="BA107" s="17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</row>
    <row r="108" spans="1:102" x14ac:dyDescent="0.2">
      <c r="A108" s="8">
        <f t="shared" si="16"/>
        <v>42</v>
      </c>
      <c r="B108" s="16">
        <f t="shared" si="32"/>
        <v>0</v>
      </c>
      <c r="C108" s="16">
        <f t="shared" si="32"/>
        <v>0</v>
      </c>
      <c r="D108" s="16">
        <f t="shared" si="32"/>
        <v>0</v>
      </c>
      <c r="E108" s="16">
        <f t="shared" si="32"/>
        <v>0</v>
      </c>
      <c r="F108" s="16">
        <f t="shared" si="32"/>
        <v>0</v>
      </c>
      <c r="G108" s="16">
        <f t="shared" si="32"/>
        <v>0</v>
      </c>
      <c r="H108" s="16">
        <f t="shared" si="32"/>
        <v>0</v>
      </c>
      <c r="I108" s="16">
        <f t="shared" si="32"/>
        <v>0</v>
      </c>
      <c r="J108" s="16">
        <f t="shared" si="32"/>
        <v>0</v>
      </c>
      <c r="K108" s="16">
        <f t="shared" si="32"/>
        <v>0</v>
      </c>
      <c r="L108" s="16">
        <f t="shared" si="33"/>
        <v>0</v>
      </c>
      <c r="M108" s="16">
        <f t="shared" si="33"/>
        <v>0</v>
      </c>
      <c r="N108" s="16">
        <f t="shared" si="33"/>
        <v>0</v>
      </c>
      <c r="O108" s="16">
        <f t="shared" si="33"/>
        <v>0</v>
      </c>
      <c r="P108" s="16">
        <f t="shared" si="33"/>
        <v>0</v>
      </c>
      <c r="Q108" s="16">
        <f t="shared" si="33"/>
        <v>0</v>
      </c>
      <c r="R108" s="16">
        <f t="shared" si="33"/>
        <v>0</v>
      </c>
      <c r="S108" s="16">
        <f t="shared" si="33"/>
        <v>0</v>
      </c>
      <c r="T108" s="16">
        <f t="shared" si="33"/>
        <v>0</v>
      </c>
      <c r="U108" s="16">
        <f t="shared" si="33"/>
        <v>0</v>
      </c>
      <c r="V108" s="16">
        <f t="shared" si="34"/>
        <v>0</v>
      </c>
      <c r="W108" s="16">
        <f t="shared" si="34"/>
        <v>0</v>
      </c>
      <c r="X108" s="16">
        <f t="shared" si="34"/>
        <v>0</v>
      </c>
      <c r="Y108" s="16">
        <f t="shared" si="34"/>
        <v>0</v>
      </c>
      <c r="Z108" s="16">
        <f t="shared" si="34"/>
        <v>0</v>
      </c>
      <c r="AA108" s="16">
        <f t="shared" si="34"/>
        <v>0</v>
      </c>
      <c r="AB108" s="16">
        <f t="shared" si="34"/>
        <v>0</v>
      </c>
      <c r="AC108" s="16">
        <f t="shared" si="34"/>
        <v>0</v>
      </c>
      <c r="AD108" s="16">
        <f t="shared" si="34"/>
        <v>0</v>
      </c>
      <c r="AE108" s="16">
        <f t="shared" si="34"/>
        <v>0</v>
      </c>
      <c r="AF108" s="16">
        <f t="shared" si="35"/>
        <v>0</v>
      </c>
      <c r="AG108" s="16">
        <f t="shared" si="35"/>
        <v>0</v>
      </c>
      <c r="AH108" s="16">
        <f t="shared" si="35"/>
        <v>0</v>
      </c>
      <c r="AI108" s="16">
        <f t="shared" si="35"/>
        <v>0</v>
      </c>
      <c r="AJ108" s="16">
        <f t="shared" si="35"/>
        <v>0</v>
      </c>
      <c r="AK108" s="16">
        <f t="shared" si="35"/>
        <v>0</v>
      </c>
      <c r="AL108" s="16">
        <f t="shared" si="35"/>
        <v>0</v>
      </c>
      <c r="AM108" s="16">
        <f t="shared" si="35"/>
        <v>0</v>
      </c>
      <c r="AN108" s="16">
        <f t="shared" si="35"/>
        <v>0</v>
      </c>
      <c r="AO108" s="16">
        <f t="shared" si="35"/>
        <v>0</v>
      </c>
      <c r="AP108" s="16">
        <f t="shared" si="36"/>
        <v>0</v>
      </c>
      <c r="AQ108" s="16">
        <f t="shared" si="36"/>
        <v>-2.7037499999999999</v>
      </c>
      <c r="AR108" s="16">
        <f t="shared" si="36"/>
        <v>6.5150000000000006</v>
      </c>
      <c r="AS108" s="16">
        <f t="shared" si="36"/>
        <v>-2.8087500000000003</v>
      </c>
      <c r="AT108" s="16">
        <f t="shared" si="36"/>
        <v>0</v>
      </c>
      <c r="AU108" s="16">
        <f t="shared" si="36"/>
        <v>0</v>
      </c>
      <c r="AV108" s="16">
        <f t="shared" si="36"/>
        <v>0</v>
      </c>
      <c r="AW108" s="16">
        <f t="shared" si="36"/>
        <v>0</v>
      </c>
      <c r="AX108" s="16">
        <f t="shared" si="36"/>
        <v>0</v>
      </c>
      <c r="AY108" s="16">
        <f t="shared" si="36"/>
        <v>0</v>
      </c>
      <c r="AZ108" s="16">
        <f t="shared" si="36"/>
        <v>0</v>
      </c>
      <c r="BA108" s="17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</row>
    <row r="109" spans="1:102" x14ac:dyDescent="0.2">
      <c r="A109" s="8">
        <f t="shared" si="16"/>
        <v>43</v>
      </c>
      <c r="B109" s="16">
        <f t="shared" si="32"/>
        <v>0</v>
      </c>
      <c r="C109" s="16">
        <f t="shared" si="32"/>
        <v>0</v>
      </c>
      <c r="D109" s="16">
        <f t="shared" si="32"/>
        <v>0</v>
      </c>
      <c r="E109" s="16">
        <f t="shared" si="32"/>
        <v>0</v>
      </c>
      <c r="F109" s="16">
        <f t="shared" si="32"/>
        <v>0</v>
      </c>
      <c r="G109" s="16">
        <f t="shared" si="32"/>
        <v>0</v>
      </c>
      <c r="H109" s="16">
        <f t="shared" si="32"/>
        <v>0</v>
      </c>
      <c r="I109" s="16">
        <f t="shared" si="32"/>
        <v>0</v>
      </c>
      <c r="J109" s="16">
        <f t="shared" si="32"/>
        <v>0</v>
      </c>
      <c r="K109" s="16">
        <f t="shared" si="32"/>
        <v>0</v>
      </c>
      <c r="L109" s="16">
        <f t="shared" si="33"/>
        <v>0</v>
      </c>
      <c r="M109" s="16">
        <f t="shared" si="33"/>
        <v>0</v>
      </c>
      <c r="N109" s="16">
        <f t="shared" si="33"/>
        <v>0</v>
      </c>
      <c r="O109" s="16">
        <f t="shared" si="33"/>
        <v>0</v>
      </c>
      <c r="P109" s="16">
        <f t="shared" si="33"/>
        <v>0</v>
      </c>
      <c r="Q109" s="16">
        <f t="shared" si="33"/>
        <v>0</v>
      </c>
      <c r="R109" s="16">
        <f t="shared" si="33"/>
        <v>0</v>
      </c>
      <c r="S109" s="16">
        <f t="shared" si="33"/>
        <v>0</v>
      </c>
      <c r="T109" s="16">
        <f t="shared" si="33"/>
        <v>0</v>
      </c>
      <c r="U109" s="16">
        <f t="shared" si="33"/>
        <v>0</v>
      </c>
      <c r="V109" s="16">
        <f t="shared" si="34"/>
        <v>0</v>
      </c>
      <c r="W109" s="16">
        <f t="shared" si="34"/>
        <v>0</v>
      </c>
      <c r="X109" s="16">
        <f t="shared" si="34"/>
        <v>0</v>
      </c>
      <c r="Y109" s="16">
        <f t="shared" si="34"/>
        <v>0</v>
      </c>
      <c r="Z109" s="16">
        <f t="shared" si="34"/>
        <v>0</v>
      </c>
      <c r="AA109" s="16">
        <f t="shared" si="34"/>
        <v>0</v>
      </c>
      <c r="AB109" s="16">
        <f t="shared" si="34"/>
        <v>0</v>
      </c>
      <c r="AC109" s="16">
        <f t="shared" si="34"/>
        <v>0</v>
      </c>
      <c r="AD109" s="16">
        <f t="shared" si="34"/>
        <v>0</v>
      </c>
      <c r="AE109" s="16">
        <f t="shared" si="34"/>
        <v>0</v>
      </c>
      <c r="AF109" s="16">
        <f t="shared" si="35"/>
        <v>0</v>
      </c>
      <c r="AG109" s="16">
        <f t="shared" si="35"/>
        <v>0</v>
      </c>
      <c r="AH109" s="16">
        <f t="shared" si="35"/>
        <v>0</v>
      </c>
      <c r="AI109" s="16">
        <f t="shared" si="35"/>
        <v>0</v>
      </c>
      <c r="AJ109" s="16">
        <f t="shared" si="35"/>
        <v>0</v>
      </c>
      <c r="AK109" s="16">
        <f t="shared" si="35"/>
        <v>0</v>
      </c>
      <c r="AL109" s="16">
        <f t="shared" si="35"/>
        <v>0</v>
      </c>
      <c r="AM109" s="16">
        <f t="shared" si="35"/>
        <v>0</v>
      </c>
      <c r="AN109" s="16">
        <f t="shared" si="35"/>
        <v>0</v>
      </c>
      <c r="AO109" s="16">
        <f t="shared" si="35"/>
        <v>0</v>
      </c>
      <c r="AP109" s="16">
        <f t="shared" si="36"/>
        <v>0</v>
      </c>
      <c r="AQ109" s="16">
        <f t="shared" si="36"/>
        <v>0</v>
      </c>
      <c r="AR109" s="16">
        <f t="shared" si="36"/>
        <v>-2.8353125000000001</v>
      </c>
      <c r="AS109" s="16">
        <f t="shared" si="36"/>
        <v>6.7806250000000006</v>
      </c>
      <c r="AT109" s="16">
        <f t="shared" si="36"/>
        <v>-2.9428125000000001</v>
      </c>
      <c r="AU109" s="16">
        <f t="shared" si="36"/>
        <v>0</v>
      </c>
      <c r="AV109" s="16">
        <f t="shared" si="36"/>
        <v>0</v>
      </c>
      <c r="AW109" s="16">
        <f t="shared" si="36"/>
        <v>0</v>
      </c>
      <c r="AX109" s="16">
        <f t="shared" si="36"/>
        <v>0</v>
      </c>
      <c r="AY109" s="16">
        <f t="shared" si="36"/>
        <v>0</v>
      </c>
      <c r="AZ109" s="16">
        <f t="shared" si="36"/>
        <v>0</v>
      </c>
      <c r="BA109" s="17"/>
      <c r="BB109" s="18"/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</row>
    <row r="110" spans="1:102" x14ac:dyDescent="0.2">
      <c r="A110" s="8">
        <f t="shared" si="16"/>
        <v>44</v>
      </c>
      <c r="B110" s="16">
        <f t="shared" si="32"/>
        <v>0</v>
      </c>
      <c r="C110" s="16">
        <f t="shared" si="32"/>
        <v>0</v>
      </c>
      <c r="D110" s="16">
        <f t="shared" si="32"/>
        <v>0</v>
      </c>
      <c r="E110" s="16">
        <f t="shared" si="32"/>
        <v>0</v>
      </c>
      <c r="F110" s="16">
        <f t="shared" si="32"/>
        <v>0</v>
      </c>
      <c r="G110" s="16">
        <f t="shared" si="32"/>
        <v>0</v>
      </c>
      <c r="H110" s="16">
        <f t="shared" si="32"/>
        <v>0</v>
      </c>
      <c r="I110" s="16">
        <f t="shared" si="32"/>
        <v>0</v>
      </c>
      <c r="J110" s="16">
        <f t="shared" si="32"/>
        <v>0</v>
      </c>
      <c r="K110" s="16">
        <f t="shared" si="32"/>
        <v>0</v>
      </c>
      <c r="L110" s="16">
        <f t="shared" si="33"/>
        <v>0</v>
      </c>
      <c r="M110" s="16">
        <f t="shared" si="33"/>
        <v>0</v>
      </c>
      <c r="N110" s="16">
        <f t="shared" si="33"/>
        <v>0</v>
      </c>
      <c r="O110" s="16">
        <f t="shared" si="33"/>
        <v>0</v>
      </c>
      <c r="P110" s="16">
        <f t="shared" si="33"/>
        <v>0</v>
      </c>
      <c r="Q110" s="16">
        <f t="shared" si="33"/>
        <v>0</v>
      </c>
      <c r="R110" s="16">
        <f t="shared" si="33"/>
        <v>0</v>
      </c>
      <c r="S110" s="16">
        <f t="shared" si="33"/>
        <v>0</v>
      </c>
      <c r="T110" s="16">
        <f t="shared" si="33"/>
        <v>0</v>
      </c>
      <c r="U110" s="16">
        <f t="shared" si="33"/>
        <v>0</v>
      </c>
      <c r="V110" s="16">
        <f t="shared" si="34"/>
        <v>0</v>
      </c>
      <c r="W110" s="16">
        <f t="shared" si="34"/>
        <v>0</v>
      </c>
      <c r="X110" s="16">
        <f t="shared" si="34"/>
        <v>0</v>
      </c>
      <c r="Y110" s="16">
        <f t="shared" si="34"/>
        <v>0</v>
      </c>
      <c r="Z110" s="16">
        <f t="shared" si="34"/>
        <v>0</v>
      </c>
      <c r="AA110" s="16">
        <f t="shared" si="34"/>
        <v>0</v>
      </c>
      <c r="AB110" s="16">
        <f t="shared" si="34"/>
        <v>0</v>
      </c>
      <c r="AC110" s="16">
        <f t="shared" si="34"/>
        <v>0</v>
      </c>
      <c r="AD110" s="16">
        <f t="shared" si="34"/>
        <v>0</v>
      </c>
      <c r="AE110" s="16">
        <f t="shared" si="34"/>
        <v>0</v>
      </c>
      <c r="AF110" s="16">
        <f t="shared" si="35"/>
        <v>0</v>
      </c>
      <c r="AG110" s="16">
        <f t="shared" si="35"/>
        <v>0</v>
      </c>
      <c r="AH110" s="16">
        <f t="shared" si="35"/>
        <v>0</v>
      </c>
      <c r="AI110" s="16">
        <f t="shared" si="35"/>
        <v>0</v>
      </c>
      <c r="AJ110" s="16">
        <f t="shared" si="35"/>
        <v>0</v>
      </c>
      <c r="AK110" s="16">
        <f t="shared" si="35"/>
        <v>0</v>
      </c>
      <c r="AL110" s="16">
        <f t="shared" si="35"/>
        <v>0</v>
      </c>
      <c r="AM110" s="16">
        <f t="shared" si="35"/>
        <v>0</v>
      </c>
      <c r="AN110" s="16">
        <f t="shared" si="35"/>
        <v>0</v>
      </c>
      <c r="AO110" s="16">
        <f t="shared" si="35"/>
        <v>0</v>
      </c>
      <c r="AP110" s="16">
        <f t="shared" si="36"/>
        <v>0</v>
      </c>
      <c r="AQ110" s="16">
        <f t="shared" si="36"/>
        <v>0</v>
      </c>
      <c r="AR110" s="16">
        <f t="shared" si="36"/>
        <v>0</v>
      </c>
      <c r="AS110" s="16">
        <f t="shared" si="36"/>
        <v>-2.97</v>
      </c>
      <c r="AT110" s="16">
        <f t="shared" si="36"/>
        <v>7.0525000000000002</v>
      </c>
      <c r="AU110" s="16">
        <f t="shared" si="36"/>
        <v>-3.0800000000000005</v>
      </c>
      <c r="AV110" s="16">
        <f t="shared" si="36"/>
        <v>0</v>
      </c>
      <c r="AW110" s="16">
        <f t="shared" si="36"/>
        <v>0</v>
      </c>
      <c r="AX110" s="16">
        <f t="shared" si="36"/>
        <v>0</v>
      </c>
      <c r="AY110" s="16">
        <f t="shared" si="36"/>
        <v>0</v>
      </c>
      <c r="AZ110" s="16">
        <f t="shared" si="36"/>
        <v>0</v>
      </c>
      <c r="BA110" s="17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</row>
    <row r="111" spans="1:102" x14ac:dyDescent="0.2">
      <c r="A111" s="8">
        <f t="shared" si="16"/>
        <v>45</v>
      </c>
      <c r="B111" s="16">
        <f t="shared" si="32"/>
        <v>0</v>
      </c>
      <c r="C111" s="16">
        <f t="shared" si="32"/>
        <v>0</v>
      </c>
      <c r="D111" s="16">
        <f t="shared" si="32"/>
        <v>0</v>
      </c>
      <c r="E111" s="16">
        <f t="shared" si="32"/>
        <v>0</v>
      </c>
      <c r="F111" s="16">
        <f t="shared" si="32"/>
        <v>0</v>
      </c>
      <c r="G111" s="16">
        <f t="shared" si="32"/>
        <v>0</v>
      </c>
      <c r="H111" s="16">
        <f t="shared" si="32"/>
        <v>0</v>
      </c>
      <c r="I111" s="16">
        <f t="shared" si="32"/>
        <v>0</v>
      </c>
      <c r="J111" s="16">
        <f t="shared" si="32"/>
        <v>0</v>
      </c>
      <c r="K111" s="16">
        <f t="shared" si="32"/>
        <v>0</v>
      </c>
      <c r="L111" s="16">
        <f t="shared" si="33"/>
        <v>0</v>
      </c>
      <c r="M111" s="16">
        <f t="shared" si="33"/>
        <v>0</v>
      </c>
      <c r="N111" s="16">
        <f t="shared" si="33"/>
        <v>0</v>
      </c>
      <c r="O111" s="16">
        <f t="shared" si="33"/>
        <v>0</v>
      </c>
      <c r="P111" s="16">
        <f t="shared" si="33"/>
        <v>0</v>
      </c>
      <c r="Q111" s="16">
        <f t="shared" si="33"/>
        <v>0</v>
      </c>
      <c r="R111" s="16">
        <f t="shared" si="33"/>
        <v>0</v>
      </c>
      <c r="S111" s="16">
        <f t="shared" si="33"/>
        <v>0</v>
      </c>
      <c r="T111" s="16">
        <f t="shared" si="33"/>
        <v>0</v>
      </c>
      <c r="U111" s="16">
        <f t="shared" si="33"/>
        <v>0</v>
      </c>
      <c r="V111" s="16">
        <f t="shared" si="34"/>
        <v>0</v>
      </c>
      <c r="W111" s="16">
        <f t="shared" si="34"/>
        <v>0</v>
      </c>
      <c r="X111" s="16">
        <f t="shared" si="34"/>
        <v>0</v>
      </c>
      <c r="Y111" s="16">
        <f t="shared" si="34"/>
        <v>0</v>
      </c>
      <c r="Z111" s="16">
        <f t="shared" si="34"/>
        <v>0</v>
      </c>
      <c r="AA111" s="16">
        <f t="shared" si="34"/>
        <v>0</v>
      </c>
      <c r="AB111" s="16">
        <f t="shared" si="34"/>
        <v>0</v>
      </c>
      <c r="AC111" s="16">
        <f t="shared" si="34"/>
        <v>0</v>
      </c>
      <c r="AD111" s="16">
        <f t="shared" si="34"/>
        <v>0</v>
      </c>
      <c r="AE111" s="16">
        <f t="shared" si="34"/>
        <v>0</v>
      </c>
      <c r="AF111" s="16">
        <f t="shared" si="35"/>
        <v>0</v>
      </c>
      <c r="AG111" s="16">
        <f t="shared" si="35"/>
        <v>0</v>
      </c>
      <c r="AH111" s="16">
        <f t="shared" si="35"/>
        <v>0</v>
      </c>
      <c r="AI111" s="16">
        <f t="shared" si="35"/>
        <v>0</v>
      </c>
      <c r="AJ111" s="16">
        <f t="shared" si="35"/>
        <v>0</v>
      </c>
      <c r="AK111" s="16">
        <f t="shared" si="35"/>
        <v>0</v>
      </c>
      <c r="AL111" s="16">
        <f t="shared" si="35"/>
        <v>0</v>
      </c>
      <c r="AM111" s="16">
        <f t="shared" si="35"/>
        <v>0</v>
      </c>
      <c r="AN111" s="16">
        <f t="shared" si="35"/>
        <v>0</v>
      </c>
      <c r="AO111" s="16">
        <f t="shared" si="35"/>
        <v>0</v>
      </c>
      <c r="AP111" s="16">
        <f t="shared" si="36"/>
        <v>0</v>
      </c>
      <c r="AQ111" s="16">
        <f t="shared" si="36"/>
        <v>0</v>
      </c>
      <c r="AR111" s="16">
        <f t="shared" si="36"/>
        <v>0</v>
      </c>
      <c r="AS111" s="16">
        <f t="shared" si="36"/>
        <v>0</v>
      </c>
      <c r="AT111" s="16">
        <f t="shared" si="36"/>
        <v>-3.1078125000000001</v>
      </c>
      <c r="AU111" s="16">
        <f t="shared" si="36"/>
        <v>7.3306249999999995</v>
      </c>
      <c r="AV111" s="16">
        <f t="shared" si="36"/>
        <v>-3.2203124999999999</v>
      </c>
      <c r="AW111" s="16">
        <f t="shared" si="36"/>
        <v>0</v>
      </c>
      <c r="AX111" s="16">
        <f t="shared" si="36"/>
        <v>0</v>
      </c>
      <c r="AY111" s="16">
        <f t="shared" si="36"/>
        <v>0</v>
      </c>
      <c r="AZ111" s="16">
        <f t="shared" si="36"/>
        <v>0</v>
      </c>
      <c r="BA111" s="17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</row>
    <row r="112" spans="1:102" x14ac:dyDescent="0.2">
      <c r="A112" s="8">
        <f t="shared" si="16"/>
        <v>46</v>
      </c>
      <c r="B112" s="16">
        <f t="shared" si="32"/>
        <v>0</v>
      </c>
      <c r="C112" s="16">
        <f t="shared" si="32"/>
        <v>0</v>
      </c>
      <c r="D112" s="16">
        <f t="shared" si="32"/>
        <v>0</v>
      </c>
      <c r="E112" s="16">
        <f t="shared" si="32"/>
        <v>0</v>
      </c>
      <c r="F112" s="16">
        <f t="shared" si="32"/>
        <v>0</v>
      </c>
      <c r="G112" s="16">
        <f t="shared" si="32"/>
        <v>0</v>
      </c>
      <c r="H112" s="16">
        <f t="shared" si="32"/>
        <v>0</v>
      </c>
      <c r="I112" s="16">
        <f t="shared" si="32"/>
        <v>0</v>
      </c>
      <c r="J112" s="16">
        <f t="shared" si="32"/>
        <v>0</v>
      </c>
      <c r="K112" s="16">
        <f t="shared" si="32"/>
        <v>0</v>
      </c>
      <c r="L112" s="16">
        <f t="shared" si="33"/>
        <v>0</v>
      </c>
      <c r="M112" s="16">
        <f t="shared" si="33"/>
        <v>0</v>
      </c>
      <c r="N112" s="16">
        <f t="shared" si="33"/>
        <v>0</v>
      </c>
      <c r="O112" s="16">
        <f t="shared" si="33"/>
        <v>0</v>
      </c>
      <c r="P112" s="16">
        <f t="shared" si="33"/>
        <v>0</v>
      </c>
      <c r="Q112" s="16">
        <f t="shared" si="33"/>
        <v>0</v>
      </c>
      <c r="R112" s="16">
        <f t="shared" si="33"/>
        <v>0</v>
      </c>
      <c r="S112" s="16">
        <f t="shared" si="33"/>
        <v>0</v>
      </c>
      <c r="T112" s="16">
        <f t="shared" si="33"/>
        <v>0</v>
      </c>
      <c r="U112" s="16">
        <f t="shared" si="33"/>
        <v>0</v>
      </c>
      <c r="V112" s="16">
        <f t="shared" si="34"/>
        <v>0</v>
      </c>
      <c r="W112" s="16">
        <f t="shared" si="34"/>
        <v>0</v>
      </c>
      <c r="X112" s="16">
        <f t="shared" si="34"/>
        <v>0</v>
      </c>
      <c r="Y112" s="16">
        <f t="shared" si="34"/>
        <v>0</v>
      </c>
      <c r="Z112" s="16">
        <f t="shared" si="34"/>
        <v>0</v>
      </c>
      <c r="AA112" s="16">
        <f t="shared" si="34"/>
        <v>0</v>
      </c>
      <c r="AB112" s="16">
        <f t="shared" si="34"/>
        <v>0</v>
      </c>
      <c r="AC112" s="16">
        <f t="shared" si="34"/>
        <v>0</v>
      </c>
      <c r="AD112" s="16">
        <f t="shared" si="34"/>
        <v>0</v>
      </c>
      <c r="AE112" s="16">
        <f t="shared" si="34"/>
        <v>0</v>
      </c>
      <c r="AF112" s="16">
        <f t="shared" si="35"/>
        <v>0</v>
      </c>
      <c r="AG112" s="16">
        <f t="shared" si="35"/>
        <v>0</v>
      </c>
      <c r="AH112" s="16">
        <f t="shared" si="35"/>
        <v>0</v>
      </c>
      <c r="AI112" s="16">
        <f t="shared" si="35"/>
        <v>0</v>
      </c>
      <c r="AJ112" s="16">
        <f t="shared" si="35"/>
        <v>0</v>
      </c>
      <c r="AK112" s="16">
        <f t="shared" si="35"/>
        <v>0</v>
      </c>
      <c r="AL112" s="16">
        <f t="shared" si="35"/>
        <v>0</v>
      </c>
      <c r="AM112" s="16">
        <f t="shared" si="35"/>
        <v>0</v>
      </c>
      <c r="AN112" s="16">
        <f t="shared" si="35"/>
        <v>0</v>
      </c>
      <c r="AO112" s="16">
        <f t="shared" si="35"/>
        <v>0</v>
      </c>
      <c r="AP112" s="16">
        <f t="shared" si="36"/>
        <v>0</v>
      </c>
      <c r="AQ112" s="16">
        <f t="shared" si="36"/>
        <v>0</v>
      </c>
      <c r="AR112" s="16">
        <f t="shared" si="36"/>
        <v>0</v>
      </c>
      <c r="AS112" s="16">
        <f t="shared" si="36"/>
        <v>0</v>
      </c>
      <c r="AT112" s="16">
        <f t="shared" si="36"/>
        <v>0</v>
      </c>
      <c r="AU112" s="16">
        <f t="shared" si="36"/>
        <v>-3.2487500000000002</v>
      </c>
      <c r="AV112" s="16">
        <f t="shared" si="36"/>
        <v>7.6150000000000002</v>
      </c>
      <c r="AW112" s="16">
        <f t="shared" si="36"/>
        <v>-3.3637500000000005</v>
      </c>
      <c r="AX112" s="16">
        <f t="shared" si="36"/>
        <v>0</v>
      </c>
      <c r="AY112" s="16">
        <f t="shared" si="36"/>
        <v>0</v>
      </c>
      <c r="AZ112" s="16">
        <f t="shared" si="36"/>
        <v>0</v>
      </c>
      <c r="BA112" s="17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</row>
    <row r="113" spans="1:102" x14ac:dyDescent="0.2">
      <c r="A113" s="8">
        <f t="shared" si="16"/>
        <v>47</v>
      </c>
      <c r="B113" s="16">
        <f t="shared" si="32"/>
        <v>0</v>
      </c>
      <c r="C113" s="16">
        <f t="shared" si="32"/>
        <v>0</v>
      </c>
      <c r="D113" s="16">
        <f t="shared" si="32"/>
        <v>0</v>
      </c>
      <c r="E113" s="16">
        <f t="shared" si="32"/>
        <v>0</v>
      </c>
      <c r="F113" s="16">
        <f t="shared" si="32"/>
        <v>0</v>
      </c>
      <c r="G113" s="16">
        <f t="shared" si="32"/>
        <v>0</v>
      </c>
      <c r="H113" s="16">
        <f t="shared" si="32"/>
        <v>0</v>
      </c>
      <c r="I113" s="16">
        <f t="shared" si="32"/>
        <v>0</v>
      </c>
      <c r="J113" s="16">
        <f t="shared" si="32"/>
        <v>0</v>
      </c>
      <c r="K113" s="16">
        <f t="shared" si="32"/>
        <v>0</v>
      </c>
      <c r="L113" s="16">
        <f t="shared" si="33"/>
        <v>0</v>
      </c>
      <c r="M113" s="16">
        <f t="shared" si="33"/>
        <v>0</v>
      </c>
      <c r="N113" s="16">
        <f t="shared" si="33"/>
        <v>0</v>
      </c>
      <c r="O113" s="16">
        <f t="shared" si="33"/>
        <v>0</v>
      </c>
      <c r="P113" s="16">
        <f t="shared" si="33"/>
        <v>0</v>
      </c>
      <c r="Q113" s="16">
        <f t="shared" si="33"/>
        <v>0</v>
      </c>
      <c r="R113" s="16">
        <f t="shared" si="33"/>
        <v>0</v>
      </c>
      <c r="S113" s="16">
        <f t="shared" si="33"/>
        <v>0</v>
      </c>
      <c r="T113" s="16">
        <f t="shared" si="33"/>
        <v>0</v>
      </c>
      <c r="U113" s="16">
        <f t="shared" si="33"/>
        <v>0</v>
      </c>
      <c r="V113" s="16">
        <f t="shared" si="34"/>
        <v>0</v>
      </c>
      <c r="W113" s="16">
        <f t="shared" si="34"/>
        <v>0</v>
      </c>
      <c r="X113" s="16">
        <f t="shared" si="34"/>
        <v>0</v>
      </c>
      <c r="Y113" s="16">
        <f t="shared" si="34"/>
        <v>0</v>
      </c>
      <c r="Z113" s="16">
        <f t="shared" si="34"/>
        <v>0</v>
      </c>
      <c r="AA113" s="16">
        <f t="shared" si="34"/>
        <v>0</v>
      </c>
      <c r="AB113" s="16">
        <f t="shared" si="34"/>
        <v>0</v>
      </c>
      <c r="AC113" s="16">
        <f t="shared" si="34"/>
        <v>0</v>
      </c>
      <c r="AD113" s="16">
        <f t="shared" si="34"/>
        <v>0</v>
      </c>
      <c r="AE113" s="16">
        <f t="shared" si="34"/>
        <v>0</v>
      </c>
      <c r="AF113" s="16">
        <f t="shared" si="35"/>
        <v>0</v>
      </c>
      <c r="AG113" s="16">
        <f t="shared" si="35"/>
        <v>0</v>
      </c>
      <c r="AH113" s="16">
        <f t="shared" si="35"/>
        <v>0</v>
      </c>
      <c r="AI113" s="16">
        <f t="shared" si="35"/>
        <v>0</v>
      </c>
      <c r="AJ113" s="16">
        <f t="shared" si="35"/>
        <v>0</v>
      </c>
      <c r="AK113" s="16">
        <f t="shared" si="35"/>
        <v>0</v>
      </c>
      <c r="AL113" s="16">
        <f t="shared" si="35"/>
        <v>0</v>
      </c>
      <c r="AM113" s="16">
        <f t="shared" si="35"/>
        <v>0</v>
      </c>
      <c r="AN113" s="16">
        <f t="shared" si="35"/>
        <v>0</v>
      </c>
      <c r="AO113" s="16">
        <f t="shared" si="35"/>
        <v>0</v>
      </c>
      <c r="AP113" s="16">
        <f t="shared" si="36"/>
        <v>0</v>
      </c>
      <c r="AQ113" s="16">
        <f t="shared" si="36"/>
        <v>0</v>
      </c>
      <c r="AR113" s="16">
        <f t="shared" si="36"/>
        <v>0</v>
      </c>
      <c r="AS113" s="16">
        <f t="shared" si="36"/>
        <v>0</v>
      </c>
      <c r="AT113" s="16">
        <f t="shared" si="36"/>
        <v>0</v>
      </c>
      <c r="AU113" s="16">
        <f t="shared" si="36"/>
        <v>0</v>
      </c>
      <c r="AV113" s="16">
        <f t="shared" si="36"/>
        <v>-3.3928125000000002</v>
      </c>
      <c r="AW113" s="16">
        <f t="shared" si="36"/>
        <v>7.9056250000000006</v>
      </c>
      <c r="AX113" s="16">
        <f t="shared" si="36"/>
        <v>-3.5103124999999999</v>
      </c>
      <c r="AY113" s="16">
        <f t="shared" si="36"/>
        <v>0</v>
      </c>
      <c r="AZ113" s="16">
        <f t="shared" si="36"/>
        <v>0</v>
      </c>
      <c r="BA113" s="17"/>
      <c r="BB113" s="18"/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</row>
    <row r="114" spans="1:102" x14ac:dyDescent="0.2">
      <c r="A114" s="8">
        <f t="shared" si="16"/>
        <v>48</v>
      </c>
      <c r="B114" s="16">
        <f t="shared" si="32"/>
        <v>0</v>
      </c>
      <c r="C114" s="16">
        <f t="shared" si="32"/>
        <v>0</v>
      </c>
      <c r="D114" s="16">
        <f t="shared" si="32"/>
        <v>0</v>
      </c>
      <c r="E114" s="16">
        <f t="shared" si="32"/>
        <v>0</v>
      </c>
      <c r="F114" s="16">
        <f t="shared" si="32"/>
        <v>0</v>
      </c>
      <c r="G114" s="16">
        <f t="shared" si="32"/>
        <v>0</v>
      </c>
      <c r="H114" s="16">
        <f t="shared" si="32"/>
        <v>0</v>
      </c>
      <c r="I114" s="16">
        <f t="shared" si="32"/>
        <v>0</v>
      </c>
      <c r="J114" s="16">
        <f t="shared" si="32"/>
        <v>0</v>
      </c>
      <c r="K114" s="16">
        <f t="shared" si="32"/>
        <v>0</v>
      </c>
      <c r="L114" s="16">
        <f t="shared" si="33"/>
        <v>0</v>
      </c>
      <c r="M114" s="16">
        <f t="shared" si="33"/>
        <v>0</v>
      </c>
      <c r="N114" s="16">
        <f t="shared" si="33"/>
        <v>0</v>
      </c>
      <c r="O114" s="16">
        <f t="shared" si="33"/>
        <v>0</v>
      </c>
      <c r="P114" s="16">
        <f t="shared" si="33"/>
        <v>0</v>
      </c>
      <c r="Q114" s="16">
        <f t="shared" si="33"/>
        <v>0</v>
      </c>
      <c r="R114" s="16">
        <f t="shared" si="33"/>
        <v>0</v>
      </c>
      <c r="S114" s="16">
        <f t="shared" si="33"/>
        <v>0</v>
      </c>
      <c r="T114" s="16">
        <f t="shared" si="33"/>
        <v>0</v>
      </c>
      <c r="U114" s="16">
        <f t="shared" si="33"/>
        <v>0</v>
      </c>
      <c r="V114" s="16">
        <f t="shared" si="34"/>
        <v>0</v>
      </c>
      <c r="W114" s="16">
        <f t="shared" si="34"/>
        <v>0</v>
      </c>
      <c r="X114" s="16">
        <f t="shared" si="34"/>
        <v>0</v>
      </c>
      <c r="Y114" s="16">
        <f t="shared" si="34"/>
        <v>0</v>
      </c>
      <c r="Z114" s="16">
        <f t="shared" si="34"/>
        <v>0</v>
      </c>
      <c r="AA114" s="16">
        <f t="shared" si="34"/>
        <v>0</v>
      </c>
      <c r="AB114" s="16">
        <f t="shared" si="34"/>
        <v>0</v>
      </c>
      <c r="AC114" s="16">
        <f t="shared" si="34"/>
        <v>0</v>
      </c>
      <c r="AD114" s="16">
        <f t="shared" si="34"/>
        <v>0</v>
      </c>
      <c r="AE114" s="16">
        <f t="shared" si="34"/>
        <v>0</v>
      </c>
      <c r="AF114" s="16">
        <f t="shared" si="35"/>
        <v>0</v>
      </c>
      <c r="AG114" s="16">
        <f t="shared" si="35"/>
        <v>0</v>
      </c>
      <c r="AH114" s="16">
        <f t="shared" si="35"/>
        <v>0</v>
      </c>
      <c r="AI114" s="16">
        <f t="shared" si="35"/>
        <v>0</v>
      </c>
      <c r="AJ114" s="16">
        <f t="shared" si="35"/>
        <v>0</v>
      </c>
      <c r="AK114" s="16">
        <f t="shared" si="35"/>
        <v>0</v>
      </c>
      <c r="AL114" s="16">
        <f t="shared" si="35"/>
        <v>0</v>
      </c>
      <c r="AM114" s="16">
        <f t="shared" si="35"/>
        <v>0</v>
      </c>
      <c r="AN114" s="16">
        <f t="shared" si="35"/>
        <v>0</v>
      </c>
      <c r="AO114" s="16">
        <f t="shared" si="35"/>
        <v>0</v>
      </c>
      <c r="AP114" s="16">
        <f t="shared" si="36"/>
        <v>0</v>
      </c>
      <c r="AQ114" s="16">
        <f t="shared" si="36"/>
        <v>0</v>
      </c>
      <c r="AR114" s="16">
        <f t="shared" si="36"/>
        <v>0</v>
      </c>
      <c r="AS114" s="16">
        <f t="shared" si="36"/>
        <v>0</v>
      </c>
      <c r="AT114" s="16">
        <f t="shared" si="36"/>
        <v>0</v>
      </c>
      <c r="AU114" s="16">
        <f t="shared" si="36"/>
        <v>0</v>
      </c>
      <c r="AV114" s="16">
        <f t="shared" si="36"/>
        <v>0</v>
      </c>
      <c r="AW114" s="16">
        <f t="shared" si="36"/>
        <v>-3.54</v>
      </c>
      <c r="AX114" s="16">
        <f t="shared" si="36"/>
        <v>8.2025000000000006</v>
      </c>
      <c r="AY114" s="16">
        <f t="shared" si="36"/>
        <v>-3.66</v>
      </c>
      <c r="AZ114" s="16">
        <f t="shared" si="36"/>
        <v>0</v>
      </c>
      <c r="BA114" s="17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</row>
    <row r="115" spans="1:102" x14ac:dyDescent="0.2">
      <c r="A115" s="8">
        <f t="shared" si="16"/>
        <v>49</v>
      </c>
      <c r="B115" s="16">
        <f t="shared" si="32"/>
        <v>0</v>
      </c>
      <c r="C115" s="16">
        <f t="shared" si="32"/>
        <v>0</v>
      </c>
      <c r="D115" s="16">
        <f t="shared" si="32"/>
        <v>0</v>
      </c>
      <c r="E115" s="16">
        <f t="shared" si="32"/>
        <v>0</v>
      </c>
      <c r="F115" s="16">
        <f t="shared" si="32"/>
        <v>0</v>
      </c>
      <c r="G115" s="16">
        <f t="shared" si="32"/>
        <v>0</v>
      </c>
      <c r="H115" s="16">
        <f t="shared" si="32"/>
        <v>0</v>
      </c>
      <c r="I115" s="16">
        <f t="shared" si="32"/>
        <v>0</v>
      </c>
      <c r="J115" s="16">
        <f t="shared" si="32"/>
        <v>0</v>
      </c>
      <c r="K115" s="16">
        <f t="shared" si="32"/>
        <v>0</v>
      </c>
      <c r="L115" s="16">
        <f t="shared" si="33"/>
        <v>0</v>
      </c>
      <c r="M115" s="16">
        <f t="shared" si="33"/>
        <v>0</v>
      </c>
      <c r="N115" s="16">
        <f t="shared" si="33"/>
        <v>0</v>
      </c>
      <c r="O115" s="16">
        <f t="shared" si="33"/>
        <v>0</v>
      </c>
      <c r="P115" s="16">
        <f t="shared" si="33"/>
        <v>0</v>
      </c>
      <c r="Q115" s="16">
        <f t="shared" si="33"/>
        <v>0</v>
      </c>
      <c r="R115" s="16">
        <f t="shared" si="33"/>
        <v>0</v>
      </c>
      <c r="S115" s="16">
        <f t="shared" si="33"/>
        <v>0</v>
      </c>
      <c r="T115" s="16">
        <f t="shared" si="33"/>
        <v>0</v>
      </c>
      <c r="U115" s="16">
        <f t="shared" si="33"/>
        <v>0</v>
      </c>
      <c r="V115" s="16">
        <f t="shared" si="34"/>
        <v>0</v>
      </c>
      <c r="W115" s="16">
        <f t="shared" si="34"/>
        <v>0</v>
      </c>
      <c r="X115" s="16">
        <f t="shared" si="34"/>
        <v>0</v>
      </c>
      <c r="Y115" s="16">
        <f t="shared" si="34"/>
        <v>0</v>
      </c>
      <c r="Z115" s="16">
        <f t="shared" si="34"/>
        <v>0</v>
      </c>
      <c r="AA115" s="16">
        <f t="shared" si="34"/>
        <v>0</v>
      </c>
      <c r="AB115" s="16">
        <f t="shared" si="34"/>
        <v>0</v>
      </c>
      <c r="AC115" s="16">
        <f t="shared" si="34"/>
        <v>0</v>
      </c>
      <c r="AD115" s="16">
        <f t="shared" si="34"/>
        <v>0</v>
      </c>
      <c r="AE115" s="16">
        <f t="shared" si="34"/>
        <v>0</v>
      </c>
      <c r="AF115" s="16">
        <f t="shared" si="35"/>
        <v>0</v>
      </c>
      <c r="AG115" s="16">
        <f t="shared" si="35"/>
        <v>0</v>
      </c>
      <c r="AH115" s="16">
        <f t="shared" si="35"/>
        <v>0</v>
      </c>
      <c r="AI115" s="16">
        <f t="shared" si="35"/>
        <v>0</v>
      </c>
      <c r="AJ115" s="16">
        <f t="shared" si="35"/>
        <v>0</v>
      </c>
      <c r="AK115" s="16">
        <f t="shared" si="35"/>
        <v>0</v>
      </c>
      <c r="AL115" s="16">
        <f t="shared" si="35"/>
        <v>0</v>
      </c>
      <c r="AM115" s="16">
        <f t="shared" si="35"/>
        <v>0</v>
      </c>
      <c r="AN115" s="16">
        <f t="shared" si="35"/>
        <v>0</v>
      </c>
      <c r="AO115" s="16">
        <f t="shared" si="35"/>
        <v>0</v>
      </c>
      <c r="AP115" s="16">
        <f t="shared" si="36"/>
        <v>0</v>
      </c>
      <c r="AQ115" s="16">
        <f t="shared" si="36"/>
        <v>0</v>
      </c>
      <c r="AR115" s="16">
        <f t="shared" si="36"/>
        <v>0</v>
      </c>
      <c r="AS115" s="16">
        <f t="shared" si="36"/>
        <v>0</v>
      </c>
      <c r="AT115" s="16">
        <f t="shared" si="36"/>
        <v>0</v>
      </c>
      <c r="AU115" s="16">
        <f t="shared" si="36"/>
        <v>0</v>
      </c>
      <c r="AV115" s="16">
        <f t="shared" si="36"/>
        <v>0</v>
      </c>
      <c r="AW115" s="16">
        <f t="shared" si="36"/>
        <v>0</v>
      </c>
      <c r="AX115" s="16">
        <f t="shared" si="36"/>
        <v>-3.6903125000000006</v>
      </c>
      <c r="AY115" s="16">
        <f t="shared" si="36"/>
        <v>8.5056250000000002</v>
      </c>
      <c r="AZ115" s="16">
        <f t="shared" si="36"/>
        <v>-3.8128125000000002</v>
      </c>
      <c r="BA115" s="17"/>
      <c r="BB115" s="18"/>
      <c r="BC115" s="18"/>
      <c r="BD115" s="18"/>
      <c r="BE115" s="18"/>
      <c r="BF115" s="18"/>
      <c r="BG115" s="18"/>
      <c r="BH115" s="18"/>
      <c r="BI115" s="18"/>
      <c r="BJ115" s="18"/>
      <c r="BK115" s="18"/>
      <c r="BL115" s="18"/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</row>
    <row r="116" spans="1:102" x14ac:dyDescent="0.2">
      <c r="A116" s="8">
        <f t="shared" si="16"/>
        <v>50</v>
      </c>
      <c r="B116" s="16">
        <v>0</v>
      </c>
      <c r="C116" s="16">
        <v>0</v>
      </c>
      <c r="D116" s="16">
        <v>0</v>
      </c>
      <c r="E116" s="16">
        <v>0</v>
      </c>
      <c r="F116" s="16">
        <v>0</v>
      </c>
      <c r="G116" s="16">
        <v>0</v>
      </c>
      <c r="H116" s="16">
        <v>0</v>
      </c>
      <c r="I116" s="16">
        <v>0</v>
      </c>
      <c r="J116" s="16">
        <v>0</v>
      </c>
      <c r="K116" s="16">
        <v>0</v>
      </c>
      <c r="L116" s="16">
        <v>0</v>
      </c>
      <c r="M116" s="16">
        <v>0</v>
      </c>
      <c r="N116" s="16">
        <v>0</v>
      </c>
      <c r="O116" s="16">
        <v>0</v>
      </c>
      <c r="P116" s="16">
        <v>0</v>
      </c>
      <c r="Q116" s="16">
        <v>0</v>
      </c>
      <c r="R116" s="16">
        <v>0</v>
      </c>
      <c r="S116" s="16">
        <v>0</v>
      </c>
      <c r="T116" s="16">
        <v>0</v>
      </c>
      <c r="U116" s="16">
        <v>0</v>
      </c>
      <c r="V116" s="16">
        <v>0</v>
      </c>
      <c r="W116" s="16">
        <v>0</v>
      </c>
      <c r="X116" s="16">
        <v>0</v>
      </c>
      <c r="Y116" s="16">
        <v>0</v>
      </c>
      <c r="Z116" s="16">
        <v>0</v>
      </c>
      <c r="AA116" s="16">
        <v>0</v>
      </c>
      <c r="AB116" s="16">
        <v>0</v>
      </c>
      <c r="AC116" s="16">
        <v>0</v>
      </c>
      <c r="AD116" s="16">
        <v>0</v>
      </c>
      <c r="AE116" s="16">
        <v>0</v>
      </c>
      <c r="AF116" s="16">
        <v>0</v>
      </c>
      <c r="AG116" s="16">
        <v>0</v>
      </c>
      <c r="AH116" s="16">
        <v>0</v>
      </c>
      <c r="AI116" s="16">
        <v>0</v>
      </c>
      <c r="AJ116" s="16">
        <v>0</v>
      </c>
      <c r="AK116" s="16">
        <v>0</v>
      </c>
      <c r="AL116" s="16">
        <v>0</v>
      </c>
      <c r="AM116" s="16">
        <v>0</v>
      </c>
      <c r="AN116" s="16">
        <v>0</v>
      </c>
      <c r="AO116" s="16">
        <v>0</v>
      </c>
      <c r="AP116" s="16">
        <v>0</v>
      </c>
      <c r="AQ116" s="16">
        <v>0</v>
      </c>
      <c r="AR116" s="16">
        <v>0</v>
      </c>
      <c r="AS116" s="16">
        <v>0</v>
      </c>
      <c r="AT116" s="16">
        <v>0</v>
      </c>
      <c r="AU116" s="16">
        <v>0</v>
      </c>
      <c r="AV116" s="16">
        <v>0</v>
      </c>
      <c r="AW116" s="16">
        <v>0</v>
      </c>
      <c r="AX116" s="16">
        <v>0</v>
      </c>
      <c r="AY116" s="16">
        <v>0</v>
      </c>
      <c r="AZ116" s="16">
        <v>1</v>
      </c>
      <c r="BA116" s="17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/>
      <c r="BN116" s="18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</row>
    <row r="117" spans="1:102" x14ac:dyDescent="0.2">
      <c r="A117" s="20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</row>
    <row r="118" spans="1:102" x14ac:dyDescent="0.2">
      <c r="A118" s="21" t="s">
        <v>0</v>
      </c>
    </row>
    <row r="119" spans="1:102" s="15" customFormat="1" x14ac:dyDescent="0.2">
      <c r="B119" s="22">
        <f t="array" ref="B119:AZ169">MINVERSE(B66:AZ116)</f>
        <v>0.99750312239745997</v>
      </c>
      <c r="C119" s="22">
        <v>0</v>
      </c>
      <c r="D119" s="22">
        <v>0</v>
      </c>
      <c r="E119" s="22">
        <v>0</v>
      </c>
      <c r="F119" s="22">
        <v>0</v>
      </c>
      <c r="G119" s="22">
        <v>0</v>
      </c>
      <c r="H119" s="22">
        <v>0</v>
      </c>
      <c r="I119" s="22">
        <v>0</v>
      </c>
      <c r="J119" s="22">
        <v>0</v>
      </c>
      <c r="K119" s="22">
        <v>0</v>
      </c>
      <c r="L119" s="22">
        <v>0</v>
      </c>
      <c r="M119" s="22">
        <v>0</v>
      </c>
      <c r="N119" s="22">
        <v>0</v>
      </c>
      <c r="O119" s="22">
        <v>0</v>
      </c>
      <c r="P119" s="22">
        <v>0</v>
      </c>
      <c r="Q119" s="22">
        <v>0</v>
      </c>
      <c r="R119" s="22">
        <v>0</v>
      </c>
      <c r="S119" s="22">
        <v>0</v>
      </c>
      <c r="T119" s="22">
        <v>0</v>
      </c>
      <c r="U119" s="22">
        <v>0</v>
      </c>
      <c r="V119" s="22">
        <v>0</v>
      </c>
      <c r="W119" s="22">
        <v>0</v>
      </c>
      <c r="X119" s="22">
        <v>0</v>
      </c>
      <c r="Y119" s="22">
        <v>0</v>
      </c>
      <c r="Z119" s="22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>
        <v>0</v>
      </c>
      <c r="AX119" s="1">
        <v>0</v>
      </c>
      <c r="AY119" s="1">
        <v>0</v>
      </c>
      <c r="AZ119" s="1">
        <v>0</v>
      </c>
    </row>
    <row r="120" spans="1:102" s="15" customFormat="1" x14ac:dyDescent="0.2">
      <c r="B120" s="22">
        <v>3.0997931338745698E-4</v>
      </c>
      <c r="C120" s="22">
        <v>0.99441673972487288</v>
      </c>
      <c r="D120" s="22">
        <v>2.7557028867354113E-3</v>
      </c>
      <c r="E120" s="22">
        <v>2.3403593719939019E-5</v>
      </c>
      <c r="F120" s="22">
        <v>3.9642593386473655E-7</v>
      </c>
      <c r="G120" s="22">
        <v>1.1025744951505367E-8</v>
      </c>
      <c r="H120" s="22">
        <v>4.4959225186450557E-10</v>
      </c>
      <c r="I120" s="22">
        <v>2.4940722047360177E-11</v>
      </c>
      <c r="J120" s="22">
        <v>1.7846206624264168E-12</v>
      </c>
      <c r="K120" s="22">
        <v>1.5827422787946573E-13</v>
      </c>
      <c r="L120" s="22">
        <v>1.6868205316509606E-14</v>
      </c>
      <c r="M120" s="22">
        <v>2.1077958592300016E-15</v>
      </c>
      <c r="N120" s="22">
        <v>3.0269529042106016E-16</v>
      </c>
      <c r="O120" s="22">
        <v>4.9140223501660725E-17</v>
      </c>
      <c r="P120" s="22">
        <v>8.8948394672727385E-18</v>
      </c>
      <c r="Q120" s="22">
        <v>1.774413038381063E-18</v>
      </c>
      <c r="R120" s="22">
        <v>3.8626042383986864E-19</v>
      </c>
      <c r="S120" s="22">
        <v>9.0973619627308751E-20</v>
      </c>
      <c r="T120" s="22">
        <v>2.3012353260042037E-20</v>
      </c>
      <c r="U120" s="22">
        <v>6.2120111767685767E-21</v>
      </c>
      <c r="V120" s="22">
        <v>1.7794742120922118E-21</v>
      </c>
      <c r="W120" s="22">
        <v>5.3826360078216349E-22</v>
      </c>
      <c r="X120" s="22">
        <v>1.7117742264439076E-22</v>
      </c>
      <c r="Y120" s="22">
        <v>5.7011561007319047E-23</v>
      </c>
      <c r="Z120" s="22">
        <v>1.9817266324736011E-23</v>
      </c>
      <c r="AA120" s="1">
        <v>7.1671411316364556E-24</v>
      </c>
      <c r="AB120" s="1">
        <v>2.6894494018935372E-24</v>
      </c>
      <c r="AC120" s="1">
        <v>1.0445014103893731E-24</v>
      </c>
      <c r="AD120" s="1">
        <v>4.1889025474541839E-25</v>
      </c>
      <c r="AE120" s="1">
        <v>1.7311952585866129E-25</v>
      </c>
      <c r="AF120" s="1">
        <v>7.3592955317899465E-26</v>
      </c>
      <c r="AG120" s="1">
        <v>3.2124188695928496E-26</v>
      </c>
      <c r="AH120" s="1">
        <v>1.4376682118532829E-26</v>
      </c>
      <c r="AI120" s="1">
        <v>6.5871438072271696E-27</v>
      </c>
      <c r="AJ120" s="1">
        <v>3.0858833515641964E-27</v>
      </c>
      <c r="AK120" s="1">
        <v>1.4763282076849012E-27</v>
      </c>
      <c r="AL120" s="1">
        <v>7.2048540507250998E-28</v>
      </c>
      <c r="AM120" s="1">
        <v>3.5831145409383721E-28</v>
      </c>
      <c r="AN120" s="1">
        <v>1.8141647256329294E-28</v>
      </c>
      <c r="AO120" s="1">
        <v>9.3430783906402286E-29</v>
      </c>
      <c r="AP120" s="1">
        <v>4.8903819164735104E-29</v>
      </c>
      <c r="AQ120" s="1">
        <v>2.5995418592239159E-29</v>
      </c>
      <c r="AR120" s="1">
        <v>1.4022321428017269E-29</v>
      </c>
      <c r="AS120" s="1">
        <v>7.6691959896844109E-30</v>
      </c>
      <c r="AT120" s="1">
        <v>4.2480628776465781E-30</v>
      </c>
      <c r="AU120" s="1">
        <v>2.3780255794740909E-30</v>
      </c>
      <c r="AV120" s="1">
        <v>1.3384779070044809E-30</v>
      </c>
      <c r="AW120" s="1">
        <v>7.4702735943673865E-31</v>
      </c>
      <c r="AX120" s="1">
        <v>3.9644438100586024E-31</v>
      </c>
      <c r="AY120" s="1">
        <v>1.7059139504521389E-31</v>
      </c>
      <c r="AZ120" s="1">
        <v>6.5043300342082995E-31</v>
      </c>
    </row>
    <row r="121" spans="1:102" s="15" customFormat="1" x14ac:dyDescent="0.2">
      <c r="B121" s="22">
        <v>1.1453425974659436E-6</v>
      </c>
      <c r="C121" s="22">
        <v>3.6742705156472145E-3</v>
      </c>
      <c r="D121" s="22">
        <v>0.98531687661272815</v>
      </c>
      <c r="E121" s="22">
        <v>8.3680849545293059E-3</v>
      </c>
      <c r="F121" s="22">
        <v>1.4174429501963577E-4</v>
      </c>
      <c r="G121" s="22">
        <v>3.9423163615493634E-6</v>
      </c>
      <c r="H121" s="22">
        <v>1.6075420738888653E-7</v>
      </c>
      <c r="I121" s="22">
        <v>8.9176937276005595E-9</v>
      </c>
      <c r="J121" s="22">
        <v>6.3810103240980091E-10</v>
      </c>
      <c r="K121" s="22">
        <v>5.6591829479568957E-11</v>
      </c>
      <c r="L121" s="22">
        <v>6.0313205231697673E-12</v>
      </c>
      <c r="M121" s="22">
        <v>7.5365411944468266E-13</v>
      </c>
      <c r="N121" s="22">
        <v>1.0823038273055238E-13</v>
      </c>
      <c r="O121" s="22">
        <v>1.7570359914260465E-14</v>
      </c>
      <c r="P121" s="22">
        <v>3.1803992672981852E-15</v>
      </c>
      <c r="Q121" s="22">
        <v>6.3445123972336212E-16</v>
      </c>
      <c r="R121" s="22">
        <v>1.3810956043518857E-16</v>
      </c>
      <c r="S121" s="22">
        <v>3.2528123106742173E-17</v>
      </c>
      <c r="T121" s="22">
        <v>8.2281947545350301E-18</v>
      </c>
      <c r="U121" s="22">
        <v>2.2211391074268087E-18</v>
      </c>
      <c r="V121" s="22">
        <v>6.3626089050141528E-19</v>
      </c>
      <c r="W121" s="22">
        <v>1.9245914081300021E-19</v>
      </c>
      <c r="X121" s="22">
        <v>6.120543845218327E-20</v>
      </c>
      <c r="Y121" s="22">
        <v>2.0384800369061407E-20</v>
      </c>
      <c r="Z121" s="22">
        <v>7.0857736703333861E-21</v>
      </c>
      <c r="AA121" s="1">
        <v>2.5626511290673459E-21</v>
      </c>
      <c r="AB121" s="1">
        <v>9.6162757503260022E-22</v>
      </c>
      <c r="AC121" s="1">
        <v>3.7346728207033355E-22</v>
      </c>
      <c r="AD121" s="1">
        <v>1.4977653775230624E-22</v>
      </c>
      <c r="AE121" s="1">
        <v>6.1899848245907991E-23</v>
      </c>
      <c r="AF121" s="1">
        <v>2.6313570023666716E-23</v>
      </c>
      <c r="AG121" s="1">
        <v>1.1486182135944209E-23</v>
      </c>
      <c r="AH121" s="1">
        <v>5.1404625619376264E-24</v>
      </c>
      <c r="AI121" s="1">
        <v>2.3552698635174479E-24</v>
      </c>
      <c r="AJ121" s="1">
        <v>1.1033747361481759E-24</v>
      </c>
      <c r="AK121" s="1">
        <v>5.2786935248111232E-25</v>
      </c>
      <c r="AL121" s="1">
        <v>2.5761355928037074E-25</v>
      </c>
      <c r="AM121" s="1">
        <v>1.2811625103044089E-25</v>
      </c>
      <c r="AN121" s="1">
        <v>6.4866467634297403E-26</v>
      </c>
      <c r="AO121" s="1">
        <v>3.3406695845644726E-26</v>
      </c>
      <c r="AP121" s="1">
        <v>1.7485832230235284E-26</v>
      </c>
      <c r="AQ121" s="1">
        <v>9.294806336647289E-27</v>
      </c>
      <c r="AR121" s="1">
        <v>5.0137589283732856E-27</v>
      </c>
      <c r="AS121" s="1">
        <v>2.742163632756048E-27</v>
      </c>
      <c r="AT121" s="1">
        <v>1.5189184822518541E-27</v>
      </c>
      <c r="AU121" s="1">
        <v>8.5027625719418041E-28</v>
      </c>
      <c r="AV121" s="1">
        <v>4.7858021163782431E-28</v>
      </c>
      <c r="AW121" s="1">
        <v>2.6710378251860275E-28</v>
      </c>
      <c r="AX121" s="1">
        <v>1.4175089089742869E-28</v>
      </c>
      <c r="AY121" s="1">
        <v>6.0995901028388693E-29</v>
      </c>
      <c r="AZ121" s="1">
        <v>2.3256593388980338E-28</v>
      </c>
    </row>
    <row r="122" spans="1:102" s="15" customFormat="1" x14ac:dyDescent="0.2">
      <c r="B122" s="22">
        <v>1.1464139996453932E-8</v>
      </c>
      <c r="C122" s="22">
        <v>3.6777075845618445E-5</v>
      </c>
      <c r="D122" s="22">
        <v>9.8623858392666783E-3</v>
      </c>
      <c r="E122" s="22">
        <v>0.97068782461380487</v>
      </c>
      <c r="F122" s="22">
        <v>1.6442168325448946E-2</v>
      </c>
      <c r="G122" s="22">
        <v>4.5730397262046111E-4</v>
      </c>
      <c r="H122" s="22">
        <v>1.8647295374717177E-5</v>
      </c>
      <c r="I122" s="22">
        <v>1.0344417835207872E-6</v>
      </c>
      <c r="J122" s="22">
        <v>7.4018954922110137E-8</v>
      </c>
      <c r="K122" s="22">
        <v>6.5645843878180493E-9</v>
      </c>
      <c r="L122" s="22">
        <v>6.9962595145684295E-10</v>
      </c>
      <c r="M122" s="22">
        <v>8.7422974514500633E-11</v>
      </c>
      <c r="N122" s="22">
        <v>1.2554594670191035E-11</v>
      </c>
      <c r="O122" s="22">
        <v>2.0381406899584269E-12</v>
      </c>
      <c r="P122" s="22">
        <v>3.6892250293253201E-13</v>
      </c>
      <c r="Q122" s="22">
        <v>7.3595583345179257E-14</v>
      </c>
      <c r="R122" s="22">
        <v>1.6020543470300227E-14</v>
      </c>
      <c r="S122" s="22">
        <v>3.7732232916879647E-15</v>
      </c>
      <c r="T122" s="22">
        <v>9.5446072908895184E-16</v>
      </c>
      <c r="U122" s="22">
        <v>2.576494741710054E-16</v>
      </c>
      <c r="V122" s="22">
        <v>7.3805500666358973E-17</v>
      </c>
      <c r="W122" s="22">
        <v>2.2325029649907683E-17</v>
      </c>
      <c r="X122" s="22">
        <v>7.0997574987006965E-18</v>
      </c>
      <c r="Y122" s="22">
        <v>2.3646124092849766E-18</v>
      </c>
      <c r="Z122" s="22">
        <v>8.2194125264453343E-19</v>
      </c>
      <c r="AA122" s="1">
        <v>2.972644593398985E-19</v>
      </c>
      <c r="AB122" s="1">
        <v>1.1154764608260936E-19</v>
      </c>
      <c r="AC122" s="1">
        <v>4.3321757076697086E-20</v>
      </c>
      <c r="AD122" s="1">
        <v>1.7373898854872631E-20</v>
      </c>
      <c r="AE122" s="1">
        <v>7.1803082024428143E-21</v>
      </c>
      <c r="AF122" s="1">
        <v>3.0523425829073449E-21</v>
      </c>
      <c r="AG122" s="1">
        <v>1.3323833602600868E-21</v>
      </c>
      <c r="AH122" s="1">
        <v>5.9628749574957087E-22</v>
      </c>
      <c r="AI122" s="1">
        <v>2.7320848110639224E-22</v>
      </c>
      <c r="AJ122" s="1">
        <v>1.27990146871752E-22</v>
      </c>
      <c r="AK122" s="1">
        <v>6.123221217572001E-23</v>
      </c>
      <c r="AL122" s="1">
        <v>2.9882864097063681E-23</v>
      </c>
      <c r="AM122" s="1">
        <v>1.4861331557479385E-23</v>
      </c>
      <c r="AN122" s="1">
        <v>7.5244324956616844E-24</v>
      </c>
      <c r="AO122" s="1">
        <v>3.8751366763302556E-24</v>
      </c>
      <c r="AP122" s="1">
        <v>2.0283355799276504E-24</v>
      </c>
      <c r="AQ122" s="1">
        <v>1.0781863941574028E-24</v>
      </c>
      <c r="AR122" s="1">
        <v>5.8159002612497475E-25</v>
      </c>
      <c r="AS122" s="1">
        <v>3.1808769460142022E-25</v>
      </c>
      <c r="AT122" s="1">
        <v>1.761927233428389E-25</v>
      </c>
      <c r="AU122" s="1">
        <v>9.8631026680705141E-26</v>
      </c>
      <c r="AV122" s="1">
        <v>5.5514730916598889E-26</v>
      </c>
      <c r="AW122" s="1">
        <v>3.0983718617575296E-26</v>
      </c>
      <c r="AX122" s="1">
        <v>1.6442933439367008E-26</v>
      </c>
      <c r="AY122" s="1">
        <v>7.0754514086952104E-27</v>
      </c>
      <c r="AZ122" s="1">
        <v>2.697736957421572E-26</v>
      </c>
    </row>
    <row r="123" spans="1:102" s="15" customFormat="1" x14ac:dyDescent="0.2">
      <c r="B123" s="22">
        <v>2.1803494612147542E-10</v>
      </c>
      <c r="C123" s="22">
        <v>6.9945828932524893E-7</v>
      </c>
      <c r="D123" s="22">
        <v>1.8757139792072093E-4</v>
      </c>
      <c r="E123" s="22">
        <v>1.8461381979451442E-2</v>
      </c>
      <c r="F123" s="22">
        <v>0.95125602764201678</v>
      </c>
      <c r="G123" s="22">
        <v>2.6457165004602618E-2</v>
      </c>
      <c r="H123" s="22">
        <v>1.0788328992451474E-3</v>
      </c>
      <c r="I123" s="22">
        <v>5.9847275757167451E-5</v>
      </c>
      <c r="J123" s="22">
        <v>4.2823413333166611E-6</v>
      </c>
      <c r="K123" s="22">
        <v>3.7979178562545781E-7</v>
      </c>
      <c r="L123" s="22">
        <v>4.0476620251357944E-8</v>
      </c>
      <c r="M123" s="22">
        <v>5.0578263046119535E-9</v>
      </c>
      <c r="N123" s="22">
        <v>7.2634178280105117E-10</v>
      </c>
      <c r="O123" s="22">
        <v>1.1791593287027579E-10</v>
      </c>
      <c r="P123" s="22">
        <v>2.1343885289397707E-11</v>
      </c>
      <c r="Q123" s="22">
        <v>4.2578473154647415E-12</v>
      </c>
      <c r="R123" s="22">
        <v>9.2686306578168025E-13</v>
      </c>
      <c r="S123" s="22">
        <v>2.1829854364779617E-13</v>
      </c>
      <c r="T123" s="22">
        <v>5.5219999194885314E-14</v>
      </c>
      <c r="U123" s="22">
        <v>1.4906222249568957E-14</v>
      </c>
      <c r="V123" s="22">
        <v>4.2699920103204442E-15</v>
      </c>
      <c r="W123" s="22">
        <v>1.2916069584868191E-15</v>
      </c>
      <c r="X123" s="22">
        <v>4.1075404300431526E-16</v>
      </c>
      <c r="Y123" s="22">
        <v>1.3680384258613459E-16</v>
      </c>
      <c r="Z123" s="22">
        <v>4.7553130187553505E-17</v>
      </c>
      <c r="AA123" s="1">
        <v>1.7198133673960102E-17</v>
      </c>
      <c r="AB123" s="1">
        <v>6.4535509310608686E-18</v>
      </c>
      <c r="AC123" s="1">
        <v>2.5063654459410288E-18</v>
      </c>
      <c r="AD123" s="1">
        <v>1.0051609789056859E-18</v>
      </c>
      <c r="AE123" s="1">
        <v>4.1541427643270661E-19</v>
      </c>
      <c r="AF123" s="1">
        <v>1.7659223667750245E-19</v>
      </c>
      <c r="AG123" s="1">
        <v>7.7084583826794372E-20</v>
      </c>
      <c r="AH123" s="1">
        <v>3.4498009223114743E-20</v>
      </c>
      <c r="AI123" s="1">
        <v>1.5806383276901497E-20</v>
      </c>
      <c r="AJ123" s="1">
        <v>7.4048261932762305E-21</v>
      </c>
      <c r="AK123" s="1">
        <v>3.5425687029279417E-21</v>
      </c>
      <c r="AL123" s="1">
        <v>1.7288628867484164E-21</v>
      </c>
      <c r="AM123" s="1">
        <v>8.5979725684707008E-22</v>
      </c>
      <c r="AN123" s="1">
        <v>4.3532346977649643E-22</v>
      </c>
      <c r="AO123" s="1">
        <v>2.2419470767674163E-22</v>
      </c>
      <c r="AP123" s="1">
        <v>1.1734866158136477E-22</v>
      </c>
      <c r="AQ123" s="1">
        <v>6.2378105251263239E-23</v>
      </c>
      <c r="AR123" s="1">
        <v>3.3647692142377722E-23</v>
      </c>
      <c r="AS123" s="1">
        <v>1.8402854831501801E-23</v>
      </c>
      <c r="AT123" s="1">
        <v>1.019356977675032E-23</v>
      </c>
      <c r="AU123" s="1">
        <v>5.7062643311662819E-24</v>
      </c>
      <c r="AV123" s="1">
        <v>3.2117857792273519E-24</v>
      </c>
      <c r="AW123" s="1">
        <v>1.7925524487007049E-24</v>
      </c>
      <c r="AX123" s="1">
        <v>9.5130029304618879E-25</v>
      </c>
      <c r="AY123" s="1">
        <v>4.0934782247619054E-25</v>
      </c>
      <c r="AZ123" s="1">
        <v>1.5607664943850008E-24</v>
      </c>
    </row>
    <row r="124" spans="1:102" s="15" customFormat="1" x14ac:dyDescent="0.2">
      <c r="B124" s="22">
        <v>6.6326954591409468E-12</v>
      </c>
      <c r="C124" s="22">
        <v>2.127775341518579E-8</v>
      </c>
      <c r="D124" s="22">
        <v>5.7059842075056559E-6</v>
      </c>
      <c r="E124" s="22">
        <v>5.6160136988477678E-4</v>
      </c>
      <c r="F124" s="22">
        <v>2.8937524223784115E-2</v>
      </c>
      <c r="G124" s="22">
        <v>0.92790066959639472</v>
      </c>
      <c r="H124" s="22">
        <v>3.7836622684934103E-2</v>
      </c>
      <c r="I124" s="22">
        <v>2.0989522966249441E-3</v>
      </c>
      <c r="J124" s="22">
        <v>1.5018946247391144E-4</v>
      </c>
      <c r="K124" s="22">
        <v>1.331998542276793E-5</v>
      </c>
      <c r="L124" s="22">
        <v>1.4195883431841696E-6</v>
      </c>
      <c r="M124" s="22">
        <v>1.77387124203793E-7</v>
      </c>
      <c r="N124" s="22">
        <v>2.5474121150156746E-8</v>
      </c>
      <c r="O124" s="22">
        <v>4.1355252177388698E-9</v>
      </c>
      <c r="P124" s="22">
        <v>7.4856869390108116E-10</v>
      </c>
      <c r="Q124" s="22">
        <v>1.4933041292865788E-10</v>
      </c>
      <c r="R124" s="22">
        <v>3.2506765528860412E-11</v>
      </c>
      <c r="S124" s="22">
        <v>7.6561250907823888E-12</v>
      </c>
      <c r="T124" s="22">
        <v>1.9366653312678333E-12</v>
      </c>
      <c r="U124" s="22">
        <v>5.2278819760626351E-13</v>
      </c>
      <c r="V124" s="22">
        <v>1.4975634936163131E-13</v>
      </c>
      <c r="W124" s="22">
        <v>4.5298994107145958E-14</v>
      </c>
      <c r="X124" s="22">
        <v>1.4405887837068925E-14</v>
      </c>
      <c r="Y124" s="22">
        <v>4.7979584024573647E-15</v>
      </c>
      <c r="Z124" s="22">
        <v>1.6677743565782388E-15</v>
      </c>
      <c r="AA124" s="1">
        <v>6.0316968008854023E-16</v>
      </c>
      <c r="AB124" s="1">
        <v>2.2633771340066371E-16</v>
      </c>
      <c r="AC124" s="1">
        <v>8.7902773223713286E-17</v>
      </c>
      <c r="AD124" s="1">
        <v>3.5252815077371223E-17</v>
      </c>
      <c r="AE124" s="1">
        <v>1.4569330659379161E-17</v>
      </c>
      <c r="AF124" s="1">
        <v>6.1934094083804385E-18</v>
      </c>
      <c r="AG124" s="1">
        <v>2.7034958936831954E-18</v>
      </c>
      <c r="AH124" s="1">
        <v>1.2099076319137757E-18</v>
      </c>
      <c r="AI124" s="1">
        <v>5.5435847431055651E-19</v>
      </c>
      <c r="AJ124" s="1">
        <v>2.5970065884952656E-19</v>
      </c>
      <c r="AK124" s="1">
        <v>1.2424429718627145E-19</v>
      </c>
      <c r="AL124" s="1">
        <v>6.0634351034025557E-20</v>
      </c>
      <c r="AM124" s="1">
        <v>3.0154646206679717E-20</v>
      </c>
      <c r="AN124" s="1">
        <v>1.5267582109661637E-20</v>
      </c>
      <c r="AO124" s="1">
        <v>7.8629142365414639E-21</v>
      </c>
      <c r="AP124" s="1">
        <v>4.1156299867595948E-21</v>
      </c>
      <c r="AQ124" s="1">
        <v>2.1877130683023801E-21</v>
      </c>
      <c r="AR124" s="1">
        <v>1.1800854726443348E-21</v>
      </c>
      <c r="AS124" s="1">
        <v>6.4542143187545375E-22</v>
      </c>
      <c r="AT124" s="1">
        <v>3.5750694451876176E-22</v>
      </c>
      <c r="AU124" s="1">
        <v>2.0012901960062988E-22</v>
      </c>
      <c r="AV124" s="1">
        <v>1.1264314126728184E-22</v>
      </c>
      <c r="AW124" s="1">
        <v>6.2868059262837999E-23</v>
      </c>
      <c r="AX124" s="1">
        <v>3.3363823325410873E-23</v>
      </c>
      <c r="AY124" s="1">
        <v>1.4356569137600552E-23</v>
      </c>
      <c r="AZ124" s="1">
        <v>5.4738906264957626E-23</v>
      </c>
    </row>
    <row r="125" spans="1:102" s="15" customFormat="1" x14ac:dyDescent="0.2">
      <c r="B125" s="22">
        <v>2.9097624106532902E-13</v>
      </c>
      <c r="C125" s="22">
        <v>9.334546935263052E-10</v>
      </c>
      <c r="D125" s="22">
        <v>2.5032143364730416E-7</v>
      </c>
      <c r="E125" s="22">
        <v>2.4637442890733397E-5</v>
      </c>
      <c r="F125" s="22">
        <v>1.2694887133358845E-3</v>
      </c>
      <c r="G125" s="22">
        <v>4.0706987164480832E-2</v>
      </c>
      <c r="H125" s="22">
        <v>0.90155699165573366</v>
      </c>
      <c r="I125" s="22">
        <v>5.0013055708790027E-2</v>
      </c>
      <c r="J125" s="22">
        <v>3.5786587268606036E-3</v>
      </c>
      <c r="K125" s="22">
        <v>3.1738366520304024E-4</v>
      </c>
      <c r="L125" s="22">
        <v>3.3825423762789421E-5</v>
      </c>
      <c r="M125" s="22">
        <v>4.2267145085153927E-6</v>
      </c>
      <c r="N125" s="22">
        <v>6.0698789689688221E-7</v>
      </c>
      <c r="O125" s="22">
        <v>9.8539758827514704E-8</v>
      </c>
      <c r="P125" s="22">
        <v>1.7836616796927944E-8</v>
      </c>
      <c r="Q125" s="22">
        <v>3.5581896133736216E-9</v>
      </c>
      <c r="R125" s="22">
        <v>7.7455913501304984E-10</v>
      </c>
      <c r="S125" s="22">
        <v>1.8242730494374127E-10</v>
      </c>
      <c r="T125" s="22">
        <v>4.6146142176611752E-11</v>
      </c>
      <c r="U125" s="22">
        <v>1.2456802993008651E-11</v>
      </c>
      <c r="V125" s="22">
        <v>3.5683386684926721E-12</v>
      </c>
      <c r="W125" s="22">
        <v>1.0793676061508249E-12</v>
      </c>
      <c r="X125" s="22">
        <v>3.4325814459357855E-13</v>
      </c>
      <c r="Y125" s="22">
        <v>1.1432397070500705E-13</v>
      </c>
      <c r="Z125" s="22">
        <v>3.9739107906054182E-14</v>
      </c>
      <c r="AA125" s="1">
        <v>1.4372103101451078E-14</v>
      </c>
      <c r="AB125" s="1">
        <v>5.3930909661498871E-15</v>
      </c>
      <c r="AC125" s="1">
        <v>2.0945146305915638E-15</v>
      </c>
      <c r="AD125" s="1">
        <v>8.3999098368803171E-16</v>
      </c>
      <c r="AE125" s="1">
        <v>3.4715259945591524E-16</v>
      </c>
      <c r="AF125" s="1">
        <v>1.4757425896088564E-16</v>
      </c>
      <c r="AG125" s="1">
        <v>6.4417895993480532E-17</v>
      </c>
      <c r="AH125" s="1">
        <v>2.8829229656478687E-17</v>
      </c>
      <c r="AI125" s="1">
        <v>1.320904782015055E-17</v>
      </c>
      <c r="AJ125" s="1">
        <v>6.1880508382853027E-18</v>
      </c>
      <c r="AK125" s="1">
        <v>2.9604469652159948E-18</v>
      </c>
      <c r="AL125" s="1">
        <v>1.4447727949831159E-18</v>
      </c>
      <c r="AM125" s="1">
        <v>7.1851370945330694E-19</v>
      </c>
      <c r="AN125" s="1">
        <v>3.6379027566126491E-19</v>
      </c>
      <c r="AO125" s="1">
        <v>1.8735459990106431E-19</v>
      </c>
      <c r="AP125" s="1">
        <v>9.8065702653438864E-20</v>
      </c>
      <c r="AQ125" s="1">
        <v>5.2128014407849987E-20</v>
      </c>
      <c r="AR125" s="1">
        <v>2.8118638322270071E-20</v>
      </c>
      <c r="AS125" s="1">
        <v>1.537886214943456E-20</v>
      </c>
      <c r="AT125" s="1">
        <v>8.5185426849608239E-21</v>
      </c>
      <c r="AU125" s="1">
        <v>4.7685999449945223E-21</v>
      </c>
      <c r="AV125" s="1">
        <v>2.6840189310030462E-21</v>
      </c>
      <c r="AW125" s="1">
        <v>1.4979967649915879E-21</v>
      </c>
      <c r="AX125" s="1">
        <v>7.9498078985173069E-22</v>
      </c>
      <c r="AY125" s="1">
        <v>3.4208299694112216E-22</v>
      </c>
      <c r="AZ125" s="1">
        <v>1.3042983267745727E-21</v>
      </c>
    </row>
    <row r="126" spans="1:102" s="15" customFormat="1" x14ac:dyDescent="0.2">
      <c r="B126" s="22">
        <v>1.7170276936794655E-14</v>
      </c>
      <c r="C126" s="22">
        <v>5.5082420259181781E-11</v>
      </c>
      <c r="D126" s="22">
        <v>1.4771269032837246E-8</v>
      </c>
      <c r="E126" s="22">
        <v>1.4538359417234252E-6</v>
      </c>
      <c r="F126" s="22">
        <v>7.4911520941733396E-5</v>
      </c>
      <c r="G126" s="22">
        <v>2.4020869893626646E-3</v>
      </c>
      <c r="H126" s="22">
        <v>5.3200162200036455E-2</v>
      </c>
      <c r="I126" s="22">
        <v>0.87313306966024173</v>
      </c>
      <c r="J126" s="22">
        <v>6.2476592065160298E-2</v>
      </c>
      <c r="K126" s="22">
        <v>5.5409166652867431E-3</v>
      </c>
      <c r="L126" s="22">
        <v>5.9052772649066622E-4</v>
      </c>
      <c r="M126" s="22">
        <v>7.3790416544152574E-5</v>
      </c>
      <c r="N126" s="22">
        <v>1.0596857123669857E-5</v>
      </c>
      <c r="O126" s="22">
        <v>1.7203172429539469E-6</v>
      </c>
      <c r="P126" s="22">
        <v>3.1139349027054083E-7</v>
      </c>
      <c r="Q126" s="22">
        <v>6.2119240176961805E-8</v>
      </c>
      <c r="R126" s="22">
        <v>1.3522333030902251E-8</v>
      </c>
      <c r="S126" s="22">
        <v>3.184834649632876E-9</v>
      </c>
      <c r="T126" s="22">
        <v>8.0562409556114175E-10</v>
      </c>
      <c r="U126" s="22">
        <v>2.1747214764817788E-10</v>
      </c>
      <c r="V126" s="22">
        <v>6.229642342490901E-11</v>
      </c>
      <c r="W126" s="22">
        <v>1.8843710665026606E-11</v>
      </c>
      <c r="X126" s="22">
        <v>5.9926359872907131E-12</v>
      </c>
      <c r="Y126" s="22">
        <v>1.9958796370817733E-12</v>
      </c>
      <c r="Z126" s="22">
        <v>6.9376943239791712E-13</v>
      </c>
      <c r="AA126" s="1">
        <v>2.5090965390139033E-13</v>
      </c>
      <c r="AB126" s="1">
        <v>9.4153136685942614E-14</v>
      </c>
      <c r="AC126" s="1">
        <v>3.656625181043039E-14</v>
      </c>
      <c r="AD126" s="1">
        <v>1.4664648973758955E-14</v>
      </c>
      <c r="AE126" s="1">
        <v>6.0606257807639329E-15</v>
      </c>
      <c r="AF126" s="1">
        <v>2.576366588748689E-15</v>
      </c>
      <c r="AG126" s="1">
        <v>1.1246142526731565E-15</v>
      </c>
      <c r="AH126" s="1">
        <v>5.0330365599871274E-16</v>
      </c>
      <c r="AI126" s="1">
        <v>2.3060491519757213E-16</v>
      </c>
      <c r="AJ126" s="1">
        <v>1.0803162788343838E-16</v>
      </c>
      <c r="AK126" s="1">
        <v>5.1683787556517698E-17</v>
      </c>
      <c r="AL126" s="1">
        <v>2.5222992028129652E-17</v>
      </c>
      <c r="AM126" s="1">
        <v>1.2543886228044886E-17</v>
      </c>
      <c r="AN126" s="1">
        <v>6.351088042893558E-18</v>
      </c>
      <c r="AO126" s="1">
        <v>3.2708558716965535E-18</v>
      </c>
      <c r="AP126" s="1">
        <v>1.7120411215173301E-18</v>
      </c>
      <c r="AQ126" s="1">
        <v>9.1005623612036047E-19</v>
      </c>
      <c r="AR126" s="1">
        <v>4.908980794123877E-19</v>
      </c>
      <c r="AS126" s="1">
        <v>2.6848575689122519E-19</v>
      </c>
      <c r="AT126" s="1">
        <v>1.4871759419899651E-19</v>
      </c>
      <c r="AU126" s="1">
        <v>8.3250708219033125E-20</v>
      </c>
      <c r="AV126" s="1">
        <v>4.685787850873123E-20</v>
      </c>
      <c r="AW126" s="1">
        <v>2.6152181569828344E-20</v>
      </c>
      <c r="AX126" s="1">
        <v>1.3878856381138287E-20</v>
      </c>
      <c r="AY126" s="1">
        <v>5.9721201387277358E-21</v>
      </c>
      <c r="AZ126" s="1">
        <v>2.2770574316442851E-20</v>
      </c>
    </row>
    <row r="127" spans="1:102" s="15" customFormat="1" x14ac:dyDescent="0.2">
      <c r="B127" s="22">
        <v>1.2961164875099648E-15</v>
      </c>
      <c r="C127" s="22">
        <v>4.1579546639045712E-12</v>
      </c>
      <c r="D127" s="22">
        <v>1.1150248423704089E-9</v>
      </c>
      <c r="E127" s="22">
        <v>1.097443414068822E-7</v>
      </c>
      <c r="F127" s="22">
        <v>5.654775269754861E-6</v>
      </c>
      <c r="G127" s="22">
        <v>1.8132407315308739E-4</v>
      </c>
      <c r="H127" s="22">
        <v>4.0158704265223066E-3</v>
      </c>
      <c r="I127" s="22">
        <v>6.5909371848960313E-2</v>
      </c>
      <c r="J127" s="22">
        <v>0.84345006781404386</v>
      </c>
      <c r="K127" s="22">
        <v>7.4803800633264875E-2</v>
      </c>
      <c r="L127" s="22">
        <v>7.9722762476408717E-3</v>
      </c>
      <c r="M127" s="22">
        <v>9.9618960927446267E-4</v>
      </c>
      <c r="N127" s="22">
        <v>1.4306029769122527E-4</v>
      </c>
      <c r="O127" s="22">
        <v>2.3224725409443675E-5</v>
      </c>
      <c r="P127" s="22">
        <v>4.2038922387381914E-6</v>
      </c>
      <c r="Q127" s="22">
        <v>8.3862572537839793E-7</v>
      </c>
      <c r="R127" s="22">
        <v>1.8255497515010504E-7</v>
      </c>
      <c r="S127" s="22">
        <v>4.2996087213075388E-8</v>
      </c>
      <c r="T127" s="22">
        <v>1.0876132573380134E-8</v>
      </c>
      <c r="U127" s="22">
        <v>2.9359299478149402E-9</v>
      </c>
      <c r="V127" s="22">
        <v>8.4101774481410464E-10</v>
      </c>
      <c r="W127" s="22">
        <v>2.5439494237631373E-10</v>
      </c>
      <c r="X127" s="22">
        <v>8.0902127705583311E-11</v>
      </c>
      <c r="Y127" s="22">
        <v>2.6944888631082081E-11</v>
      </c>
      <c r="Z127" s="22">
        <v>9.3660658409959091E-12</v>
      </c>
      <c r="AA127" s="1">
        <v>3.3873448855469829E-12</v>
      </c>
      <c r="AB127" s="1">
        <v>1.2710915704211032E-12</v>
      </c>
      <c r="AC127" s="1">
        <v>4.9365380776605566E-13</v>
      </c>
      <c r="AD127" s="1">
        <v>1.9797653429120992E-13</v>
      </c>
      <c r="AE127" s="1">
        <v>8.1820007410927053E-14</v>
      </c>
      <c r="AF127" s="1">
        <v>3.4781611835158014E-14</v>
      </c>
      <c r="AG127" s="1">
        <v>1.5182581769065006E-14</v>
      </c>
      <c r="AH127" s="1">
        <v>6.7947288536548834E-15</v>
      </c>
      <c r="AI127" s="1">
        <v>3.1132256887313143E-15</v>
      </c>
      <c r="AJ127" s="1">
        <v>1.458454772458048E-15</v>
      </c>
      <c r="AK127" s="1">
        <v>6.9774443000934264E-16</v>
      </c>
      <c r="AL127" s="1">
        <v>3.4051688213740692E-16</v>
      </c>
      <c r="AM127" s="1">
        <v>1.6934569156175316E-16</v>
      </c>
      <c r="AN127" s="1">
        <v>8.5741322684255952E-17</v>
      </c>
      <c r="AO127" s="1">
        <v>4.4157395843792384E-17</v>
      </c>
      <c r="AP127" s="1">
        <v>2.3112995640642084E-17</v>
      </c>
      <c r="AQ127" s="1">
        <v>1.2285993340829994E-17</v>
      </c>
      <c r="AR127" s="1">
        <v>6.6272503778427715E-18</v>
      </c>
      <c r="AS127" s="1">
        <v>3.6246267981586929E-18</v>
      </c>
      <c r="AT127" s="1">
        <v>2.0077257860265656E-18</v>
      </c>
      <c r="AU127" s="1">
        <v>1.1239059809740682E-18</v>
      </c>
      <c r="AV127" s="1">
        <v>6.3259341618044098E-19</v>
      </c>
      <c r="AW127" s="1">
        <v>3.5306118002645422E-19</v>
      </c>
      <c r="AX127" s="1">
        <v>1.873681321100789E-19</v>
      </c>
      <c r="AY127" s="1">
        <v>8.062515847135142E-20</v>
      </c>
      <c r="AZ127" s="1">
        <v>3.0740861203404968E-19</v>
      </c>
    </row>
    <row r="128" spans="1:102" s="15" customFormat="1" x14ac:dyDescent="0.2">
      <c r="B128" s="22">
        <v>1.2050138108376261E-16</v>
      </c>
      <c r="C128" s="22">
        <v>3.8656963653532785E-13</v>
      </c>
      <c r="D128" s="22">
        <v>1.0366509086422372E-10</v>
      </c>
      <c r="E128" s="22">
        <v>1.0203052606068782E-8</v>
      </c>
      <c r="F128" s="22">
        <v>5.2573070112922884E-7</v>
      </c>
      <c r="G128" s="22">
        <v>1.6857899308616153E-5</v>
      </c>
      <c r="H128" s="22">
        <v>3.7335990808901449E-4</v>
      </c>
      <c r="I128" s="22">
        <v>6.1276670813910326E-3</v>
      </c>
      <c r="J128" s="22">
        <v>7.8416484186575972E-2</v>
      </c>
      <c r="K128" s="22">
        <v>0.81320807056022903</v>
      </c>
      <c r="L128" s="22">
        <v>8.6668315385490788E-2</v>
      </c>
      <c r="M128" s="22">
        <v>1.082978970603243E-2</v>
      </c>
      <c r="N128" s="22">
        <v>1.5552390075688005E-3</v>
      </c>
      <c r="O128" s="22">
        <v>2.5248094320900143E-4</v>
      </c>
      <c r="P128" s="22">
        <v>4.5701409117802958E-5</v>
      </c>
      <c r="Q128" s="22">
        <v>9.1168791195599693E-6</v>
      </c>
      <c r="R128" s="22">
        <v>1.9845940695020004E-6</v>
      </c>
      <c r="S128" s="22">
        <v>4.6741963413869257E-7</v>
      </c>
      <c r="T128" s="22">
        <v>1.1823675682626458E-7</v>
      </c>
      <c r="U128" s="22">
        <v>3.1917120626901167E-8</v>
      </c>
      <c r="V128" s="22">
        <v>9.1428832730065344E-9</v>
      </c>
      <c r="W128" s="22">
        <v>2.7655816749787712E-9</v>
      </c>
      <c r="X128" s="22">
        <v>8.7950428479188867E-10</v>
      </c>
      <c r="Y128" s="22">
        <v>2.9292363101398942E-10</v>
      </c>
      <c r="Z128" s="22">
        <v>1.0182049931710695E-10</v>
      </c>
      <c r="AA128" s="1">
        <v>3.6824548691082916E-11</v>
      </c>
      <c r="AB128" s="1">
        <v>1.3818307555724013E-11</v>
      </c>
      <c r="AC128" s="1">
        <v>5.3666158288703914E-12</v>
      </c>
      <c r="AD128" s="1">
        <v>2.1522451279776505E-12</v>
      </c>
      <c r="AE128" s="1">
        <v>8.8948275083064548E-13</v>
      </c>
      <c r="AF128" s="1">
        <v>3.7811832035263744E-13</v>
      </c>
      <c r="AG128" s="1">
        <v>1.6505308449600074E-13</v>
      </c>
      <c r="AH128" s="1">
        <v>7.3866946522546461E-14</v>
      </c>
      <c r="AI128" s="1">
        <v>3.3844540439378391E-14</v>
      </c>
      <c r="AJ128" s="1">
        <v>1.5855172885193569E-14</v>
      </c>
      <c r="AK128" s="1">
        <v>7.5853285109649796E-15</v>
      </c>
      <c r="AL128" s="1">
        <v>3.7018316498881823E-15</v>
      </c>
      <c r="AM128" s="1">
        <v>1.840993130386219E-15</v>
      </c>
      <c r="AN128" s="1">
        <v>9.3211220549052128E-16</v>
      </c>
      <c r="AO128" s="1">
        <v>4.8004446794279669E-16</v>
      </c>
      <c r="AP128" s="1">
        <v>2.5126630506305036E-16</v>
      </c>
      <c r="AQ128" s="1">
        <v>1.3356365391906576E-16</v>
      </c>
      <c r="AR128" s="1">
        <v>7.2046252292807413E-17</v>
      </c>
      <c r="AS128" s="1">
        <v>3.9404090969687429E-17</v>
      </c>
      <c r="AT128" s="1">
        <v>2.1826415220173042E-17</v>
      </c>
      <c r="AU128" s="1">
        <v>1.2218221621650941E-17</v>
      </c>
      <c r="AV128" s="1">
        <v>6.8770579444654032E-18</v>
      </c>
      <c r="AW128" s="1">
        <v>3.8382033876411507E-18</v>
      </c>
      <c r="AX128" s="1">
        <v>2.0369189253460672E-18</v>
      </c>
      <c r="AY128" s="1">
        <v>8.7649329317558699E-19</v>
      </c>
      <c r="AZ128" s="1">
        <v>3.3419045843860438E-18</v>
      </c>
    </row>
    <row r="129" spans="2:52" s="15" customFormat="1" x14ac:dyDescent="0.2">
      <c r="B129" s="22">
        <v>1.3395839690206819E-17</v>
      </c>
      <c r="C129" s="22">
        <v>4.2973987796282219E-14</v>
      </c>
      <c r="D129" s="22">
        <v>1.1524191060703013E-11</v>
      </c>
      <c r="E129" s="22">
        <v>1.1342480545234309E-9</v>
      </c>
      <c r="F129" s="22">
        <v>5.844417822607148E-8</v>
      </c>
      <c r="G129" s="22">
        <v>1.8740508583457227E-6</v>
      </c>
      <c r="H129" s="22">
        <v>4.1505495045191068E-5</v>
      </c>
      <c r="I129" s="22">
        <v>6.8119755275014549E-4</v>
      </c>
      <c r="J129" s="22">
        <v>8.7173660731972875E-3</v>
      </c>
      <c r="K129" s="22">
        <v>9.0402324438380408E-2</v>
      </c>
      <c r="L129" s="22">
        <v>0.78297397116445011</v>
      </c>
      <c r="M129" s="22">
        <v>9.783787091386853E-2</v>
      </c>
      <c r="N129" s="22">
        <v>1.4050251887898817E-2</v>
      </c>
      <c r="O129" s="22">
        <v>2.2809489935094853E-3</v>
      </c>
      <c r="P129" s="22">
        <v>4.1287307392117432E-4</v>
      </c>
      <c r="Q129" s="22">
        <v>8.2363191405277367E-5</v>
      </c>
      <c r="R129" s="22">
        <v>1.7929106996436844E-5</v>
      </c>
      <c r="S129" s="22">
        <v>4.2227359042803671E-6</v>
      </c>
      <c r="T129" s="22">
        <v>1.0681677914021627E-6</v>
      </c>
      <c r="U129" s="22">
        <v>2.8834383793230195E-7</v>
      </c>
      <c r="V129" s="22">
        <v>8.259811665102912E-8</v>
      </c>
      <c r="W129" s="22">
        <v>2.4984660853351114E-8</v>
      </c>
      <c r="X129" s="22">
        <v>7.9455676443774325E-9</v>
      </c>
      <c r="Y129" s="22">
        <v>2.6463140260982768E-9</v>
      </c>
      <c r="Z129" s="22">
        <v>9.1986097043267176E-10</v>
      </c>
      <c r="AA129" s="1">
        <v>3.3267824575511185E-10</v>
      </c>
      <c r="AB129" s="1">
        <v>1.2483656909164102E-10</v>
      </c>
      <c r="AC129" s="1">
        <v>4.8482775839763163E-11</v>
      </c>
      <c r="AD129" s="1">
        <v>1.9443690664536832E-11</v>
      </c>
      <c r="AE129" s="1">
        <v>8.0357145353807282E-12</v>
      </c>
      <c r="AF129" s="1">
        <v>3.4159750485481265E-12</v>
      </c>
      <c r="AG129" s="1">
        <v>1.4911131991658638E-12</v>
      </c>
      <c r="AH129" s="1">
        <v>6.6732457183807943E-13</v>
      </c>
      <c r="AI129" s="1">
        <v>3.0575642450403743E-13</v>
      </c>
      <c r="AJ129" s="1">
        <v>1.4323790213530779E-13</v>
      </c>
      <c r="AK129" s="1">
        <v>6.8526943905632287E-14</v>
      </c>
      <c r="AL129" s="1">
        <v>3.3442877187623606E-14</v>
      </c>
      <c r="AM129" s="1">
        <v>1.6631795550352698E-14</v>
      </c>
      <c r="AN129" s="1">
        <v>8.4208351328581045E-15</v>
      </c>
      <c r="AO129" s="1">
        <v>4.3367904606072509E-15</v>
      </c>
      <c r="AP129" s="1">
        <v>2.2699757785758262E-15</v>
      </c>
      <c r="AQ129" s="1">
        <v>1.206633174385578E-15</v>
      </c>
      <c r="AR129" s="1">
        <v>6.5087615946275776E-16</v>
      </c>
      <c r="AS129" s="1">
        <v>3.5598220006277441E-16</v>
      </c>
      <c r="AT129" s="1">
        <v>1.9718296040728224E-16</v>
      </c>
      <c r="AU129" s="1">
        <v>1.1038116364810441E-16</v>
      </c>
      <c r="AV129" s="1">
        <v>6.2128326191136978E-17</v>
      </c>
      <c r="AW129" s="1">
        <v>3.4674878993452115E-17</v>
      </c>
      <c r="AX129" s="1">
        <v>1.840181723648952E-17</v>
      </c>
      <c r="AY129" s="1">
        <v>7.918365914974104E-18</v>
      </c>
      <c r="AZ129" s="1">
        <v>3.019124454018721E-17</v>
      </c>
    </row>
    <row r="130" spans="2:52" s="15" customFormat="1" x14ac:dyDescent="0.2">
      <c r="B130" s="22">
        <v>1.7389965145546104E-18</v>
      </c>
      <c r="C130" s="22">
        <v>5.5787182231570407E-15</v>
      </c>
      <c r="D130" s="22">
        <v>1.4960262701766128E-12</v>
      </c>
      <c r="E130" s="22">
        <v>1.4724373082029182E-10</v>
      </c>
      <c r="F130" s="22">
        <v>7.5869989923399602E-9</v>
      </c>
      <c r="G130" s="22">
        <v>2.4328209250994497E-7</v>
      </c>
      <c r="H130" s="22">
        <v>5.3880841281802886E-6</v>
      </c>
      <c r="I130" s="22">
        <v>8.8430452838402429E-5</v>
      </c>
      <c r="J130" s="22">
        <v>1.13165501886897E-3</v>
      </c>
      <c r="K130" s="22">
        <v>1.1735682924072934E-2</v>
      </c>
      <c r="L130" s="22">
        <v>0.10164267700496342</v>
      </c>
      <c r="M130" s="22">
        <v>0.75318529174219229</v>
      </c>
      <c r="N130" s="22">
        <v>0.10816305555703069</v>
      </c>
      <c r="O130" s="22">
        <v>1.7559429871873651E-2</v>
      </c>
      <c r="P130" s="22">
        <v>3.1784208275298371E-3</v>
      </c>
      <c r="Q130" s="22">
        <v>6.3405656488594361E-4</v>
      </c>
      <c r="R130" s="22">
        <v>1.3802364623895428E-4</v>
      </c>
      <c r="S130" s="22">
        <v>3.2507888247237006E-5</v>
      </c>
      <c r="T130" s="22">
        <v>8.2230762186670715E-6</v>
      </c>
      <c r="U130" s="22">
        <v>2.2197573972791705E-6</v>
      </c>
      <c r="V130" s="22">
        <v>6.3586508992953238E-7</v>
      </c>
      <c r="W130" s="22">
        <v>1.9233941722298377E-7</v>
      </c>
      <c r="X130" s="22">
        <v>6.116736421580735E-8</v>
      </c>
      <c r="Y130" s="22">
        <v>2.0372119539916876E-8</v>
      </c>
      <c r="Z130" s="22">
        <v>7.0813658035089132E-9</v>
      </c>
      <c r="AA130" s="1">
        <v>2.5610569735918748E-9</v>
      </c>
      <c r="AB130" s="1">
        <v>9.6102937270739319E-10</v>
      </c>
      <c r="AC130" s="1">
        <v>3.7323495824526483E-10</v>
      </c>
      <c r="AD130" s="1">
        <v>1.4968336584722456E-10</v>
      </c>
      <c r="AE130" s="1">
        <v>6.1861342036111118E-11</v>
      </c>
      <c r="AF130" s="1">
        <v>2.6297201068385747E-11</v>
      </c>
      <c r="AG130" s="1">
        <v>1.1479036894855174E-11</v>
      </c>
      <c r="AH130" s="1">
        <v>5.1372648201745674E-12</v>
      </c>
      <c r="AI130" s="1">
        <v>2.353804714279399E-12</v>
      </c>
      <c r="AJ130" s="1">
        <v>1.1026883567744187E-12</v>
      </c>
      <c r="AK130" s="1">
        <v>5.2754097933306805E-13</v>
      </c>
      <c r="AL130" s="1">
        <v>2.5745330490105842E-13</v>
      </c>
      <c r="AM130" s="1">
        <v>1.2803655339982683E-13</v>
      </c>
      <c r="AN130" s="1">
        <v>6.4826115971372697E-14</v>
      </c>
      <c r="AO130" s="1">
        <v>3.3385914449965971E-14</v>
      </c>
      <c r="AP130" s="1">
        <v>1.7474954770218653E-14</v>
      </c>
      <c r="AQ130" s="1">
        <v>9.2890242907624842E-15</v>
      </c>
      <c r="AR130" s="1">
        <v>5.0106400054899872E-15</v>
      </c>
      <c r="AS130" s="1">
        <v>2.740457807440923E-15</v>
      </c>
      <c r="AT130" s="1">
        <v>1.5179736044306742E-15</v>
      </c>
      <c r="AU130" s="1">
        <v>8.4974732349122941E-16</v>
      </c>
      <c r="AV130" s="1">
        <v>4.7828249992194497E-16</v>
      </c>
      <c r="AW130" s="1">
        <v>2.6693762452987325E-16</v>
      </c>
      <c r="AX130" s="1">
        <v>1.4166271152868279E-16</v>
      </c>
      <c r="AY130" s="1">
        <v>6.095795713953751E-17</v>
      </c>
      <c r="AZ130" s="1">
        <v>2.3242126095609297E-16</v>
      </c>
    </row>
    <row r="131" spans="2:52" s="15" customFormat="1" x14ac:dyDescent="0.2">
      <c r="B131" s="22">
        <v>2.5858325900807746E-19</v>
      </c>
      <c r="C131" s="22">
        <v>8.2953768288671134E-16</v>
      </c>
      <c r="D131" s="22">
        <v>2.2245435529411971E-13</v>
      </c>
      <c r="E131" s="22">
        <v>2.1894675156247117E-11</v>
      </c>
      <c r="F131" s="22">
        <v>1.1281626553649181E-9</v>
      </c>
      <c r="G131" s="22">
        <v>3.6175274540810823E-8</v>
      </c>
      <c r="H131" s="22">
        <v>8.0119099837954362E-7</v>
      </c>
      <c r="I131" s="22">
        <v>1.3149327499584303E-5</v>
      </c>
      <c r="J131" s="22">
        <v>1.682735073951157E-4</v>
      </c>
      <c r="K131" s="22">
        <v>1.7450587806206468E-3</v>
      </c>
      <c r="L131" s="22">
        <v>1.5113943273762342E-2</v>
      </c>
      <c r="M131" s="22">
        <v>0.11199626091575442</v>
      </c>
      <c r="N131" s="22">
        <v>0.72416361809221919</v>
      </c>
      <c r="O131" s="22">
        <v>0.11756232478979807</v>
      </c>
      <c r="P131" s="22">
        <v>2.1279878923816699E-2</v>
      </c>
      <c r="Q131" s="22">
        <v>4.2450788186251739E-3</v>
      </c>
      <c r="R131" s="22">
        <v>9.2408357482079938E-4</v>
      </c>
      <c r="S131" s="22">
        <v>2.1764390667795345E-4</v>
      </c>
      <c r="T131" s="22">
        <v>5.5054404627264256E-5</v>
      </c>
      <c r="U131" s="22">
        <v>1.4861521245145379E-5</v>
      </c>
      <c r="V131" s="22">
        <v>4.2571870937865118E-6</v>
      </c>
      <c r="W131" s="22">
        <v>1.2877336680314515E-6</v>
      </c>
      <c r="X131" s="22">
        <v>4.0952226757618039E-7</v>
      </c>
      <c r="Y131" s="22">
        <v>1.363935931567205E-7</v>
      </c>
      <c r="Z131" s="22">
        <v>4.7410527142511002E-8</v>
      </c>
      <c r="AA131" s="1">
        <v>1.7146559650940343E-8</v>
      </c>
      <c r="AB131" s="1">
        <v>6.4341979250552413E-9</v>
      </c>
      <c r="AC131" s="1">
        <v>2.498849319385936E-9</v>
      </c>
      <c r="AD131" s="1">
        <v>1.0021466869803278E-9</v>
      </c>
      <c r="AE131" s="1">
        <v>4.1416852582617913E-10</v>
      </c>
      <c r="AF131" s="1">
        <v>1.7606266921092867E-10</v>
      </c>
      <c r="AG131" s="1">
        <v>7.685342141253944E-11</v>
      </c>
      <c r="AH131" s="1">
        <v>3.4394556072003193E-11</v>
      </c>
      <c r="AI131" s="1">
        <v>1.5758982855993248E-11</v>
      </c>
      <c r="AJ131" s="1">
        <v>7.3826204886463372E-12</v>
      </c>
      <c r="AK131" s="1">
        <v>3.5319451943951221E-12</v>
      </c>
      <c r="AL131" s="1">
        <v>1.7236783466111233E-12</v>
      </c>
      <c r="AM131" s="1">
        <v>8.5721888384697515E-13</v>
      </c>
      <c r="AN131" s="1">
        <v>4.3401801518026367E-13</v>
      </c>
      <c r="AO131" s="1">
        <v>2.2352238920115401E-13</v>
      </c>
      <c r="AP131" s="1">
        <v>1.1699675464259622E-13</v>
      </c>
      <c r="AQ131" s="1">
        <v>6.2191044847085264E-14</v>
      </c>
      <c r="AR131" s="1">
        <v>3.3546788934970962E-14</v>
      </c>
      <c r="AS131" s="1">
        <v>1.8347668072478857E-14</v>
      </c>
      <c r="AT131" s="1">
        <v>1.0163001145741497E-14</v>
      </c>
      <c r="AU131" s="1">
        <v>5.6891522995033341E-15</v>
      </c>
      <c r="AV131" s="1">
        <v>3.202154227522226E-15</v>
      </c>
      <c r="AW131" s="1">
        <v>1.787176915343071E-15</v>
      </c>
      <c r="AX131" s="1">
        <v>9.4844751935909066E-16</v>
      </c>
      <c r="AY131" s="1">
        <v>4.0812026404341476E-16</v>
      </c>
      <c r="AZ131" s="1">
        <v>1.5560860442480333E-15</v>
      </c>
    </row>
    <row r="132" spans="2:52" s="15" customFormat="1" x14ac:dyDescent="0.2">
      <c r="B132" s="22">
        <v>4.3345481886517844E-20</v>
      </c>
      <c r="C132" s="22">
        <v>1.3905273970820648E-16</v>
      </c>
      <c r="D132" s="22">
        <v>3.7289309698417355E-14</v>
      </c>
      <c r="E132" s="22">
        <v>3.6701341341152187E-12</v>
      </c>
      <c r="F132" s="22">
        <v>1.8911028552563177E-10</v>
      </c>
      <c r="G132" s="22">
        <v>6.0639451809969817E-9</v>
      </c>
      <c r="H132" s="22">
        <v>1.3430107595177631E-7</v>
      </c>
      <c r="I132" s="22">
        <v>2.2041795711737016E-6</v>
      </c>
      <c r="J132" s="22">
        <v>2.8207148037174258E-5</v>
      </c>
      <c r="K132" s="22">
        <v>2.9251860331738777E-4</v>
      </c>
      <c r="L132" s="22">
        <v>2.533501808739519E-3</v>
      </c>
      <c r="M132" s="22">
        <v>1.8773573809470458E-2</v>
      </c>
      <c r="N132" s="22">
        <v>0.12138922338321599</v>
      </c>
      <c r="O132" s="22">
        <v>0.69613248535036754</v>
      </c>
      <c r="P132" s="22">
        <v>0.12600648234609368</v>
      </c>
      <c r="Q132" s="22">
        <v>2.5136771272612567E-2</v>
      </c>
      <c r="R132" s="22">
        <v>5.4718601113209605E-3</v>
      </c>
      <c r="S132" s="22">
        <v>1.2887546579908647E-3</v>
      </c>
      <c r="T132" s="22">
        <v>3.2599865297992179E-4</v>
      </c>
      <c r="U132" s="22">
        <v>8.8000877313104309E-5</v>
      </c>
      <c r="V132" s="22">
        <v>2.5208469103498772E-5</v>
      </c>
      <c r="W132" s="22">
        <v>7.6251744799952346E-6</v>
      </c>
      <c r="X132" s="22">
        <v>2.4249414465378431E-6</v>
      </c>
      <c r="Y132" s="22">
        <v>8.0763978731980811E-7</v>
      </c>
      <c r="Z132" s="22">
        <v>2.807362660656681E-7</v>
      </c>
      <c r="AA132" s="1">
        <v>1.0153148303556895E-7</v>
      </c>
      <c r="AB132" s="1">
        <v>3.8099401324475765E-8</v>
      </c>
      <c r="AC132" s="1">
        <v>1.4796663729902358E-8</v>
      </c>
      <c r="AD132" s="1">
        <v>5.9341023167125365E-9</v>
      </c>
      <c r="AE132" s="1">
        <v>2.4524537580622574E-9</v>
      </c>
      <c r="AF132" s="1">
        <v>1.0425358950188035E-9</v>
      </c>
      <c r="AG132" s="1">
        <v>4.5507915355747477E-10</v>
      </c>
      <c r="AH132" s="1">
        <v>2.0366361284311655E-10</v>
      </c>
      <c r="AI132" s="1">
        <v>9.3315098368047986E-11</v>
      </c>
      <c r="AJ132" s="1">
        <v>4.3715382103484064E-11</v>
      </c>
      <c r="AK132" s="1">
        <v>2.0914028288329041E-11</v>
      </c>
      <c r="AL132" s="1">
        <v>1.0206573351764307E-11</v>
      </c>
      <c r="AM132" s="1">
        <v>5.0759281357240318E-12</v>
      </c>
      <c r="AN132" s="1">
        <v>2.5699903445639361E-12</v>
      </c>
      <c r="AO132" s="1">
        <v>1.3235634511674304E-12</v>
      </c>
      <c r="AP132" s="1">
        <v>6.927835234026044E-13</v>
      </c>
      <c r="AQ132" s="1">
        <v>3.682574897472134E-13</v>
      </c>
      <c r="AR132" s="1">
        <v>1.9864365219538507E-13</v>
      </c>
      <c r="AS132" s="1">
        <v>1.0864371556547059E-13</v>
      </c>
      <c r="AT132" s="1">
        <v>6.0179102946912835E-14</v>
      </c>
      <c r="AU132" s="1">
        <v>3.3687694904564306E-14</v>
      </c>
      <c r="AV132" s="1">
        <v>1.8961207043718434E-14</v>
      </c>
      <c r="AW132" s="1">
        <v>1.0582573201602238E-14</v>
      </c>
      <c r="AX132" s="1">
        <v>5.616128551866898E-15</v>
      </c>
      <c r="AY132" s="1">
        <v>2.4166396355156537E-15</v>
      </c>
      <c r="AZ132" s="1">
        <v>9.2141938102895357E-15</v>
      </c>
    </row>
    <row r="133" spans="2:52" s="15" customFormat="1" x14ac:dyDescent="0.2">
      <c r="B133" s="22">
        <v>8.0821024378583747E-21</v>
      </c>
      <c r="C133" s="22">
        <v>2.5927465509067036E-17</v>
      </c>
      <c r="D133" s="22">
        <v>6.952882000681474E-15</v>
      </c>
      <c r="E133" s="22">
        <v>6.8432507245526816E-13</v>
      </c>
      <c r="F133" s="22">
        <v>3.5261084504085237E-11</v>
      </c>
      <c r="G133" s="22">
        <v>1.1306697721964675E-9</v>
      </c>
      <c r="H133" s="22">
        <v>2.5041480821429437E-8</v>
      </c>
      <c r="I133" s="22">
        <v>4.1098643527139061E-7</v>
      </c>
      <c r="J133" s="22">
        <v>5.259442276201496E-6</v>
      </c>
      <c r="K133" s="22">
        <v>5.4542370140905848E-5</v>
      </c>
      <c r="L133" s="22">
        <v>4.7239112944551476E-4</v>
      </c>
      <c r="M133" s="22">
        <v>3.5004789438049673E-3</v>
      </c>
      <c r="N133" s="22">
        <v>2.2633965422365725E-2</v>
      </c>
      <c r="O133" s="22">
        <v>0.12979931960734734</v>
      </c>
      <c r="P133" s="22">
        <v>0.66923612769741381</v>
      </c>
      <c r="Q133" s="22">
        <v>0.13350452418069853</v>
      </c>
      <c r="R133" s="22">
        <v>2.9061730825437202E-2</v>
      </c>
      <c r="S133" s="22">
        <v>6.8447365628134206E-3</v>
      </c>
      <c r="T133" s="22">
        <v>1.731419464243296E-3</v>
      </c>
      <c r="U133" s="22">
        <v>4.6738362400466519E-4</v>
      </c>
      <c r="V133" s="22">
        <v>1.3388532029382863E-4</v>
      </c>
      <c r="W133" s="22">
        <v>4.049825173273993E-5</v>
      </c>
      <c r="X133" s="22">
        <v>1.2879166161599159E-5</v>
      </c>
      <c r="Y133" s="22">
        <v>4.289475539486222E-6</v>
      </c>
      <c r="Z133" s="22">
        <v>1.4910252878100681E-6</v>
      </c>
      <c r="AA133" s="1">
        <v>5.3924635686178496E-7</v>
      </c>
      <c r="AB133" s="1">
        <v>2.023506674835156E-7</v>
      </c>
      <c r="AC133" s="1">
        <v>7.858692468092386E-8</v>
      </c>
      <c r="AD133" s="1">
        <v>3.1516756771998446E-8</v>
      </c>
      <c r="AE133" s="1">
        <v>1.3025287476041E-8</v>
      </c>
      <c r="AF133" s="1">
        <v>5.5370380346910069E-9</v>
      </c>
      <c r="AG133" s="1">
        <v>2.4169820857796741E-9</v>
      </c>
      <c r="AH133" s="1">
        <v>1.0816828235679893E-9</v>
      </c>
      <c r="AI133" s="1">
        <v>4.9560811416041963E-10</v>
      </c>
      <c r="AJ133" s="1">
        <v>2.3217784113196034E-10</v>
      </c>
      <c r="AK133" s="1">
        <v>1.1107701005248642E-10</v>
      </c>
      <c r="AL133" s="1">
        <v>5.42083827737781E-11</v>
      </c>
      <c r="AM133" s="1">
        <v>2.6958886771332951E-11</v>
      </c>
      <c r="AN133" s="1">
        <v>1.3649538931589977E-11</v>
      </c>
      <c r="AO133" s="1">
        <v>7.029610400425373E-12</v>
      </c>
      <c r="AP133" s="1">
        <v>3.6794596111420044E-12</v>
      </c>
      <c r="AQ133" s="1">
        <v>1.9558614116143954E-12</v>
      </c>
      <c r="AR133" s="1">
        <v>1.0550211870987338E-12</v>
      </c>
      <c r="AS133" s="1">
        <v>5.7702030998684423E-13</v>
      </c>
      <c r="AT133" s="1">
        <v>3.1961871385218067E-13</v>
      </c>
      <c r="AU133" s="1">
        <v>1.7891954500451487E-13</v>
      </c>
      <c r="AV133" s="1">
        <v>1.0070533310781245E-13</v>
      </c>
      <c r="AW133" s="1">
        <v>5.6205364824504692E-14</v>
      </c>
      <c r="AX133" s="1">
        <v>2.9827958488508703E-14</v>
      </c>
      <c r="AY133" s="1">
        <v>1.283507420888433E-14</v>
      </c>
      <c r="AZ133" s="1">
        <v>4.8937731382061829E-14</v>
      </c>
    </row>
    <row r="134" spans="2:52" s="15" customFormat="1" x14ac:dyDescent="0.2">
      <c r="B134" s="22">
        <v>1.6574132584069349E-21</v>
      </c>
      <c r="C134" s="22">
        <v>5.3169983209224503E-18</v>
      </c>
      <c r="D134" s="22">
        <v>1.4258417163940365E-15</v>
      </c>
      <c r="E134" s="22">
        <v>1.4033594066251342E-13</v>
      </c>
      <c r="F134" s="22">
        <v>7.2310626365142208E-12</v>
      </c>
      <c r="G134" s="22">
        <v>2.3186876010630597E-10</v>
      </c>
      <c r="H134" s="22">
        <v>5.1353076309903884E-9</v>
      </c>
      <c r="I134" s="22">
        <v>8.4281827913171868E-8</v>
      </c>
      <c r="J134" s="22">
        <v>1.07856457245204E-6</v>
      </c>
      <c r="K134" s="22">
        <v>1.1185115273103395E-5</v>
      </c>
      <c r="L134" s="22">
        <v>9.6874213995274606E-5</v>
      </c>
      <c r="M134" s="22">
        <v>7.1785036837197314E-4</v>
      </c>
      <c r="N134" s="22">
        <v>4.6415935296278705E-3</v>
      </c>
      <c r="O134" s="22">
        <v>2.6618211647713649E-2</v>
      </c>
      <c r="P134" s="22">
        <v>0.13724161993479142</v>
      </c>
      <c r="Q134" s="22">
        <v>0.64355695396713886</v>
      </c>
      <c r="R134" s="22">
        <v>0.14009172409555876</v>
      </c>
      <c r="S134" s="22">
        <v>3.2994970321077406E-2</v>
      </c>
      <c r="T134" s="22">
        <v>8.3462867141466269E-3</v>
      </c>
      <c r="U134" s="22">
        <v>2.2530171411378388E-3</v>
      </c>
      <c r="V134" s="22">
        <v>6.4539257705296667E-4</v>
      </c>
      <c r="W134" s="22">
        <v>1.9522133565181885E-4</v>
      </c>
      <c r="X134" s="22">
        <v>6.2083865662686751E-5</v>
      </c>
      <c r="Y134" s="22">
        <v>2.0677365274692365E-5</v>
      </c>
      <c r="Z134" s="22">
        <v>7.1874694764070985E-6</v>
      </c>
      <c r="AA134" s="1">
        <v>2.5994305810201144E-6</v>
      </c>
      <c r="AB134" s="1">
        <v>9.7542896016505097E-7</v>
      </c>
      <c r="AC134" s="1">
        <v>3.788273257380161E-7</v>
      </c>
      <c r="AD134" s="1">
        <v>1.5192614715931039E-7</v>
      </c>
      <c r="AE134" s="1">
        <v>6.2788241702442418E-8</v>
      </c>
      <c r="AF134" s="1">
        <v>2.6691225285990103E-8</v>
      </c>
      <c r="AG134" s="1">
        <v>1.1651033090175914E-8</v>
      </c>
      <c r="AH134" s="1">
        <v>5.2142390481972282E-9</v>
      </c>
      <c r="AI134" s="1">
        <v>2.3890729566495867E-9</v>
      </c>
      <c r="AJ134" s="1">
        <v>1.1192104921875981E-9</v>
      </c>
      <c r="AK134" s="1">
        <v>5.3544539171122946E-10</v>
      </c>
      <c r="AL134" s="1">
        <v>2.6131085752688703E-10</v>
      </c>
      <c r="AM134" s="1">
        <v>1.2995498961084911E-10</v>
      </c>
      <c r="AN134" s="1">
        <v>6.5797438339845477E-11</v>
      </c>
      <c r="AO134" s="1">
        <v>3.3886152432933996E-11</v>
      </c>
      <c r="AP134" s="1">
        <v>1.773679082505586E-11</v>
      </c>
      <c r="AQ134" s="1">
        <v>9.4282064234524802E-12</v>
      </c>
      <c r="AR134" s="1">
        <v>5.0857169500943242E-12</v>
      </c>
      <c r="AS134" s="1">
        <v>2.7815194679821582E-12</v>
      </c>
      <c r="AT134" s="1">
        <v>1.540718168016527E-12</v>
      </c>
      <c r="AU134" s="1">
        <v>8.6247951591845111E-13</v>
      </c>
      <c r="AV134" s="1">
        <v>4.854488476764275E-13</v>
      </c>
      <c r="AW134" s="1">
        <v>2.7093728549687234E-13</v>
      </c>
      <c r="AX134" s="1">
        <v>1.4378531533464088E-13</v>
      </c>
      <c r="AY134" s="1">
        <v>6.1871320934650335E-14</v>
      </c>
      <c r="AZ134" s="1">
        <v>2.3590374585114667E-13</v>
      </c>
    </row>
    <row r="135" spans="2:52" s="15" customFormat="1" x14ac:dyDescent="0.2">
      <c r="B135" s="22">
        <v>3.7022993085728332E-22</v>
      </c>
      <c r="C135" s="22">
        <v>1.1877013235766532E-18</v>
      </c>
      <c r="D135" s="22">
        <v>3.1850190493913904E-16</v>
      </c>
      <c r="E135" s="22">
        <v>3.1347984785770044E-14</v>
      </c>
      <c r="F135" s="22">
        <v>1.6152614964083018E-12</v>
      </c>
      <c r="G135" s="22">
        <v>5.1794417950193995E-11</v>
      </c>
      <c r="H135" s="22">
        <v>1.1471155908212539E-9</v>
      </c>
      <c r="I135" s="22">
        <v>1.8826719988237128E-8</v>
      </c>
      <c r="J135" s="22">
        <v>2.4092777408324084E-7</v>
      </c>
      <c r="K135" s="22">
        <v>2.498510515218216E-6</v>
      </c>
      <c r="L135" s="22">
        <v>2.1639584073194541E-5</v>
      </c>
      <c r="M135" s="22">
        <v>1.603520974024802E-4</v>
      </c>
      <c r="N135" s="22">
        <v>1.0368306412568938E-3</v>
      </c>
      <c r="O135" s="22">
        <v>5.9459272501233675E-3</v>
      </c>
      <c r="P135" s="22">
        <v>3.0656781102401477E-2</v>
      </c>
      <c r="Q135" s="22">
        <v>0.1437565708862443</v>
      </c>
      <c r="R135" s="22">
        <v>0.61913070614723131</v>
      </c>
      <c r="S135" s="22">
        <v>0.14582017179159845</v>
      </c>
      <c r="T135" s="22">
        <v>3.6886135996956268E-2</v>
      </c>
      <c r="U135" s="22">
        <v>9.9571341744855314E-3</v>
      </c>
      <c r="V135" s="22">
        <v>2.8522909868710245E-3</v>
      </c>
      <c r="W135" s="22">
        <v>8.6277418725085161E-4</v>
      </c>
      <c r="X135" s="22">
        <v>2.7437757537961279E-4</v>
      </c>
      <c r="Y135" s="22">
        <v>9.1382926767694597E-5</v>
      </c>
      <c r="Z135" s="22">
        <v>3.1764781831824653E-5</v>
      </c>
      <c r="AA135" s="1">
        <v>1.1488096827974669E-5</v>
      </c>
      <c r="AB135" s="1">
        <v>4.3108757837222815E-6</v>
      </c>
      <c r="AC135" s="1">
        <v>1.6742147418505551E-6</v>
      </c>
      <c r="AD135" s="1">
        <v>6.7143254450070694E-7</v>
      </c>
      <c r="AE135" s="1">
        <v>2.774905418143013E-7</v>
      </c>
      <c r="AF135" s="1">
        <v>1.1796098067847093E-7</v>
      </c>
      <c r="AG135" s="1">
        <v>5.1491352476645385E-8</v>
      </c>
      <c r="AH135" s="1">
        <v>2.3044155711359125E-8</v>
      </c>
      <c r="AI135" s="1">
        <v>1.0558428317141431E-8</v>
      </c>
      <c r="AJ135" s="1">
        <v>4.9463134730416643E-9</v>
      </c>
      <c r="AK135" s="1">
        <v>2.3663830651932424E-9</v>
      </c>
      <c r="AL135" s="1">
        <v>1.1548546267744098E-9</v>
      </c>
      <c r="AM135" s="1">
        <v>5.7433174589413058E-10</v>
      </c>
      <c r="AN135" s="1">
        <v>2.907895860731926E-10</v>
      </c>
      <c r="AO135" s="1">
        <v>1.4975872143670947E-10</v>
      </c>
      <c r="AP135" s="1">
        <v>7.8387155980834303E-11</v>
      </c>
      <c r="AQ135" s="1">
        <v>4.1667644097750473E-11</v>
      </c>
      <c r="AR135" s="1">
        <v>2.2476156581733898E-11</v>
      </c>
      <c r="AS135" s="1">
        <v>1.2292832595873948E-11</v>
      </c>
      <c r="AT135" s="1">
        <v>6.8091525998157227E-12</v>
      </c>
      <c r="AU135" s="1">
        <v>3.8116994788633734E-12</v>
      </c>
      <c r="AV135" s="1">
        <v>2.1454250049435617E-12</v>
      </c>
      <c r="AW135" s="1">
        <v>1.1973983043914192E-12</v>
      </c>
      <c r="AX135" s="1">
        <v>6.3545440954110397E-13</v>
      </c>
      <c r="AY135" s="1">
        <v>2.7343824103701242E-13</v>
      </c>
      <c r="AZ135" s="1">
        <v>1.0425687434039347E-12</v>
      </c>
    </row>
    <row r="136" spans="2:52" s="15" customFormat="1" x14ac:dyDescent="0.2">
      <c r="B136" s="22">
        <v>8.9339076608614083E-23</v>
      </c>
      <c r="C136" s="22">
        <v>2.8660065189615812E-19</v>
      </c>
      <c r="D136" s="22">
        <v>7.6856741483486373E-17</v>
      </c>
      <c r="E136" s="22">
        <v>7.5644883918938399E-15</v>
      </c>
      <c r="F136" s="22">
        <v>3.8977391762038037E-13</v>
      </c>
      <c r="G136" s="22">
        <v>1.2498355987686693E-11</v>
      </c>
      <c r="H136" s="22">
        <v>2.7680703018800658E-10</v>
      </c>
      <c r="I136" s="22">
        <v>4.5430194566478944E-9</v>
      </c>
      <c r="J136" s="22">
        <v>5.8137560126824853E-8</v>
      </c>
      <c r="K136" s="22">
        <v>6.0290809500367783E-7</v>
      </c>
      <c r="L136" s="22">
        <v>5.2217832707829018E-6</v>
      </c>
      <c r="M136" s="22">
        <v>3.8694084730049595E-5</v>
      </c>
      <c r="N136" s="22">
        <v>2.5019449906419104E-4</v>
      </c>
      <c r="O136" s="22">
        <v>1.4347939100385336E-3</v>
      </c>
      <c r="P136" s="22">
        <v>7.3976960996617325E-3</v>
      </c>
      <c r="Q136" s="22">
        <v>3.4689467892720441E-2</v>
      </c>
      <c r="R136" s="22">
        <v>0.14940057779540999</v>
      </c>
      <c r="S136" s="22">
        <v>0.5959589784103495</v>
      </c>
      <c r="T136" s="22">
        <v>0.15075159805509034</v>
      </c>
      <c r="U136" s="22">
        <v>4.0694256752089979E-2</v>
      </c>
      <c r="V136" s="22">
        <v>1.1657155534654509E-2</v>
      </c>
      <c r="W136" s="22">
        <v>3.526110392790402E-3</v>
      </c>
      <c r="X136" s="22">
        <v>1.12136597778555E-3</v>
      </c>
      <c r="Y136" s="22">
        <v>3.7347696831996764E-4</v>
      </c>
      <c r="Z136" s="22">
        <v>1.2982090678768867E-4</v>
      </c>
      <c r="AA136" s="1">
        <v>4.6951216456277847E-5</v>
      </c>
      <c r="AB136" s="1">
        <v>1.7618310941182602E-5</v>
      </c>
      <c r="AC136" s="1">
        <v>6.842423067631379E-6</v>
      </c>
      <c r="AD136" s="1">
        <v>2.7441076798618722E-6</v>
      </c>
      <c r="AE136" s="1">
        <v>1.1340884994603571E-6</v>
      </c>
      <c r="AF136" s="1">
        <v>4.8210000491492287E-7</v>
      </c>
      <c r="AG136" s="1">
        <v>2.1044231015449157E-7</v>
      </c>
      <c r="AH136" s="1">
        <v>9.41801900747854E-8</v>
      </c>
      <c r="AI136" s="1">
        <v>4.3151712662191871E-8</v>
      </c>
      <c r="AJ136" s="1">
        <v>2.0215309638395982E-8</v>
      </c>
      <c r="AK136" s="1">
        <v>9.6712767289536937E-9</v>
      </c>
      <c r="AL136" s="1">
        <v>4.7198269973825149E-9</v>
      </c>
      <c r="AM136" s="1">
        <v>2.3472620855286847E-9</v>
      </c>
      <c r="AN136" s="1">
        <v>1.1884409579233056E-9</v>
      </c>
      <c r="AO136" s="1">
        <v>6.120556130122712E-10</v>
      </c>
      <c r="AP136" s="1">
        <v>3.2036397176650616E-10</v>
      </c>
      <c r="AQ136" s="1">
        <v>1.7029335725067448E-10</v>
      </c>
      <c r="AR136" s="1">
        <v>9.1858809041760715E-11</v>
      </c>
      <c r="AS136" s="1">
        <v>5.0240127038641834E-11</v>
      </c>
      <c r="AT136" s="1">
        <v>2.7828630136479903E-11</v>
      </c>
      <c r="AU136" s="1">
        <v>1.5578204987148141E-11</v>
      </c>
      <c r="AV136" s="1">
        <v>8.7682333554612568E-12</v>
      </c>
      <c r="AW136" s="1">
        <v>4.8937006551826703E-12</v>
      </c>
      <c r="AX136" s="1">
        <v>2.5970670318349436E-12</v>
      </c>
      <c r="AY136" s="1">
        <v>1.117526970271542E-12</v>
      </c>
      <c r="AZ136" s="1">
        <v>4.2609208013384679E-12</v>
      </c>
    </row>
    <row r="137" spans="2:52" s="15" customFormat="1" x14ac:dyDescent="0.2">
      <c r="B137" s="22">
        <v>2.3121661843258032E-23</v>
      </c>
      <c r="C137" s="22">
        <v>7.4174522602591252E-20</v>
      </c>
      <c r="D137" s="22">
        <v>1.9891134477928214E-17</v>
      </c>
      <c r="E137" s="22">
        <v>1.9577496125335585E-15</v>
      </c>
      <c r="F137" s="22">
        <v>1.0087658234953583E-13</v>
      </c>
      <c r="G137" s="22">
        <v>3.2346736916697348E-12</v>
      </c>
      <c r="H137" s="22">
        <v>7.1639855601848637E-11</v>
      </c>
      <c r="I137" s="22">
        <v>1.1757694797331978E-9</v>
      </c>
      <c r="J137" s="22">
        <v>1.5046461824689541E-8</v>
      </c>
      <c r="K137" s="22">
        <v>1.5603739846460207E-7</v>
      </c>
      <c r="L137" s="22">
        <v>1.3514389401488702E-6</v>
      </c>
      <c r="M137" s="22">
        <v>1.0014336127314717E-5</v>
      </c>
      <c r="N137" s="22">
        <v>6.4752321402970298E-5</v>
      </c>
      <c r="O137" s="22">
        <v>3.7133604758433605E-4</v>
      </c>
      <c r="P137" s="22">
        <v>1.914582443972508E-3</v>
      </c>
      <c r="Q137" s="22">
        <v>8.9779095171518969E-3</v>
      </c>
      <c r="R137" s="22">
        <v>3.866605487883186E-2</v>
      </c>
      <c r="S137" s="22">
        <v>0.15423891195590206</v>
      </c>
      <c r="T137" s="22">
        <v>0.57401919079453545</v>
      </c>
      <c r="U137" s="22">
        <v>0.15495215063845214</v>
      </c>
      <c r="V137" s="22">
        <v>4.4387131369069265E-2</v>
      </c>
      <c r="W137" s="22">
        <v>1.3426425062386945E-2</v>
      </c>
      <c r="X137" s="22">
        <v>4.2698425718695025E-3</v>
      </c>
      <c r="Y137" s="22">
        <v>1.4220940268711482E-3</v>
      </c>
      <c r="Z137" s="22">
        <v>4.9432107403100001E-4</v>
      </c>
      <c r="AA137" s="1">
        <v>1.7877687284749582E-4</v>
      </c>
      <c r="AB137" s="1">
        <v>6.7085514980268294E-5</v>
      </c>
      <c r="AC137" s="1">
        <v>2.6054000110302665E-5</v>
      </c>
      <c r="AD137" s="1">
        <v>1.0448781241255931E-5</v>
      </c>
      <c r="AE137" s="1">
        <v>4.3182863143628316E-6</v>
      </c>
      <c r="AF137" s="1">
        <v>1.8356996428135792E-6</v>
      </c>
      <c r="AG137" s="1">
        <v>8.0130443817696558E-7</v>
      </c>
      <c r="AH137" s="1">
        <v>3.586113659362193E-7</v>
      </c>
      <c r="AI137" s="1">
        <v>1.6430944350386137E-7</v>
      </c>
      <c r="AJ137" s="1">
        <v>7.6974147073734511E-8</v>
      </c>
      <c r="AK137" s="1">
        <v>3.6825469935484814E-8</v>
      </c>
      <c r="AL137" s="1">
        <v>1.7971758234613491E-8</v>
      </c>
      <c r="AM137" s="1">
        <v>8.9377061357949119E-9</v>
      </c>
      <c r="AN137" s="1">
        <v>4.5252450108351159E-9</v>
      </c>
      <c r="AO137" s="1">
        <v>2.3305336211040853E-9</v>
      </c>
      <c r="AP137" s="1">
        <v>1.2198548486758397E-9</v>
      </c>
      <c r="AQ137" s="1">
        <v>6.4842864943292166E-10</v>
      </c>
      <c r="AR137" s="1">
        <v>3.4977220748420967E-10</v>
      </c>
      <c r="AS137" s="1">
        <v>1.9130010852420321E-10</v>
      </c>
      <c r="AT137" s="1">
        <v>1.0596350524937752E-10</v>
      </c>
      <c r="AU137" s="1">
        <v>5.931737199552842E-11</v>
      </c>
      <c r="AV137" s="1">
        <v>3.338693771962687E-11</v>
      </c>
      <c r="AW137" s="1">
        <v>1.8633819649806305E-11</v>
      </c>
      <c r="AX137" s="1">
        <v>9.8888922922613259E-12</v>
      </c>
      <c r="AY137" s="1">
        <v>4.2552247236007251E-12</v>
      </c>
      <c r="AZ137" s="1">
        <v>1.6224374016453903E-11</v>
      </c>
    </row>
    <row r="138" spans="2:52" s="15" customFormat="1" x14ac:dyDescent="0.2">
      <c r="B138" s="22">
        <v>6.3780053044877062E-24</v>
      </c>
      <c r="C138" s="22">
        <v>2.0460704850032903E-20</v>
      </c>
      <c r="D138" s="22">
        <v>5.4868790172838214E-18</v>
      </c>
      <c r="E138" s="22">
        <v>5.400363303574002E-16</v>
      </c>
      <c r="F138" s="22">
        <v>2.782634663915971E-14</v>
      </c>
      <c r="G138" s="22">
        <v>8.9227003247485245E-13</v>
      </c>
      <c r="H138" s="22">
        <v>1.9761528480901797E-11</v>
      </c>
      <c r="I138" s="22">
        <v>3.2433066573801284E-10</v>
      </c>
      <c r="J138" s="22">
        <v>4.1504980905870394E-9</v>
      </c>
      <c r="K138" s="22">
        <v>4.3042206994125865E-8</v>
      </c>
      <c r="L138" s="22">
        <v>3.7278828777067623E-7</v>
      </c>
      <c r="M138" s="22">
        <v>2.7624090938584593E-6</v>
      </c>
      <c r="N138" s="22">
        <v>1.78616334840335E-5</v>
      </c>
      <c r="O138" s="22">
        <v>1.0243136056982788E-4</v>
      </c>
      <c r="P138" s="22">
        <v>5.2812886315506435E-4</v>
      </c>
      <c r="Q138" s="22">
        <v>2.4765155252152453E-3</v>
      </c>
      <c r="R138" s="22">
        <v>1.0665855455917897E-2</v>
      </c>
      <c r="S138" s="22">
        <v>4.2546102666924004E-2</v>
      </c>
      <c r="T138" s="22">
        <v>0.15834058419260269</v>
      </c>
      <c r="U138" s="22">
        <v>0.55327231552275646</v>
      </c>
      <c r="V138" s="22">
        <v>0.15848873894805757</v>
      </c>
      <c r="W138" s="22">
        <v>4.7940407750727825E-2</v>
      </c>
      <c r="X138" s="22">
        <v>1.5245904473878556E-2</v>
      </c>
      <c r="Y138" s="22">
        <v>5.0777304599916393E-3</v>
      </c>
      <c r="Z138" s="22">
        <v>1.765023357945949E-3</v>
      </c>
      <c r="AA138" s="1">
        <v>6.3834089423542252E-4</v>
      </c>
      <c r="AB138" s="1">
        <v>2.3953561185332108E-4</v>
      </c>
      <c r="AC138" s="1">
        <v>9.3028440781641958E-5</v>
      </c>
      <c r="AD138" s="1">
        <v>3.7308429524345191E-5</v>
      </c>
      <c r="AE138" s="1">
        <v>1.5418877752864601E-5</v>
      </c>
      <c r="AF138" s="1">
        <v>6.5545511165801761E-6</v>
      </c>
      <c r="AG138" s="1">
        <v>2.861138487733996E-6</v>
      </c>
      <c r="AH138" s="1">
        <v>1.2804581284402922E-6</v>
      </c>
      <c r="AI138" s="1">
        <v>5.8668347547980204E-7</v>
      </c>
      <c r="AJ138" s="1">
        <v>2.7484397222884347E-7</v>
      </c>
      <c r="AK138" s="1">
        <v>1.3148906251039347E-7</v>
      </c>
      <c r="AL138" s="1">
        <v>6.4169979258179469E-8</v>
      </c>
      <c r="AM138" s="1">
        <v>3.1912983129555073E-8</v>
      </c>
      <c r="AN138" s="1">
        <v>1.6157844696808244E-8</v>
      </c>
      <c r="AO138" s="1">
        <v>8.3214058510260911E-9</v>
      </c>
      <c r="AP138" s="1">
        <v>4.3556150330775787E-9</v>
      </c>
      <c r="AQ138" s="1">
        <v>2.315280032221888E-9</v>
      </c>
      <c r="AR138" s="1">
        <v>1.2488970197763228E-9</v>
      </c>
      <c r="AS138" s="1">
        <v>6.830563729954165E-10</v>
      </c>
      <c r="AT138" s="1">
        <v>3.783534056718176E-10</v>
      </c>
      <c r="AU138" s="1">
        <v>2.1179867216729427E-10</v>
      </c>
      <c r="AV138" s="1">
        <v>1.1921143568670216E-10</v>
      </c>
      <c r="AW138" s="1">
        <v>6.653393645846824E-11</v>
      </c>
      <c r="AX138" s="1">
        <v>3.5309289441619698E-11</v>
      </c>
      <c r="AY138" s="1">
        <v>1.519370996914724E-11</v>
      </c>
      <c r="AZ138" s="1">
        <v>5.7930767291739265E-11</v>
      </c>
    </row>
    <row r="139" spans="2:52" s="15" customFormat="1" x14ac:dyDescent="0.2">
      <c r="B139" s="22">
        <v>1.8649052838937009E-24</v>
      </c>
      <c r="C139" s="22">
        <v>5.9826348153344318E-21</v>
      </c>
      <c r="D139" s="22">
        <v>1.6043432363121827E-18</v>
      </c>
      <c r="E139" s="22">
        <v>1.5790463599480704E-16</v>
      </c>
      <c r="F139" s="22">
        <v>8.1363213734415132E-15</v>
      </c>
      <c r="G139" s="22">
        <v>2.6089647449046953E-13</v>
      </c>
      <c r="H139" s="22">
        <v>5.7781982175396996E-12</v>
      </c>
      <c r="I139" s="22">
        <v>9.4833093324334293E-11</v>
      </c>
      <c r="J139" s="22">
        <v>1.2135903704062848E-9</v>
      </c>
      <c r="K139" s="22">
        <v>1.2585382956221788E-8</v>
      </c>
      <c r="L139" s="22">
        <v>1.0900192371242636E-7</v>
      </c>
      <c r="M139" s="22">
        <v>8.0771825507699853E-7</v>
      </c>
      <c r="N139" s="22">
        <v>5.2226759109009983E-6</v>
      </c>
      <c r="O139" s="22">
        <v>2.9950552946182663E-5</v>
      </c>
      <c r="P139" s="22">
        <v>1.5442293639700299E-4</v>
      </c>
      <c r="Q139" s="22">
        <v>7.2412402751829605E-4</v>
      </c>
      <c r="R139" s="22">
        <v>3.1186568915193796E-3</v>
      </c>
      <c r="S139" s="22">
        <v>1.2440323876306896E-2</v>
      </c>
      <c r="T139" s="22">
        <v>4.6298204221910479E-2</v>
      </c>
      <c r="U139" s="22">
        <v>0.16177478935686893</v>
      </c>
      <c r="V139" s="22">
        <v>0.53366872515190633</v>
      </c>
      <c r="W139" s="22">
        <v>0.16142658751280983</v>
      </c>
      <c r="X139" s="22">
        <v>5.1336533171792466E-2</v>
      </c>
      <c r="Y139" s="22">
        <v>1.7097908401787761E-2</v>
      </c>
      <c r="Z139" s="22">
        <v>5.9432472713853704E-3</v>
      </c>
      <c r="AA139" s="1">
        <v>2.1494433831705422E-3</v>
      </c>
      <c r="AB139" s="1">
        <v>8.0657253918929258E-4</v>
      </c>
      <c r="AC139" s="1">
        <v>3.1324856090298857E-4</v>
      </c>
      <c r="AD139" s="1">
        <v>1.2562622526892823E-4</v>
      </c>
      <c r="AE139" s="1">
        <v>5.191897473763824E-5</v>
      </c>
      <c r="AF139" s="1">
        <v>2.2070709638712898E-5</v>
      </c>
      <c r="AG139" s="1">
        <v>9.6341237829677892E-6</v>
      </c>
      <c r="AH139" s="1">
        <v>4.3116025879862781E-6</v>
      </c>
      <c r="AI139" s="1">
        <v>1.9755007485396673E-6</v>
      </c>
      <c r="AJ139" s="1">
        <v>9.2546406292704288E-7</v>
      </c>
      <c r="AK139" s="1">
        <v>4.4275448733514589E-7</v>
      </c>
      <c r="AL139" s="1">
        <v>2.1607535810452996E-7</v>
      </c>
      <c r="AM139" s="1">
        <v>1.074584928593924E-7</v>
      </c>
      <c r="AN139" s="1">
        <v>5.4407249611432581E-8</v>
      </c>
      <c r="AO139" s="1">
        <v>2.8020123583948393E-8</v>
      </c>
      <c r="AP139" s="1">
        <v>1.4666376534908242E-8</v>
      </c>
      <c r="AQ139" s="1">
        <v>7.7960904438167528E-9</v>
      </c>
      <c r="AR139" s="1">
        <v>4.2053289389126903E-9</v>
      </c>
      <c r="AS139" s="1">
        <v>2.3000108790241374E-9</v>
      </c>
      <c r="AT139" s="1">
        <v>1.2740045822936092E-9</v>
      </c>
      <c r="AU139" s="1">
        <v>7.1317576324101208E-10</v>
      </c>
      <c r="AV139" s="1">
        <v>4.014128406138758E-10</v>
      </c>
      <c r="AW139" s="1">
        <v>2.2403535598050047E-10</v>
      </c>
      <c r="AX139" s="1">
        <v>1.1889465212102248E-10</v>
      </c>
      <c r="AY139" s="1">
        <v>5.116078204281777E-11</v>
      </c>
      <c r="AZ139" s="1">
        <v>1.9506646928263131E-10</v>
      </c>
    </row>
    <row r="140" spans="2:52" s="15" customFormat="1" x14ac:dyDescent="0.2">
      <c r="B140" s="1">
        <v>5.7522456811990298E-25</v>
      </c>
      <c r="C140" s="1">
        <v>1.8453261715708675E-21</v>
      </c>
      <c r="D140" s="1">
        <v>4.9485496834292075E-19</v>
      </c>
      <c r="E140" s="1">
        <v>4.8705222098250389E-17</v>
      </c>
      <c r="F140" s="1">
        <v>2.5096244772018148E-15</v>
      </c>
      <c r="G140" s="1">
        <v>8.0472752776724836E-14</v>
      </c>
      <c r="H140" s="1">
        <v>1.7822683022570714E-12</v>
      </c>
      <c r="I140" s="1">
        <v>2.9250989646546582E-11</v>
      </c>
      <c r="J140" s="1">
        <v>3.7432839228912779E-10</v>
      </c>
      <c r="K140" s="1">
        <v>3.8819244806370083E-9</v>
      </c>
      <c r="L140" s="1">
        <v>3.36213238458994E-8</v>
      </c>
      <c r="M140" s="1">
        <v>2.4913832807055921E-7</v>
      </c>
      <c r="N140" s="1">
        <v>1.6109190752067639E-6</v>
      </c>
      <c r="O140" s="1">
        <v>9.2381602605841615E-6</v>
      </c>
      <c r="P140" s="1">
        <v>4.7631302063400915E-5</v>
      </c>
      <c r="Q140" s="1">
        <v>2.2335393362433043E-4</v>
      </c>
      <c r="R140" s="1">
        <v>9.6194057630255938E-4</v>
      </c>
      <c r="S140" s="1">
        <v>3.8371814326567388E-3</v>
      </c>
      <c r="T140" s="1">
        <v>1.4280545375833434E-2</v>
      </c>
      <c r="U140" s="1">
        <v>4.9898959557989779E-2</v>
      </c>
      <c r="V140" s="1">
        <v>0.16460855390128343</v>
      </c>
      <c r="W140" s="1">
        <v>0.5151525288033344</v>
      </c>
      <c r="X140" s="1">
        <v>0.16382768966943906</v>
      </c>
      <c r="Y140" s="1">
        <v>5.4563692921587609E-2</v>
      </c>
      <c r="Z140" s="1">
        <v>1.8966385329273808E-2</v>
      </c>
      <c r="AA140" s="1">
        <v>6.8594102831544494E-3</v>
      </c>
      <c r="AB140" s="1">
        <v>2.5739742729413671E-3</v>
      </c>
      <c r="AC140" s="1">
        <v>9.9965433686922543E-4</v>
      </c>
      <c r="AD140" s="1">
        <v>4.0090463800562104E-4</v>
      </c>
      <c r="AE140" s="1">
        <v>1.6568640606894056E-4</v>
      </c>
      <c r="AF140" s="1">
        <v>7.043314275577337E-5</v>
      </c>
      <c r="AG140" s="1">
        <v>3.0744893428453143E-5</v>
      </c>
      <c r="AH140" s="1">
        <v>1.3759399926730636E-5</v>
      </c>
      <c r="AI140" s="1">
        <v>6.3043159243041819E-6</v>
      </c>
      <c r="AJ140" s="1">
        <v>2.9533867975474732E-6</v>
      </c>
      <c r="AK140" s="1">
        <v>1.4129400695633538E-6</v>
      </c>
      <c r="AL140" s="1">
        <v>6.8955039473160923E-7</v>
      </c>
      <c r="AM140" s="1">
        <v>3.4292686967392047E-7</v>
      </c>
      <c r="AN140" s="1">
        <v>1.7362711220256449E-7</v>
      </c>
      <c r="AO140" s="1">
        <v>8.9419207480350913E-8</v>
      </c>
      <c r="AP140" s="1">
        <v>4.6804067884668102E-8</v>
      </c>
      <c r="AQ140" s="1">
        <v>2.4879270315944772E-8</v>
      </c>
      <c r="AR140" s="1">
        <v>1.3420254189284676E-8</v>
      </c>
      <c r="AS140" s="1">
        <v>7.3399087403147984E-9</v>
      </c>
      <c r="AT140" s="1">
        <v>4.0656665818665593E-9</v>
      </c>
      <c r="AU140" s="1">
        <v>2.2759218513846196E-9</v>
      </c>
      <c r="AV140" s="1">
        <v>1.2810085570318982E-9</v>
      </c>
      <c r="AW140" s="1">
        <v>7.1495273457076355E-10</v>
      </c>
      <c r="AX140" s="1">
        <v>3.7942250805789426E-10</v>
      </c>
      <c r="AY140" s="1">
        <v>1.6326682395378257E-10</v>
      </c>
      <c r="AZ140" s="1">
        <v>6.2250578720628218E-10</v>
      </c>
    </row>
    <row r="141" spans="2:52" s="15" customFormat="1" x14ac:dyDescent="0.2">
      <c r="B141" s="1">
        <v>1.8636813141060846E-25</v>
      </c>
      <c r="C141" s="1">
        <v>5.9787083080058545E-22</v>
      </c>
      <c r="D141" s="1">
        <v>1.6032902779302365E-19</v>
      </c>
      <c r="E141" s="1">
        <v>1.5780100043462536E-17</v>
      </c>
      <c r="F141" s="1">
        <v>8.1309813641501913E-16</v>
      </c>
      <c r="G141" s="1">
        <v>2.6072524359460056E-14</v>
      </c>
      <c r="H141" s="1">
        <v>5.7744058855075015E-13</v>
      </c>
      <c r="I141" s="1">
        <v>9.4770852715067089E-12</v>
      </c>
      <c r="J141" s="1">
        <v>1.2127938699294255E-10</v>
      </c>
      <c r="K141" s="1">
        <v>1.2577122950398955E-9</v>
      </c>
      <c r="L141" s="1">
        <v>1.0893038385323443E-8</v>
      </c>
      <c r="M141" s="1">
        <v>8.0718813553170119E-8</v>
      </c>
      <c r="N141" s="1">
        <v>5.2192481778248677E-7</v>
      </c>
      <c r="O141" s="1">
        <v>2.9930895877137322E-6</v>
      </c>
      <c r="P141" s="1">
        <v>1.5432158593684972E-5</v>
      </c>
      <c r="Q141" s="1">
        <v>7.2364877231910512E-5</v>
      </c>
      <c r="R141" s="1">
        <v>3.1166100627361018E-4</v>
      </c>
      <c r="S141" s="1">
        <v>1.2432159075282273E-3</v>
      </c>
      <c r="T141" s="1">
        <v>4.626781790487984E-3</v>
      </c>
      <c r="U141" s="1">
        <v>1.6166861374769411E-2</v>
      </c>
      <c r="V141" s="1">
        <v>5.3331846908162603E-2</v>
      </c>
      <c r="W141" s="1">
        <v>0.16690527405379288</v>
      </c>
      <c r="X141" s="1">
        <v>0.49766472391630184</v>
      </c>
      <c r="Y141" s="1">
        <v>0.16574991216970844</v>
      </c>
      <c r="Z141" s="1">
        <v>5.7614808202621014E-2</v>
      </c>
      <c r="AA141" s="1">
        <v>2.0837054662020918E-2</v>
      </c>
      <c r="AB141" s="1">
        <v>7.8190457211213833E-3</v>
      </c>
      <c r="AC141" s="1">
        <v>3.036682630229149E-3</v>
      </c>
      <c r="AD141" s="1">
        <v>1.2178411133820116E-3</v>
      </c>
      <c r="AE141" s="1">
        <v>5.0331100743322785E-4</v>
      </c>
      <c r="AF141" s="1">
        <v>2.1395705826551836E-4</v>
      </c>
      <c r="AG141" s="1">
        <v>9.3394766969978759E-5</v>
      </c>
      <c r="AH141" s="1">
        <v>4.1797378572614724E-5</v>
      </c>
      <c r="AI141" s="1">
        <v>1.9150826397420982E-5</v>
      </c>
      <c r="AJ141" s="1">
        <v>8.9715995396454322E-6</v>
      </c>
      <c r="AK141" s="1">
        <v>4.292134199342851E-6</v>
      </c>
      <c r="AL141" s="1">
        <v>2.0946697564550858E-6</v>
      </c>
      <c r="AM141" s="1">
        <v>1.0417201528270664E-6</v>
      </c>
      <c r="AN141" s="1">
        <v>5.274327498179501E-7</v>
      </c>
      <c r="AO141" s="1">
        <v>2.7163164721003002E-7</v>
      </c>
      <c r="AP141" s="1">
        <v>1.421782457469905E-7</v>
      </c>
      <c r="AQ141" s="1">
        <v>7.5576572055715139E-8</v>
      </c>
      <c r="AR141" s="1">
        <v>4.0767144488657427E-8</v>
      </c>
      <c r="AS141" s="1">
        <v>2.2296680519575332E-8</v>
      </c>
      <c r="AT141" s="1">
        <v>1.2350408170211755E-8</v>
      </c>
      <c r="AU141" s="1">
        <v>6.913642145047553E-9</v>
      </c>
      <c r="AV141" s="1">
        <v>3.8913615345246702E-9</v>
      </c>
      <c r="AW141" s="1">
        <v>2.1718352738861665E-9</v>
      </c>
      <c r="AX141" s="1">
        <v>1.1525841455816295E-9</v>
      </c>
      <c r="AY141" s="1">
        <v>4.9596096381262532E-10</v>
      </c>
      <c r="AZ141" s="1">
        <v>1.8910061623368269E-9</v>
      </c>
    </row>
    <row r="142" spans="2:52" s="15" customFormat="1" x14ac:dyDescent="0.2">
      <c r="B142" s="1">
        <v>6.3184620708517831E-26</v>
      </c>
      <c r="C142" s="1">
        <v>2.0269689560600025E-22</v>
      </c>
      <c r="D142" s="1">
        <v>5.4356550838342384E-20</v>
      </c>
      <c r="E142" s="1">
        <v>5.3499470560871411E-18</v>
      </c>
      <c r="F142" s="1">
        <v>2.7566567824299864E-16</v>
      </c>
      <c r="G142" s="1">
        <v>8.8394005460973528E-15</v>
      </c>
      <c r="H142" s="1">
        <v>1.9577040502111103E-13</v>
      </c>
      <c r="I142" s="1">
        <v>3.2130280738992643E-12</v>
      </c>
      <c r="J142" s="1">
        <v>4.1117502273108234E-11</v>
      </c>
      <c r="K142" s="1">
        <v>4.2640377258196729E-10</v>
      </c>
      <c r="L142" s="1">
        <v>3.6930804292048051E-9</v>
      </c>
      <c r="M142" s="1">
        <v>2.7366200325107245E-8</v>
      </c>
      <c r="N142" s="1">
        <v>1.7694882381629955E-7</v>
      </c>
      <c r="O142" s="1">
        <v>1.0147509067933988E-6</v>
      </c>
      <c r="P142" s="1">
        <v>5.2319840311505951E-6</v>
      </c>
      <c r="Q142" s="1">
        <v>2.4533954844687879E-5</v>
      </c>
      <c r="R142" s="1">
        <v>1.0566282079443622E-4</v>
      </c>
      <c r="S142" s="1">
        <v>4.2148904419125112E-4</v>
      </c>
      <c r="T142" s="1">
        <v>1.5686236177845782E-3</v>
      </c>
      <c r="U142" s="1">
        <v>5.4810712340159617E-3</v>
      </c>
      <c r="V142" s="1">
        <v>1.8081162766786108E-2</v>
      </c>
      <c r="W142" s="1">
        <v>5.6586103833951067E-2</v>
      </c>
      <c r="X142" s="1">
        <v>0.16872389384739456</v>
      </c>
      <c r="Y142" s="1">
        <v>0.48114543909436641</v>
      </c>
      <c r="Z142" s="1">
        <v>0.16724655734721985</v>
      </c>
      <c r="AA142" s="1">
        <v>6.0486631235896392E-2</v>
      </c>
      <c r="AB142" s="1">
        <v>2.2697436985281347E-2</v>
      </c>
      <c r="AC142" s="1">
        <v>8.8150031477293288E-3</v>
      </c>
      <c r="AD142" s="1">
        <v>3.5351976334407178E-3</v>
      </c>
      <c r="AE142" s="1">
        <v>1.461031215657834E-3</v>
      </c>
      <c r="AF142" s="1">
        <v>6.2108306061181345E-4</v>
      </c>
      <c r="AG142" s="1">
        <v>2.7111004509538925E-4</v>
      </c>
      <c r="AH142" s="1">
        <v>1.2133109335058508E-4</v>
      </c>
      <c r="AI142" s="1">
        <v>5.5591780745999485E-5</v>
      </c>
      <c r="AJ142" s="1">
        <v>2.6043116061876287E-5</v>
      </c>
      <c r="AK142" s="1">
        <v>1.2459377908329156E-5</v>
      </c>
      <c r="AL142" s="1">
        <v>6.0804907015296723E-6</v>
      </c>
      <c r="AM142" s="1">
        <v>3.0239467025010557E-6</v>
      </c>
      <c r="AN142" s="1">
        <v>1.5310527690903036E-6</v>
      </c>
      <c r="AO142" s="1">
        <v>7.8850315187485771E-7</v>
      </c>
      <c r="AP142" s="1">
        <v>4.1272066804813931E-7</v>
      </c>
      <c r="AQ142" s="1">
        <v>2.193866800349331E-7</v>
      </c>
      <c r="AR142" s="1">
        <v>1.1834048886575084E-7</v>
      </c>
      <c r="AS142" s="1">
        <v>6.4723691243671509E-8</v>
      </c>
      <c r="AT142" s="1">
        <v>3.5851256174223034E-8</v>
      </c>
      <c r="AU142" s="1">
        <v>2.0069195464877898E-8</v>
      </c>
      <c r="AV142" s="1">
        <v>1.1295999072909154E-8</v>
      </c>
      <c r="AW142" s="1">
        <v>6.3044898354134156E-9</v>
      </c>
      <c r="AX142" s="1">
        <v>3.3457671111841883E-9</v>
      </c>
      <c r="AY142" s="1">
        <v>1.4396952166283044E-9</v>
      </c>
      <c r="AZ142" s="1">
        <v>5.4892879181506103E-9</v>
      </c>
    </row>
    <row r="143" spans="2:52" s="15" customFormat="1" x14ac:dyDescent="0.2">
      <c r="B143" s="1">
        <v>2.2340178037888637E-26</v>
      </c>
      <c r="C143" s="1">
        <v>7.1667514733611759E-23</v>
      </c>
      <c r="D143" s="1">
        <v>1.9218838534396881E-20</v>
      </c>
      <c r="E143" s="1">
        <v>1.8915800773360144E-18</v>
      </c>
      <c r="F143" s="1">
        <v>9.746707761836268E-17</v>
      </c>
      <c r="G143" s="1">
        <v>3.1253456890879732E-15</v>
      </c>
      <c r="H143" s="1">
        <v>6.9218516368043897E-14</v>
      </c>
      <c r="I143" s="1">
        <v>1.1360299137154976E-12</v>
      </c>
      <c r="J143" s="1">
        <v>1.4537909873544544E-11</v>
      </c>
      <c r="K143" s="1">
        <v>1.507635258183064E-10</v>
      </c>
      <c r="L143" s="1">
        <v>1.305761961874929E-9</v>
      </c>
      <c r="M143" s="1">
        <v>9.6758638514863217E-9</v>
      </c>
      <c r="N143" s="1">
        <v>6.2563772375675785E-8</v>
      </c>
      <c r="O143" s="1">
        <v>3.5878534471945305E-7</v>
      </c>
      <c r="P143" s="1">
        <v>1.8498719061161928E-6</v>
      </c>
      <c r="Q143" s="1">
        <v>8.6744671892912057E-6</v>
      </c>
      <c r="R143" s="1">
        <v>3.7359189658236049E-5</v>
      </c>
      <c r="S143" s="1">
        <v>1.4902582594727333E-4</v>
      </c>
      <c r="T143" s="1">
        <v>5.546180463344983E-4</v>
      </c>
      <c r="U143" s="1">
        <v>1.9379416356891969E-3</v>
      </c>
      <c r="V143" s="1">
        <v>6.3929543425682162E-3</v>
      </c>
      <c r="W143" s="1">
        <v>2.0007141293965258E-2</v>
      </c>
      <c r="X143" s="1">
        <v>5.9655684967789641E-2</v>
      </c>
      <c r="Y143" s="1">
        <v>0.17011852965095359</v>
      </c>
      <c r="Z143" s="1">
        <v>0.46553549104690634</v>
      </c>
      <c r="AA143" s="1">
        <v>0.16836623737322179</v>
      </c>
      <c r="AB143" s="1">
        <v>6.3178953516586756E-2</v>
      </c>
      <c r="AC143" s="1">
        <v>2.4536808912834784E-2</v>
      </c>
      <c r="AD143" s="1">
        <v>9.8403219314997948E-3</v>
      </c>
      <c r="AE143" s="1">
        <v>4.0668214353976034E-3</v>
      </c>
      <c r="AF143" s="1">
        <v>1.7288021480918237E-3</v>
      </c>
      <c r="AG143" s="1">
        <v>7.5464242716341307E-4</v>
      </c>
      <c r="AH143" s="1">
        <v>3.3772850705056134E-4</v>
      </c>
      <c r="AI143" s="1">
        <v>1.5474128351731375E-4</v>
      </c>
      <c r="AJ143" s="1">
        <v>7.2491745220719709E-5</v>
      </c>
      <c r="AK143" s="1">
        <v>3.4681028445034287E-5</v>
      </c>
      <c r="AL143" s="1">
        <v>1.6925216694691015E-5</v>
      </c>
      <c r="AM143" s="1">
        <v>8.4172406020045547E-6</v>
      </c>
      <c r="AN143" s="1">
        <v>4.2617283965817214E-6</v>
      </c>
      <c r="AO143" s="1">
        <v>2.194820675668737E-6</v>
      </c>
      <c r="AP143" s="1">
        <v>1.1488195746002996E-6</v>
      </c>
      <c r="AQ143" s="1">
        <v>6.1066898738714666E-7</v>
      </c>
      <c r="AR143" s="1">
        <v>3.2940407544815786E-7</v>
      </c>
      <c r="AS143" s="1">
        <v>1.8016021294199653E-7</v>
      </c>
      <c r="AT143" s="1">
        <v>9.9792978776030925E-8</v>
      </c>
      <c r="AU143" s="1">
        <v>5.5863169406001447E-8</v>
      </c>
      <c r="AV143" s="1">
        <v>3.1442730772356775E-8</v>
      </c>
      <c r="AW143" s="1">
        <v>1.7548724576949876E-8</v>
      </c>
      <c r="AX143" s="1">
        <v>9.3130367508853956E-9</v>
      </c>
      <c r="AY143" s="1">
        <v>4.0074320826794653E-9</v>
      </c>
      <c r="AZ143" s="1">
        <v>1.5279587137741307E-8</v>
      </c>
    </row>
    <row r="144" spans="2:52" s="15" customFormat="1" x14ac:dyDescent="0.2">
      <c r="B144" s="1">
        <v>8.2126117578197664E-27</v>
      </c>
      <c r="C144" s="1">
        <v>2.6346140713684639E-23</v>
      </c>
      <c r="D144" s="1">
        <v>7.0651567347197622E-21</v>
      </c>
      <c r="E144" s="1">
        <v>6.9537551391222313E-19</v>
      </c>
      <c r="F144" s="1">
        <v>3.583047844521781E-17</v>
      </c>
      <c r="G144" s="1">
        <v>1.1489277618971479E-15</v>
      </c>
      <c r="H144" s="1">
        <v>2.5445849196856384E-14</v>
      </c>
      <c r="I144" s="1">
        <v>4.1762302031755085E-13</v>
      </c>
      <c r="J144" s="1">
        <v>5.3443714440907794E-12</v>
      </c>
      <c r="K144" s="1">
        <v>5.5423117160744229E-11</v>
      </c>
      <c r="L144" s="1">
        <v>4.8001927392076168E-10</v>
      </c>
      <c r="M144" s="1">
        <v>3.5570044741366772E-9</v>
      </c>
      <c r="N144" s="1">
        <v>2.2999457379194399E-8</v>
      </c>
      <c r="O144" s="1">
        <v>1.3189531146882823E-7</v>
      </c>
      <c r="P144" s="1">
        <v>6.8004291375227206E-7</v>
      </c>
      <c r="Q144" s="1">
        <v>3.1888748205485476E-6</v>
      </c>
      <c r="R144" s="1">
        <v>1.3733844006502156E-5</v>
      </c>
      <c r="S144" s="1">
        <v>5.4784310506284946E-5</v>
      </c>
      <c r="T144" s="1">
        <v>2.0388658858048239E-4</v>
      </c>
      <c r="U144" s="1">
        <v>7.1241877465063144E-4</v>
      </c>
      <c r="V144" s="1">
        <v>2.3501536967134528E-3</v>
      </c>
      <c r="W144" s="1">
        <v>7.3549496137636601E-3</v>
      </c>
      <c r="X144" s="1">
        <v>2.1930397284943216E-2</v>
      </c>
      <c r="Y144" s="1">
        <v>6.2538330467417941E-2</v>
      </c>
      <c r="Z144" s="1">
        <v>0.17113839652352011</v>
      </c>
      <c r="AA144" s="1">
        <v>0.45077743125077868</v>
      </c>
      <c r="AB144" s="1">
        <v>0.16915295382047268</v>
      </c>
      <c r="AC144" s="1">
        <v>6.5693929289994582E-2</v>
      </c>
      <c r="AD144" s="1">
        <v>2.6346107819284675E-2</v>
      </c>
      <c r="AE144" s="1">
        <v>1.0888354747397277E-2</v>
      </c>
      <c r="AF144" s="1">
        <v>4.6286298465538266E-3</v>
      </c>
      <c r="AG144" s="1">
        <v>2.0204512504220177E-3</v>
      </c>
      <c r="AH144" s="1">
        <v>9.042216019292357E-4</v>
      </c>
      <c r="AI144" s="1">
        <v>4.1429849226693783E-4</v>
      </c>
      <c r="AJ144" s="1">
        <v>1.9408667205078991E-4</v>
      </c>
      <c r="AK144" s="1">
        <v>9.2853681115013145E-5</v>
      </c>
      <c r="AL144" s="1">
        <v>4.5314938576925537E-5</v>
      </c>
      <c r="AM144" s="1">
        <v>2.2536003393485853E-5</v>
      </c>
      <c r="AN144" s="1">
        <v>1.1410191314313666E-5</v>
      </c>
      <c r="AO144" s="1">
        <v>5.8763303241188271E-6</v>
      </c>
      <c r="AP144" s="1">
        <v>3.0758063189413531E-6</v>
      </c>
      <c r="AQ144" s="1">
        <v>1.6349821779807384E-6</v>
      </c>
      <c r="AR144" s="1">
        <v>8.8193408186049372E-7</v>
      </c>
      <c r="AS144" s="1">
        <v>4.8235417783650648E-7</v>
      </c>
      <c r="AT144" s="1">
        <v>2.671819679013469E-7</v>
      </c>
      <c r="AU144" s="1">
        <v>1.4956594860846802E-7</v>
      </c>
      <c r="AV144" s="1">
        <v>8.4183584726988044E-8</v>
      </c>
      <c r="AW144" s="1">
        <v>4.6984295129131573E-8</v>
      </c>
      <c r="AX144" s="1">
        <v>2.493437430927535E-8</v>
      </c>
      <c r="AY144" s="1">
        <v>1.0729347928217825E-8</v>
      </c>
      <c r="AZ144" s="1">
        <v>4.0908991897558045E-8</v>
      </c>
    </row>
    <row r="145" spans="2:52" s="15" customFormat="1" x14ac:dyDescent="0.2">
      <c r="B145" s="1">
        <v>3.1304940901848724E-27</v>
      </c>
      <c r="C145" s="1">
        <v>1.0042656372357746E-23</v>
      </c>
      <c r="D145" s="1">
        <v>2.6931056838539348E-21</v>
      </c>
      <c r="E145" s="1">
        <v>2.650641477954615E-19</v>
      </c>
      <c r="F145" s="1">
        <v>1.3657908632348188E-17</v>
      </c>
      <c r="G145" s="1">
        <v>4.3794978683166031E-16</v>
      </c>
      <c r="H145" s="1">
        <v>9.6994820745844612E-15</v>
      </c>
      <c r="I145" s="1">
        <v>1.5919008904620638E-13</v>
      </c>
      <c r="J145" s="1">
        <v>2.0371744963529721E-12</v>
      </c>
      <c r="K145" s="1">
        <v>2.1126256280912245E-11</v>
      </c>
      <c r="L145" s="1">
        <v>1.8297437459562861E-10</v>
      </c>
      <c r="M145" s="1">
        <v>1.3558636172522682E-9</v>
      </c>
      <c r="N145" s="1">
        <v>8.7669632421709596E-9</v>
      </c>
      <c r="O145" s="1">
        <v>5.0276027316537038E-8</v>
      </c>
      <c r="P145" s="1">
        <v>2.5921964721473064E-7</v>
      </c>
      <c r="Q145" s="1">
        <v>1.2155394744627175E-6</v>
      </c>
      <c r="R145" s="1">
        <v>5.235084619328168E-6</v>
      </c>
      <c r="S145" s="1">
        <v>2.0882755124943024E-5</v>
      </c>
      <c r="T145" s="1">
        <v>7.7717756475145682E-5</v>
      </c>
      <c r="U145" s="1">
        <v>2.7156072021266669E-4</v>
      </c>
      <c r="V145" s="1">
        <v>8.9583465961146612E-4</v>
      </c>
      <c r="W145" s="1">
        <v>2.803569312474974E-3</v>
      </c>
      <c r="X145" s="1">
        <v>8.3594575173424109E-3</v>
      </c>
      <c r="Y145" s="1">
        <v>2.3838442594326874E-2</v>
      </c>
      <c r="Z145" s="1">
        <v>6.5234757799243898E-2</v>
      </c>
      <c r="AA145" s="1">
        <v>0.17182793076461042</v>
      </c>
      <c r="AB145" s="1">
        <v>0.43681621793685449</v>
      </c>
      <c r="AC145" s="1">
        <v>0.16964630581812198</v>
      </c>
      <c r="AD145" s="1">
        <v>6.8035508189769792E-2</v>
      </c>
      <c r="AE145" s="1">
        <v>2.8117806002730446E-2</v>
      </c>
      <c r="AF145" s="1">
        <v>1.1952854136659943E-2</v>
      </c>
      <c r="AG145" s="1">
        <v>5.2175611114177109E-3</v>
      </c>
      <c r="AH145" s="1">
        <v>2.3350385045639572E-3</v>
      </c>
      <c r="AI145" s="1">
        <v>1.0698737231692476E-3</v>
      </c>
      <c r="AJ145" s="1">
        <v>5.0120440774068019E-4</v>
      </c>
      <c r="AK145" s="1">
        <v>2.3978294726808235E-4</v>
      </c>
      <c r="AL145" s="1">
        <v>1.1702012668499888E-4</v>
      </c>
      <c r="AM145" s="1">
        <v>5.8196392953341209E-5</v>
      </c>
      <c r="AN145" s="1">
        <v>2.9465383271664785E-5</v>
      </c>
      <c r="AO145" s="1">
        <v>1.5174883616005561E-5</v>
      </c>
      <c r="AP145" s="1">
        <v>7.9428827756221428E-6</v>
      </c>
      <c r="AQ145" s="1">
        <v>4.2221357372079704E-6</v>
      </c>
      <c r="AR145" s="1">
        <v>2.2774837885289524E-6</v>
      </c>
      <c r="AS145" s="1">
        <v>1.2456189673885701E-6</v>
      </c>
      <c r="AT145" s="1">
        <v>6.8996381135300635E-7</v>
      </c>
      <c r="AU145" s="1">
        <v>3.8623524170100345E-7</v>
      </c>
      <c r="AV145" s="1">
        <v>2.1739351434464299E-7</v>
      </c>
      <c r="AW145" s="1">
        <v>1.2133102991815596E-7</v>
      </c>
      <c r="AX145" s="1">
        <v>6.4389884045177653E-8</v>
      </c>
      <c r="AY145" s="1">
        <v>2.770719090076862E-8</v>
      </c>
      <c r="AZ145" s="1">
        <v>1.0564232380633691E-7</v>
      </c>
    </row>
    <row r="146" spans="2:52" s="15" customFormat="1" x14ac:dyDescent="0.2">
      <c r="B146" s="1">
        <v>1.2342850092839422E-27</v>
      </c>
      <c r="C146" s="1">
        <v>3.9595986629251236E-24</v>
      </c>
      <c r="D146" s="1">
        <v>1.0618323747744204E-21</v>
      </c>
      <c r="E146" s="1">
        <v>1.0450896717816216E-19</v>
      </c>
      <c r="F146" s="1">
        <v>5.3850131632357038E-18</v>
      </c>
      <c r="G146" s="1">
        <v>1.726739745014161E-16</v>
      </c>
      <c r="H146" s="1">
        <v>3.8242925805270908E-15</v>
      </c>
      <c r="I146" s="1">
        <v>6.2765153000082776E-14</v>
      </c>
      <c r="J146" s="1">
        <v>8.0321312537457827E-13</v>
      </c>
      <c r="K146" s="1">
        <v>8.3296184814968919E-12</v>
      </c>
      <c r="L146" s="1">
        <v>7.2142773996788388E-11</v>
      </c>
      <c r="M146" s="1">
        <v>5.3458722144054427E-10</v>
      </c>
      <c r="N146" s="1">
        <v>3.4566209023304464E-9</v>
      </c>
      <c r="O146" s="1">
        <v>1.9822732468243369E-8</v>
      </c>
      <c r="P146" s="1">
        <v>1.0220460906543964E-7</v>
      </c>
      <c r="Q146" s="1">
        <v>4.7926049636260831E-7</v>
      </c>
      <c r="R146" s="1">
        <v>2.0640787945356257E-6</v>
      </c>
      <c r="S146" s="1">
        <v>8.2336113280259944E-6</v>
      </c>
      <c r="T146" s="1">
        <v>3.0642403086851836E-5</v>
      </c>
      <c r="U146" s="1">
        <v>1.0707042288300599E-4</v>
      </c>
      <c r="V146" s="1">
        <v>3.5320791520488618E-4</v>
      </c>
      <c r="W146" s="1">
        <v>1.1053857554709499E-3</v>
      </c>
      <c r="X146" s="1">
        <v>3.295950352294825E-3</v>
      </c>
      <c r="Y146" s="1">
        <v>9.3989739291013528E-3</v>
      </c>
      <c r="Z146" s="1">
        <v>2.5720631094090469E-2</v>
      </c>
      <c r="AA146" s="1">
        <v>6.7747976200943111E-2</v>
      </c>
      <c r="AB146" s="1">
        <v>0.17222703320284083</v>
      </c>
      <c r="AC146" s="1">
        <v>0.42359961654449418</v>
      </c>
      <c r="AD146" s="1">
        <v>0.16988177279553635</v>
      </c>
      <c r="AE146" s="1">
        <v>7.0208966728686456E-2</v>
      </c>
      <c r="AF146" s="1">
        <v>2.9845768845268652E-2</v>
      </c>
      <c r="AG146" s="1">
        <v>1.3028028376070382E-2</v>
      </c>
      <c r="AH146" s="1">
        <v>5.830491918936094E-3</v>
      </c>
      <c r="AI146" s="1">
        <v>2.6714292226993602E-3</v>
      </c>
      <c r="AJ146" s="1">
        <v>1.2514861075547394E-3</v>
      </c>
      <c r="AK146" s="1">
        <v>5.9872782980351948E-4</v>
      </c>
      <c r="AL146" s="1">
        <v>2.9219428358727347E-4</v>
      </c>
      <c r="AM146" s="1">
        <v>1.4531392016126451E-4</v>
      </c>
      <c r="AN146" s="1">
        <v>7.3573809904208676E-5</v>
      </c>
      <c r="AO146" s="1">
        <v>3.789103953574344E-5</v>
      </c>
      <c r="AP146" s="1">
        <v>1.9833040759629634E-5</v>
      </c>
      <c r="AQ146" s="1">
        <v>1.0542493517056301E-5</v>
      </c>
      <c r="AR146" s="1">
        <v>5.6867802387719918E-6</v>
      </c>
      <c r="AS146" s="1">
        <v>3.1102576292585738E-6</v>
      </c>
      <c r="AT146" s="1">
        <v>1.7228103170843728E-6</v>
      </c>
      <c r="AU146" s="1">
        <v>9.6441298554370306E-7</v>
      </c>
      <c r="AV146" s="1">
        <v>5.4282236722783825E-7</v>
      </c>
      <c r="AW146" s="1">
        <v>3.0295842576955904E-7</v>
      </c>
      <c r="AX146" s="1">
        <v>1.6077880422650539E-7</v>
      </c>
      <c r="AY146" s="1">
        <v>6.9183678268088405E-8</v>
      </c>
      <c r="AZ146" s="1">
        <v>2.6378439329654597E-7</v>
      </c>
    </row>
    <row r="147" spans="2:52" s="15" customFormat="1" x14ac:dyDescent="0.2">
      <c r="B147" s="1">
        <v>5.0225591006632869E-28</v>
      </c>
      <c r="C147" s="1">
        <v>1.6112419862399675E-24</v>
      </c>
      <c r="D147" s="1">
        <v>4.3208139264335129E-22</v>
      </c>
      <c r="E147" s="1">
        <v>4.2526844306900874E-20</v>
      </c>
      <c r="F147" s="1">
        <v>2.1912724100807036E-18</v>
      </c>
      <c r="G147" s="1">
        <v>7.0264585209774417E-17</v>
      </c>
      <c r="H147" s="1">
        <v>1.5561831634873858E-15</v>
      </c>
      <c r="I147" s="1">
        <v>2.5540429320127088E-14</v>
      </c>
      <c r="J147" s="1">
        <v>3.2684391062666158E-13</v>
      </c>
      <c r="K147" s="1">
        <v>3.3894927666314322E-12</v>
      </c>
      <c r="L147" s="1">
        <v>2.9356375825618492E-11</v>
      </c>
      <c r="M147" s="1">
        <v>2.1753451544406085E-10</v>
      </c>
      <c r="N147" s="1">
        <v>1.4065700093542074E-9</v>
      </c>
      <c r="O147" s="1">
        <v>8.0662768007000709E-9</v>
      </c>
      <c r="P147" s="1">
        <v>4.1589153682516142E-8</v>
      </c>
      <c r="Q147" s="1">
        <v>1.9502093515588303E-7</v>
      </c>
      <c r="R147" s="1">
        <v>8.399160368961537E-7</v>
      </c>
      <c r="S147" s="1">
        <v>3.3504254848636838E-6</v>
      </c>
      <c r="T147" s="1">
        <v>1.2469022902526045E-5</v>
      </c>
      <c r="U147" s="1">
        <v>4.3569153219716133E-5</v>
      </c>
      <c r="V147" s="1">
        <v>1.4372755203174506E-4</v>
      </c>
      <c r="W147" s="1">
        <v>4.4980415739676201E-4</v>
      </c>
      <c r="X147" s="1">
        <v>1.3411898639890663E-3</v>
      </c>
      <c r="Y147" s="1">
        <v>3.824635452057508E-3</v>
      </c>
      <c r="Z147" s="1">
        <v>1.0466252835021598E-2</v>
      </c>
      <c r="AA147" s="1">
        <v>2.7568042377584225E-2</v>
      </c>
      <c r="AB147" s="1">
        <v>7.0082715619709191E-2</v>
      </c>
      <c r="AC147" s="1">
        <v>0.17237138044375233</v>
      </c>
      <c r="AD147" s="1">
        <v>0.41107840616582064</v>
      </c>
      <c r="AE147" s="1">
        <v>0.16989103460860452</v>
      </c>
      <c r="AF147" s="1">
        <v>7.2220526580406091E-2</v>
      </c>
      <c r="AG147" s="1">
        <v>3.152510744495135E-2</v>
      </c>
      <c r="AH147" s="1">
        <v>1.4108572601744843E-2</v>
      </c>
      <c r="AI147" s="1">
        <v>6.4643007250328411E-3</v>
      </c>
      <c r="AJ147" s="1">
        <v>3.0283349765336713E-3</v>
      </c>
      <c r="AK147" s="1">
        <v>1.4487962890461338E-3</v>
      </c>
      <c r="AL147" s="1">
        <v>7.0704913429639113E-4</v>
      </c>
      <c r="AM147" s="1">
        <v>3.5162933439301545E-4</v>
      </c>
      <c r="AN147" s="1">
        <v>1.7803325226285754E-4</v>
      </c>
      <c r="AO147" s="1">
        <v>9.1688401198087658E-5</v>
      </c>
      <c r="AP147" s="1">
        <v>4.7991816018442944E-5</v>
      </c>
      <c r="AQ147" s="1">
        <v>2.5510632251412857E-5</v>
      </c>
      <c r="AR147" s="1">
        <v>1.376082035347761E-5</v>
      </c>
      <c r="AS147" s="1">
        <v>7.5261738087671559E-6</v>
      </c>
      <c r="AT147" s="1">
        <v>4.1688411159062515E-6</v>
      </c>
      <c r="AU147" s="1">
        <v>2.3336779835708355E-6</v>
      </c>
      <c r="AV147" s="1">
        <v>1.3135167468480801E-6</v>
      </c>
      <c r="AW147" s="1">
        <v>7.3309611002086675E-7</v>
      </c>
      <c r="AX147" s="1">
        <v>3.8905112360832938E-7</v>
      </c>
      <c r="AY147" s="1">
        <v>1.6741005069074699E-7</v>
      </c>
      <c r="AZ147" s="1">
        <v>6.3830313389931418E-7</v>
      </c>
    </row>
    <row r="148" spans="2:52" s="15" customFormat="1" x14ac:dyDescent="0.2">
      <c r="B148" s="1">
        <v>2.1050743528262566E-28</v>
      </c>
      <c r="C148" s="1">
        <v>6.7530995921634201E-25</v>
      </c>
      <c r="D148" s="1">
        <v>1.8109562072984904E-22</v>
      </c>
      <c r="E148" s="1">
        <v>1.7824015101239901E-20</v>
      </c>
      <c r="F148" s="1">
        <v>9.1841454885169925E-19</v>
      </c>
      <c r="G148" s="1">
        <v>2.944956411115953E-17</v>
      </c>
      <c r="H148" s="1">
        <v>6.5223349294679426E-16</v>
      </c>
      <c r="I148" s="1">
        <v>1.0704603299714491E-14</v>
      </c>
      <c r="J148" s="1">
        <v>1.3698808114508002E-13</v>
      </c>
      <c r="K148" s="1">
        <v>1.4206172887410451E-12</v>
      </c>
      <c r="L148" s="1">
        <v>1.2303957525214023E-11</v>
      </c>
      <c r="M148" s="1">
        <v>9.117390560029551E-11</v>
      </c>
      <c r="N148" s="1">
        <v>5.8952705041441999E-10</v>
      </c>
      <c r="O148" s="1">
        <v>3.3807690612757012E-9</v>
      </c>
      <c r="P148" s="1">
        <v>1.7431006588106176E-8</v>
      </c>
      <c r="Q148" s="1">
        <v>8.173792694776377E-8</v>
      </c>
      <c r="R148" s="1">
        <v>3.5202885070363209E-7</v>
      </c>
      <c r="S148" s="1">
        <v>1.4042432588420111E-6</v>
      </c>
      <c r="T148" s="1">
        <v>5.2260649981091115E-6</v>
      </c>
      <c r="U148" s="1">
        <v>1.8260871635153033E-5</v>
      </c>
      <c r="V148" s="1">
        <v>6.0239646266496234E-5</v>
      </c>
      <c r="W148" s="1">
        <v>1.8852365428721448E-4</v>
      </c>
      <c r="X148" s="1">
        <v>5.6212467158048339E-4</v>
      </c>
      <c r="Y148" s="1">
        <v>1.6029959703158236E-3</v>
      </c>
      <c r="Z148" s="1">
        <v>4.3866562785273046E-3</v>
      </c>
      <c r="AA148" s="1">
        <v>1.1554424309116846E-2</v>
      </c>
      <c r="AB148" s="1">
        <v>2.9373338226718511E-2</v>
      </c>
      <c r="AC148" s="1">
        <v>7.2244958169926016E-2</v>
      </c>
      <c r="AD148" s="1">
        <v>0.17229276798476784</v>
      </c>
      <c r="AE148" s="1">
        <v>0.39920644966592878</v>
      </c>
      <c r="AF148" s="1">
        <v>0.16970230404204947</v>
      </c>
      <c r="AG148" s="1">
        <v>7.4077047369976806E-2</v>
      </c>
      <c r="AH148" s="1">
        <v>3.3152032955547715E-2</v>
      </c>
      <c r="AI148" s="1">
        <v>1.5189680538225114E-2</v>
      </c>
      <c r="AJ148" s="1">
        <v>7.1159190781685411E-3</v>
      </c>
      <c r="AK148" s="1">
        <v>3.4043516432266585E-3</v>
      </c>
      <c r="AL148" s="1">
        <v>1.6614094751503453E-3</v>
      </c>
      <c r="AM148" s="1">
        <v>8.2625135873014364E-4</v>
      </c>
      <c r="AN148" s="1">
        <v>4.1833886480278362E-4</v>
      </c>
      <c r="AO148" s="1">
        <v>2.1544751435624042E-4</v>
      </c>
      <c r="AP148" s="1">
        <v>1.1277017960294842E-4</v>
      </c>
      <c r="AQ148" s="1">
        <v>5.9944357589449121E-5</v>
      </c>
      <c r="AR148" s="1">
        <v>3.2334891893843474E-5</v>
      </c>
      <c r="AS148" s="1">
        <v>1.7684848012659448E-5</v>
      </c>
      <c r="AT148" s="1">
        <v>9.795856885187245E-6</v>
      </c>
      <c r="AU148" s="1">
        <v>5.4836284011756368E-6</v>
      </c>
      <c r="AV148" s="1">
        <v>3.0864745646760865E-6</v>
      </c>
      <c r="AW148" s="1">
        <v>1.7226141215724343E-6</v>
      </c>
      <c r="AX148" s="1">
        <v>9.1418430732398079E-7</v>
      </c>
      <c r="AY148" s="1">
        <v>3.9337668481807843E-7</v>
      </c>
      <c r="AZ148" s="1">
        <v>1.4998715410829305E-6</v>
      </c>
    </row>
    <row r="149" spans="2:52" s="15" customFormat="1" x14ac:dyDescent="0.2">
      <c r="B149" s="1">
        <v>9.0708393161843749E-29</v>
      </c>
      <c r="C149" s="1">
        <v>2.9099343310350253E-25</v>
      </c>
      <c r="D149" s="1">
        <v>7.8034738977255916E-23</v>
      </c>
      <c r="E149" s="1">
        <v>7.6804307047645231E-21</v>
      </c>
      <c r="F149" s="1">
        <v>3.9574805455659432E-19</v>
      </c>
      <c r="G149" s="1">
        <v>1.2689920601870834E-17</v>
      </c>
      <c r="H149" s="1">
        <v>2.8104970274379431E-16</v>
      </c>
      <c r="I149" s="1">
        <v>4.6126511562331209E-15</v>
      </c>
      <c r="J149" s="1">
        <v>5.9028645265244268E-14</v>
      </c>
      <c r="K149" s="1">
        <v>6.1214897890246111E-13</v>
      </c>
      <c r="L149" s="1">
        <v>5.3018185089059185E-12</v>
      </c>
      <c r="M149" s="1">
        <v>3.9287156124385224E-11</v>
      </c>
      <c r="N149" s="1">
        <v>2.5402927643262624E-10</v>
      </c>
      <c r="O149" s="1">
        <v>1.4567852617075914E-9</v>
      </c>
      <c r="P149" s="1">
        <v>7.5110819562159371E-9</v>
      </c>
      <c r="Q149" s="1">
        <v>3.5221159784011502E-8</v>
      </c>
      <c r="R149" s="1">
        <v>1.5169046808757818E-7</v>
      </c>
      <c r="S149" s="1">
        <v>6.0509335191365077E-7</v>
      </c>
      <c r="T149" s="1">
        <v>2.2519297615372983E-6</v>
      </c>
      <c r="U149" s="1">
        <v>7.8686737194604689E-6</v>
      </c>
      <c r="V149" s="1">
        <v>2.5957475136854359E-5</v>
      </c>
      <c r="W149" s="1">
        <v>8.1235504724253186E-5</v>
      </c>
      <c r="X149" s="1">
        <v>2.4222149515639092E-4</v>
      </c>
      <c r="Y149" s="1">
        <v>6.9073659330388525E-4</v>
      </c>
      <c r="Z149" s="1">
        <v>1.8902255962802402E-3</v>
      </c>
      <c r="AA149" s="1">
        <v>4.9788420137416387E-3</v>
      </c>
      <c r="AB149" s="1">
        <v>1.2657074600561176E-2</v>
      </c>
      <c r="AC149" s="1">
        <v>3.1130606198495059E-2</v>
      </c>
      <c r="AD149" s="1">
        <v>7.4241558813930131E-2</v>
      </c>
      <c r="AE149" s="1">
        <v>0.17201946116736322</v>
      </c>
      <c r="AF149" s="1">
        <v>0.38794067002389493</v>
      </c>
      <c r="AG149" s="1">
        <v>0.16934065540430096</v>
      </c>
      <c r="AH149" s="1">
        <v>7.5785782344137617E-2</v>
      </c>
      <c r="AI149" s="1">
        <v>3.4723717386817884E-2</v>
      </c>
      <c r="AJ149" s="1">
        <v>1.626704145593981E-2</v>
      </c>
      <c r="AK149" s="1">
        <v>7.7823719891454918E-3</v>
      </c>
      <c r="AL149" s="1">
        <v>3.7979938375743501E-3</v>
      </c>
      <c r="AM149" s="1">
        <v>1.8888164631783771E-3</v>
      </c>
      <c r="AN149" s="1">
        <v>9.5632561045496756E-4</v>
      </c>
      <c r="AO149" s="1">
        <v>4.9251454508026391E-4</v>
      </c>
      <c r="AP149" s="1">
        <v>2.5779342997631137E-4</v>
      </c>
      <c r="AQ149" s="1">
        <v>1.3703322638236349E-4</v>
      </c>
      <c r="AR149" s="1">
        <v>7.391779208454142E-5</v>
      </c>
      <c r="AS149" s="1">
        <v>4.0427687921089685E-5</v>
      </c>
      <c r="AT149" s="1">
        <v>2.2393398280297327E-5</v>
      </c>
      <c r="AU149" s="1">
        <v>1.2535613397370377E-5</v>
      </c>
      <c r="AV149" s="1">
        <v>7.0557027342154522E-6</v>
      </c>
      <c r="AW149" s="1">
        <v>3.9379080931620497E-6</v>
      </c>
      <c r="AX149" s="1">
        <v>2.0898318070019784E-6</v>
      </c>
      <c r="AY149" s="1">
        <v>8.9926189005831287E-7</v>
      </c>
      <c r="AZ149" s="1">
        <v>3.4287169751879631E-6</v>
      </c>
    </row>
    <row r="150" spans="2:52" s="15" customFormat="1" x14ac:dyDescent="0.2">
      <c r="B150" s="1">
        <v>4.0118072983092666E-29</v>
      </c>
      <c r="C150" s="1">
        <v>1.2869917964501752E-25</v>
      </c>
      <c r="D150" s="1">
        <v>3.4512830008138862E-23</v>
      </c>
      <c r="E150" s="1">
        <v>3.3968640476914613E-21</v>
      </c>
      <c r="F150" s="1">
        <v>1.7502955109447204E-19</v>
      </c>
      <c r="G150" s="1">
        <v>5.6124372079567923E-18</v>
      </c>
      <c r="H150" s="1">
        <v>1.2430131428339434E-16</v>
      </c>
      <c r="I150" s="1">
        <v>2.0400612256589746E-15</v>
      </c>
      <c r="J150" s="1">
        <v>2.6106906056850959E-14</v>
      </c>
      <c r="K150" s="1">
        <v>2.707383137998849E-13</v>
      </c>
      <c r="L150" s="1">
        <v>2.3448628563389696E-12</v>
      </c>
      <c r="M150" s="1">
        <v>1.7375734943116989E-11</v>
      </c>
      <c r="N150" s="1">
        <v>1.1235084975635098E-10</v>
      </c>
      <c r="O150" s="1">
        <v>6.4429999708630017E-10</v>
      </c>
      <c r="P150" s="1">
        <v>3.3219652955798934E-9</v>
      </c>
      <c r="Q150" s="1">
        <v>1.5577445587014526E-8</v>
      </c>
      <c r="R150" s="1">
        <v>6.7088932539230708E-8</v>
      </c>
      <c r="S150" s="1">
        <v>2.6761778494238955E-7</v>
      </c>
      <c r="T150" s="1">
        <v>9.9597269201935758E-7</v>
      </c>
      <c r="U150" s="1">
        <v>3.4801192651954798E-6</v>
      </c>
      <c r="V150" s="1">
        <v>1.1480347580836472E-5</v>
      </c>
      <c r="W150" s="1">
        <v>3.592844932807005E-5</v>
      </c>
      <c r="X150" s="1">
        <v>1.0712856089755477E-4</v>
      </c>
      <c r="Y150" s="1">
        <v>3.0549566689838176E-4</v>
      </c>
      <c r="Z150" s="1">
        <v>8.3599990896960513E-4</v>
      </c>
      <c r="AA150" s="1">
        <v>2.2020183614342307E-3</v>
      </c>
      <c r="AB150" s="1">
        <v>5.5979102360657514E-3</v>
      </c>
      <c r="AC150" s="1">
        <v>1.3768295170335881E-2</v>
      </c>
      <c r="AD150" s="1">
        <v>3.2835200482072745E-2</v>
      </c>
      <c r="AE150" s="1">
        <v>7.6079942076710469E-2</v>
      </c>
      <c r="AF150" s="1">
        <v>0.17157653851678198</v>
      </c>
      <c r="AG150" s="1">
        <v>0.37724096400329166</v>
      </c>
      <c r="AH150" s="1">
        <v>0.16882833907184697</v>
      </c>
      <c r="AI150" s="1">
        <v>7.7354186385464652E-2</v>
      </c>
      <c r="AJ150" s="1">
        <v>3.6238163751457789E-2</v>
      </c>
      <c r="AK150" s="1">
        <v>1.7336826200466535E-2</v>
      </c>
      <c r="AL150" s="1">
        <v>8.4608084995560929E-3</v>
      </c>
      <c r="AM150" s="1">
        <v>4.2077252015678785E-3</v>
      </c>
      <c r="AN150" s="1">
        <v>2.130411000995249E-3</v>
      </c>
      <c r="AO150" s="1">
        <v>1.0971769379782531E-3</v>
      </c>
      <c r="AP150" s="1">
        <v>5.7428762045235815E-4</v>
      </c>
      <c r="AQ150" s="1">
        <v>3.0526955442296673E-4</v>
      </c>
      <c r="AR150" s="1">
        <v>1.6466700850065955E-4</v>
      </c>
      <c r="AS150" s="1">
        <v>9.00609480184447E-5</v>
      </c>
      <c r="AT150" s="1">
        <v>4.9885877283279137E-5</v>
      </c>
      <c r="AU150" s="1">
        <v>2.7925644146742047E-5</v>
      </c>
      <c r="AV150" s="1">
        <v>1.5718021728575971E-5</v>
      </c>
      <c r="AW150" s="1">
        <v>8.7724961361114795E-6</v>
      </c>
      <c r="AX150" s="1">
        <v>4.6555280159742677E-6</v>
      </c>
      <c r="AY150" s="1">
        <v>2.0032898862183332E-6</v>
      </c>
      <c r="AZ150" s="1">
        <v>7.6381687192968432E-6</v>
      </c>
    </row>
    <row r="151" spans="2:52" s="15" customFormat="1" x14ac:dyDescent="0.2">
      <c r="B151" s="1">
        <v>1.8183702801114064E-29</v>
      </c>
      <c r="C151" s="1">
        <v>5.8333500574627587E-26</v>
      </c>
      <c r="D151" s="1">
        <v>1.5643100404095962E-23</v>
      </c>
      <c r="E151" s="1">
        <v>1.5396443973029854E-21</v>
      </c>
      <c r="F151" s="1">
        <v>7.933295649209266E-20</v>
      </c>
      <c r="G151" s="1">
        <v>2.5438632165211594E-18</v>
      </c>
      <c r="H151" s="1">
        <v>5.6340147685300818E-17</v>
      </c>
      <c r="I151" s="1">
        <v>9.2466722016017446E-16</v>
      </c>
      <c r="J151" s="1">
        <v>1.183307635425182E-14</v>
      </c>
      <c r="K151" s="1">
        <v>1.2271339745272965E-13</v>
      </c>
      <c r="L151" s="1">
        <v>1.0628199741051547E-12</v>
      </c>
      <c r="M151" s="1">
        <v>7.8756325182849117E-12</v>
      </c>
      <c r="N151" s="1">
        <v>5.0923544166318415E-11</v>
      </c>
      <c r="O151" s="1">
        <v>2.9203196441447776E-10</v>
      </c>
      <c r="P151" s="1">
        <v>1.505696190240671E-9</v>
      </c>
      <c r="Q151" s="1">
        <v>7.0605495202666652E-9</v>
      </c>
      <c r="R151" s="1">
        <v>3.0408370089248462E-8</v>
      </c>
      <c r="S151" s="1">
        <v>1.2129900326308575E-7</v>
      </c>
      <c r="T151" s="1">
        <v>4.5142924579996589E-7</v>
      </c>
      <c r="U151" s="1">
        <v>1.5773802110937721E-6</v>
      </c>
      <c r="V151" s="1">
        <v>5.2035208309082266E-6</v>
      </c>
      <c r="W151" s="1">
        <v>1.6284736431927916E-5</v>
      </c>
      <c r="X151" s="1">
        <v>4.8556517500059048E-5</v>
      </c>
      <c r="Y151" s="1">
        <v>1.3846732908256651E-4</v>
      </c>
      <c r="Z151" s="1">
        <v>3.7892083931519475E-4</v>
      </c>
      <c r="AA151" s="1">
        <v>9.9807504372882044E-4</v>
      </c>
      <c r="AB151" s="1">
        <v>2.5372787990797195E-3</v>
      </c>
      <c r="AC151" s="1">
        <v>6.2405436961269992E-3</v>
      </c>
      <c r="AD151" s="1">
        <v>1.488270703412487E-2</v>
      </c>
      <c r="AE151" s="1">
        <v>3.4483586896905581E-2</v>
      </c>
      <c r="AF151" s="1">
        <v>7.7767862512935534E-2</v>
      </c>
      <c r="AG151" s="1">
        <v>0.17098621802529115</v>
      </c>
      <c r="AH151" s="1">
        <v>0.36707007568878602</v>
      </c>
      <c r="AI151" s="1">
        <v>0.16818507608058256</v>
      </c>
      <c r="AJ151" s="1">
        <v>7.8789767074646314E-2</v>
      </c>
      <c r="AK151" s="1">
        <v>3.7694087027062284E-2</v>
      </c>
      <c r="AL151" s="1">
        <v>1.839566528578301E-2</v>
      </c>
      <c r="AM151" s="1">
        <v>9.1485233859929151E-3</v>
      </c>
      <c r="AN151" s="1">
        <v>4.6319837752520588E-3</v>
      </c>
      <c r="AO151" s="1">
        <v>2.3855048499664294E-3</v>
      </c>
      <c r="AP151" s="1">
        <v>1.248628053000449E-3</v>
      </c>
      <c r="AQ151" s="1">
        <v>6.6372339539414566E-4</v>
      </c>
      <c r="AR151" s="1">
        <v>3.5802242447022025E-4</v>
      </c>
      <c r="AS151" s="1">
        <v>1.9581238071450665E-4</v>
      </c>
      <c r="AT151" s="1">
        <v>1.0846290883891259E-4</v>
      </c>
      <c r="AU151" s="1">
        <v>6.0716514578991443E-5</v>
      </c>
      <c r="AV151" s="1">
        <v>3.4174448776227275E-5</v>
      </c>
      <c r="AW151" s="1">
        <v>1.9073343008436879E-5</v>
      </c>
      <c r="AX151" s="1">
        <v>1.0122145550858571E-5</v>
      </c>
      <c r="AY151" s="1">
        <v>4.3555944114797387E-6</v>
      </c>
      <c r="AZ151" s="1">
        <v>1.66070648170201E-5</v>
      </c>
    </row>
    <row r="152" spans="2:52" s="15" customFormat="1" x14ac:dyDescent="0.2">
      <c r="B152" s="1">
        <v>8.4346446146690909E-30</v>
      </c>
      <c r="C152" s="1">
        <v>2.7058424340637269E-26</v>
      </c>
      <c r="D152" s="1">
        <v>7.2561674606808946E-24</v>
      </c>
      <c r="E152" s="1">
        <v>7.141754056506812E-22</v>
      </c>
      <c r="F152" s="1">
        <v>3.679917679917261E-20</v>
      </c>
      <c r="G152" s="1">
        <v>1.1799897091570593E-18</v>
      </c>
      <c r="H152" s="1">
        <v>2.6133792905720451E-17</v>
      </c>
      <c r="I152" s="1">
        <v>4.2891370774093471E-16</v>
      </c>
      <c r="J152" s="1">
        <v>5.4888597134486457E-15</v>
      </c>
      <c r="K152" s="1">
        <v>5.6921514187363405E-14</v>
      </c>
      <c r="L152" s="1">
        <v>4.9299688127324399E-13</v>
      </c>
      <c r="M152" s="1">
        <v>3.6531702114816098E-12</v>
      </c>
      <c r="N152" s="1">
        <v>2.3621261426247332E-11</v>
      </c>
      <c r="O152" s="1">
        <v>1.3546117987635051E-10</v>
      </c>
      <c r="P152" s="1">
        <v>6.9842827950108966E-10</v>
      </c>
      <c r="Q152" s="1">
        <v>3.2750879531573185E-9</v>
      </c>
      <c r="R152" s="1">
        <v>1.4105146670040724E-8</v>
      </c>
      <c r="S152" s="1">
        <v>5.6265437014018486E-8</v>
      </c>
      <c r="T152" s="1">
        <v>2.0939878410009695E-7</v>
      </c>
      <c r="U152" s="1">
        <v>7.3167944110770107E-7</v>
      </c>
      <c r="V152" s="1">
        <v>2.413691503528616E-6</v>
      </c>
      <c r="W152" s="1">
        <v>7.5537950630413369E-6</v>
      </c>
      <c r="X152" s="1">
        <v>2.2523298654763874E-5</v>
      </c>
      <c r="Y152" s="1">
        <v>6.4229091529274622E-5</v>
      </c>
      <c r="Z152" s="1">
        <v>1.7576522513995256E-4</v>
      </c>
      <c r="AA152" s="1">
        <v>4.6296446794693224E-4</v>
      </c>
      <c r="AB152" s="1">
        <v>1.1769354785792381E-3</v>
      </c>
      <c r="AC152" s="1">
        <v>2.8947222056400876E-3</v>
      </c>
      <c r="AD152" s="1">
        <v>6.903453389558712E-3</v>
      </c>
      <c r="AE152" s="1">
        <v>1.5995466033278897E-2</v>
      </c>
      <c r="AF152" s="1">
        <v>3.607319641733641E-2</v>
      </c>
      <c r="AG152" s="1">
        <v>7.9313217930579966E-2</v>
      </c>
      <c r="AH152" s="1">
        <v>0.1702681610549038</v>
      </c>
      <c r="AI152" s="1">
        <v>0.35739344601666062</v>
      </c>
      <c r="AJ152" s="1">
        <v>0.16742832968227259</v>
      </c>
      <c r="AK152" s="1">
        <v>8.0099970645427718E-2</v>
      </c>
      <c r="AL152" s="1">
        <v>3.9090806161094879E-2</v>
      </c>
      <c r="AM152" s="1">
        <v>1.9440620862920328E-2</v>
      </c>
      <c r="AN152" s="1">
        <v>9.8429699109415809E-3</v>
      </c>
      <c r="AO152" s="1">
        <v>5.0692000663035645E-3</v>
      </c>
      <c r="AP152" s="1">
        <v>2.6533357956272613E-3</v>
      </c>
      <c r="AQ152" s="1">
        <v>1.4104128440512618E-3</v>
      </c>
      <c r="AR152" s="1">
        <v>7.6079799120431222E-4</v>
      </c>
      <c r="AS152" s="1">
        <v>4.161014945389881E-4</v>
      </c>
      <c r="AT152" s="1">
        <v>2.3048378404488703E-4</v>
      </c>
      <c r="AU152" s="1">
        <v>1.2902265100566706E-4</v>
      </c>
      <c r="AV152" s="1">
        <v>7.2620736027754037E-5</v>
      </c>
      <c r="AW152" s="1">
        <v>4.0530871963793955E-5</v>
      </c>
      <c r="AX152" s="1">
        <v>2.1509568885709323E-5</v>
      </c>
      <c r="AY152" s="1">
        <v>9.2556422510628083E-6</v>
      </c>
      <c r="AZ152" s="1">
        <v>3.5290028470380427E-5</v>
      </c>
    </row>
    <row r="153" spans="2:52" s="15" customFormat="1" x14ac:dyDescent="0.2">
      <c r="B153" s="1">
        <v>3.9988536480698991E-30</v>
      </c>
      <c r="C153" s="1">
        <v>1.2828362524889344E-26</v>
      </c>
      <c r="D153" s="1">
        <v>3.440139217091159E-24</v>
      </c>
      <c r="E153" s="1">
        <v>3.3858959763179883E-22</v>
      </c>
      <c r="F153" s="1">
        <v>1.7446440142056151E-20</v>
      </c>
      <c r="G153" s="1">
        <v>5.594315313464771E-19</v>
      </c>
      <c r="H153" s="1">
        <v>1.2389996007323592E-17</v>
      </c>
      <c r="I153" s="1">
        <v>2.0334741097735186E-16</v>
      </c>
      <c r="J153" s="1">
        <v>2.6022609951692825E-15</v>
      </c>
      <c r="K153" s="1">
        <v>2.698641318757337E-14</v>
      </c>
      <c r="L153" s="1">
        <v>2.3372915721167438E-13</v>
      </c>
      <c r="M153" s="1">
        <v>1.7319630754563379E-12</v>
      </c>
      <c r="N153" s="1">
        <v>1.1198808217963989E-11</v>
      </c>
      <c r="O153" s="1">
        <v>6.4221962876576821E-11</v>
      </c>
      <c r="P153" s="1">
        <v>3.3112390633991013E-10</v>
      </c>
      <c r="Q153" s="1">
        <v>1.5527147861637236E-9</v>
      </c>
      <c r="R153" s="1">
        <v>6.6872310328235671E-9</v>
      </c>
      <c r="S153" s="1">
        <v>2.6675367883603721E-8</v>
      </c>
      <c r="T153" s="1">
        <v>9.9275681425129611E-8</v>
      </c>
      <c r="U153" s="1">
        <v>3.4688823725930788E-7</v>
      </c>
      <c r="V153" s="1">
        <v>1.1443278899284593E-6</v>
      </c>
      <c r="W153" s="1">
        <v>3.5812440623854674E-6</v>
      </c>
      <c r="X153" s="1">
        <v>1.0678265547256124E-5</v>
      </c>
      <c r="Y153" s="1">
        <v>3.0450925760092823E-5</v>
      </c>
      <c r="Z153" s="1">
        <v>8.3330056435614391E-5</v>
      </c>
      <c r="AA153" s="1">
        <v>2.1949083051544326E-4</v>
      </c>
      <c r="AB153" s="1">
        <v>5.5798352474440566E-4</v>
      </c>
      <c r="AC153" s="1">
        <v>1.3723838977212131E-3</v>
      </c>
      <c r="AD153" s="1">
        <v>3.2729179511732636E-3</v>
      </c>
      <c r="AE153" s="1">
        <v>7.5834288961639778E-3</v>
      </c>
      <c r="AF153" s="1">
        <v>1.7102253821119292E-2</v>
      </c>
      <c r="AG153" s="1">
        <v>3.7602289764558802E-2</v>
      </c>
      <c r="AH153" s="1">
        <v>8.0723905758923006E-2</v>
      </c>
      <c r="AI153" s="1">
        <v>0.16943975125098557</v>
      </c>
      <c r="AJ153" s="1">
        <v>0.34817904955945544</v>
      </c>
      <c r="AK153" s="1">
        <v>0.16657355240890412</v>
      </c>
      <c r="AL153" s="1">
        <v>8.1292095319302579E-2</v>
      </c>
      <c r="AM153" s="1">
        <v>4.042814562949084E-2</v>
      </c>
      <c r="AN153" s="1">
        <v>2.0469151874939973E-2</v>
      </c>
      <c r="AO153" s="1">
        <v>1.0541759954612878E-2</v>
      </c>
      <c r="AP153" s="1">
        <v>5.517799390561547E-3</v>
      </c>
      <c r="AQ153" s="1">
        <v>2.9330532321509041E-3</v>
      </c>
      <c r="AR153" s="1">
        <v>1.5821332147728374E-3</v>
      </c>
      <c r="AS153" s="1">
        <v>8.6531247826331017E-4</v>
      </c>
      <c r="AT153" s="1">
        <v>4.7930732522927645E-4</v>
      </c>
      <c r="AU153" s="1">
        <v>2.6831172528594456E-4</v>
      </c>
      <c r="AV153" s="1">
        <v>1.5101995520372619E-4</v>
      </c>
      <c r="AW153" s="1">
        <v>8.4286813975567869E-5</v>
      </c>
      <c r="AX153" s="1">
        <v>4.4730669327419485E-5</v>
      </c>
      <c r="AY153" s="1">
        <v>1.9247762479342232E-5</v>
      </c>
      <c r="AZ153" s="1">
        <v>7.3388109378267073E-5</v>
      </c>
    </row>
    <row r="154" spans="2:52" s="15" customFormat="1" x14ac:dyDescent="0.2">
      <c r="B154" s="1">
        <v>1.9354186053928179E-30</v>
      </c>
      <c r="C154" s="1">
        <v>6.2088422564247918E-27</v>
      </c>
      <c r="D154" s="1">
        <v>1.6650045317645814E-24</v>
      </c>
      <c r="E154" s="1">
        <v>1.6387511635124406E-22</v>
      </c>
      <c r="F154" s="1">
        <v>8.443961149992396E-21</v>
      </c>
      <c r="G154" s="1">
        <v>2.7076114544326059E-19</v>
      </c>
      <c r="H154" s="1">
        <v>5.9966757735409981E-18</v>
      </c>
      <c r="I154" s="1">
        <v>9.8418796285276577E-17</v>
      </c>
      <c r="J154" s="1">
        <v>1.2594770375178837E-15</v>
      </c>
      <c r="K154" s="1">
        <v>1.3061244739791144E-14</v>
      </c>
      <c r="L154" s="1">
        <v>1.1312335966798809E-13</v>
      </c>
      <c r="M154" s="1">
        <v>8.3825862487102649E-13</v>
      </c>
      <c r="N154" s="1">
        <v>5.4201487953266123E-12</v>
      </c>
      <c r="O154" s="1">
        <v>3.1083003471799212E-11</v>
      </c>
      <c r="P154" s="1">
        <v>1.6026177135288067E-10</v>
      </c>
      <c r="Q154" s="1">
        <v>7.5150364341547706E-10</v>
      </c>
      <c r="R154" s="1">
        <v>3.2365754034869164E-9</v>
      </c>
      <c r="S154" s="1">
        <v>1.291070087862396E-8</v>
      </c>
      <c r="T154" s="1">
        <v>4.8048770423489992E-8</v>
      </c>
      <c r="U154" s="1">
        <v>1.6789160281162834E-7</v>
      </c>
      <c r="V154" s="1">
        <v>5.5384709813184222E-7</v>
      </c>
      <c r="W154" s="1">
        <v>1.7332983396726287E-6</v>
      </c>
      <c r="X154" s="1">
        <v>5.1682096001337245E-6</v>
      </c>
      <c r="Y154" s="1">
        <v>1.4738045813695882E-5</v>
      </c>
      <c r="Z154" s="1">
        <v>4.0331193838955538E-5</v>
      </c>
      <c r="AA154" s="1">
        <v>1.0623210411757609E-4</v>
      </c>
      <c r="AB154" s="1">
        <v>2.7006031986547696E-4</v>
      </c>
      <c r="AC154" s="1">
        <v>6.6422469116197101E-4</v>
      </c>
      <c r="AD154" s="1">
        <v>1.5840705497392465E-3</v>
      </c>
      <c r="AE154" s="1">
        <v>3.6703292168227728E-3</v>
      </c>
      <c r="AF154" s="1">
        <v>8.27737725673478E-3</v>
      </c>
      <c r="AG154" s="1">
        <v>1.8199258492699631E-2</v>
      </c>
      <c r="AH154" s="1">
        <v>3.9069834221416112E-2</v>
      </c>
      <c r="AI154" s="1">
        <v>8.2007714191433725E-2</v>
      </c>
      <c r="AJ154" s="1">
        <v>0.1685163473913609</v>
      </c>
      <c r="AK154" s="1">
        <v>0.33939722576942222</v>
      </c>
      <c r="AL154" s="1">
        <v>0.16563440731951334</v>
      </c>
      <c r="AM154" s="1">
        <v>8.2373223547328997E-2</v>
      </c>
      <c r="AN154" s="1">
        <v>4.1706340891101965E-2</v>
      </c>
      <c r="AO154" s="1">
        <v>2.1479064542850854E-2</v>
      </c>
      <c r="AP154" s="1">
        <v>1.1242635931252985E-2</v>
      </c>
      <c r="AQ154" s="1">
        <v>5.9761595741344197E-3</v>
      </c>
      <c r="AR154" s="1">
        <v>3.2236307392508661E-3</v>
      </c>
      <c r="AS154" s="1">
        <v>1.7630929418212501E-3</v>
      </c>
      <c r="AT154" s="1">
        <v>9.7659907062823056E-4</v>
      </c>
      <c r="AU154" s="1">
        <v>5.466909595582901E-4</v>
      </c>
      <c r="AV154" s="1">
        <v>3.0770643412913871E-4</v>
      </c>
      <c r="AW154" s="1">
        <v>1.7173621153271352E-4</v>
      </c>
      <c r="AX154" s="1">
        <v>9.1139708897293347E-5</v>
      </c>
      <c r="AY154" s="1">
        <v>3.9217733507425217E-5</v>
      </c>
      <c r="AZ154" s="1">
        <v>1.4952986453877976E-4</v>
      </c>
    </row>
    <row r="155" spans="2:52" s="15" customFormat="1" x14ac:dyDescent="0.2">
      <c r="B155" s="1">
        <v>9.5523730542120157E-31</v>
      </c>
      <c r="C155" s="1">
        <v>3.0644108361295592E-27</v>
      </c>
      <c r="D155" s="1">
        <v>8.2177283922207676E-25</v>
      </c>
      <c r="E155" s="1">
        <v>8.0881533396841836E-23</v>
      </c>
      <c r="F155" s="1">
        <v>4.1675669922388465E-21</v>
      </c>
      <c r="G155" s="1">
        <v>1.3363576554720767E-19</v>
      </c>
      <c r="H155" s="1">
        <v>2.9596948130191614E-18</v>
      </c>
      <c r="I155" s="1">
        <v>4.8575179294230545E-17</v>
      </c>
      <c r="J155" s="1">
        <v>6.2162234475072459E-16</v>
      </c>
      <c r="K155" s="1">
        <v>6.4464546304971847E-15</v>
      </c>
      <c r="L155" s="1">
        <v>5.5832703565185725E-14</v>
      </c>
      <c r="M155" s="1">
        <v>4.1372750465285602E-13</v>
      </c>
      <c r="N155" s="1">
        <v>2.6751465113558307E-12</v>
      </c>
      <c r="O155" s="1">
        <v>1.5341200295412596E-11</v>
      </c>
      <c r="P155" s="1">
        <v>7.9098145591135964E-11</v>
      </c>
      <c r="Q155" s="1">
        <v>3.7090907018779854E-10</v>
      </c>
      <c r="R155" s="1">
        <v>1.5974309426419309E-9</v>
      </c>
      <c r="S155" s="1">
        <v>6.3721528169833802E-9</v>
      </c>
      <c r="T155" s="1">
        <v>2.3714754968381076E-8</v>
      </c>
      <c r="U155" s="1">
        <v>8.2863894056694806E-8</v>
      </c>
      <c r="V155" s="1">
        <v>2.7335451264168983E-7</v>
      </c>
      <c r="W155" s="1">
        <v>8.5547965223981948E-7</v>
      </c>
      <c r="X155" s="1">
        <v>2.5508004307325157E-6</v>
      </c>
      <c r="Y155" s="1">
        <v>7.2740497228979039E-6</v>
      </c>
      <c r="Z155" s="1">
        <v>1.9905699376763374E-5</v>
      </c>
      <c r="AA155" s="1">
        <v>5.2431483609666907E-5</v>
      </c>
      <c r="AB155" s="1">
        <v>1.3328986893619703E-4</v>
      </c>
      <c r="AC155" s="1">
        <v>3.2783202683484214E-4</v>
      </c>
      <c r="AD155" s="1">
        <v>7.8182739347123489E-4</v>
      </c>
      <c r="AE155" s="1">
        <v>1.8115127039273762E-3</v>
      </c>
      <c r="AF155" s="1">
        <v>4.0853485259708311E-3</v>
      </c>
      <c r="AG155" s="1">
        <v>8.9823517221494769E-3</v>
      </c>
      <c r="AH155" s="1">
        <v>1.9283147873502958E-2</v>
      </c>
      <c r="AI155" s="1">
        <v>4.0475392615169019E-2</v>
      </c>
      <c r="AJ155" s="1">
        <v>8.3172240440912357E-2</v>
      </c>
      <c r="AK155" s="1">
        <v>0.16751150914228841</v>
      </c>
      <c r="AL155" s="1">
        <v>0.33102050724006565</v>
      </c>
      <c r="AM155" s="1">
        <v>0.16462295897878831</v>
      </c>
      <c r="AN155" s="1">
        <v>8.3350158583102699E-2</v>
      </c>
      <c r="AO155" s="1">
        <v>4.2925929189948989E-2</v>
      </c>
      <c r="AP155" s="1">
        <v>2.2468417697174423E-2</v>
      </c>
      <c r="AQ155" s="1">
        <v>1.1943360112138339E-2</v>
      </c>
      <c r="AR155" s="1">
        <v>6.4424288390940868E-3</v>
      </c>
      <c r="AS155" s="1">
        <v>3.5235427792924138E-3</v>
      </c>
      <c r="AT155" s="1">
        <v>1.9517340929407769E-3</v>
      </c>
      <c r="AU155" s="1">
        <v>1.0925623586617191E-3</v>
      </c>
      <c r="AV155" s="1">
        <v>6.1495157651618904E-4</v>
      </c>
      <c r="AW155" s="1">
        <v>3.432149682727712E-4</v>
      </c>
      <c r="AX155" s="1">
        <v>1.8214278758336072E-4</v>
      </c>
      <c r="AY155" s="1">
        <v>7.8376674560082308E-5</v>
      </c>
      <c r="AZ155" s="1">
        <v>2.9883556447111396E-4</v>
      </c>
    </row>
    <row r="156" spans="2:52" s="15" customFormat="1" x14ac:dyDescent="0.2">
      <c r="B156" s="1">
        <v>4.8029354925741134E-31</v>
      </c>
      <c r="C156" s="1">
        <v>1.5407865129582181E-27</v>
      </c>
      <c r="D156" s="1">
        <v>4.1318758322496217E-25</v>
      </c>
      <c r="E156" s="1">
        <v>4.0667254643516987E-23</v>
      </c>
      <c r="F156" s="1">
        <v>2.0954536962810738E-21</v>
      </c>
      <c r="G156" s="1">
        <v>6.7192095386285452E-20</v>
      </c>
      <c r="H156" s="1">
        <v>1.4881352710957186E-18</v>
      </c>
      <c r="I156" s="1">
        <v>2.4423611951329563E-17</v>
      </c>
      <c r="J156" s="1">
        <v>3.1255186597469867E-16</v>
      </c>
      <c r="K156" s="1">
        <v>3.2412789544930258E-15</v>
      </c>
      <c r="L156" s="1">
        <v>2.8072696918108445E-14</v>
      </c>
      <c r="M156" s="1">
        <v>2.0802228986179837E-13</v>
      </c>
      <c r="N156" s="1">
        <v>1.3450643158834032E-12</v>
      </c>
      <c r="O156" s="1">
        <v>7.7135592359467164E-12</v>
      </c>
      <c r="P156" s="1">
        <v>3.9770566821502779E-11</v>
      </c>
      <c r="Q156" s="1">
        <v>1.8649317060927896E-10</v>
      </c>
      <c r="R156" s="1">
        <v>8.0318866608418423E-10</v>
      </c>
      <c r="S156" s="1">
        <v>3.203919984605358E-9</v>
      </c>
      <c r="T156" s="1">
        <v>1.192378456001701E-8</v>
      </c>
      <c r="U156" s="1">
        <v>4.1663986064940299E-8</v>
      </c>
      <c r="V156" s="1">
        <v>1.3744271537250743E-7</v>
      </c>
      <c r="W156" s="1">
        <v>4.301353769999437E-7</v>
      </c>
      <c r="X156" s="1">
        <v>1.2825430763339425E-6</v>
      </c>
      <c r="Y156" s="1">
        <v>3.657393968030827E-6</v>
      </c>
      <c r="Z156" s="1">
        <v>1.0008590483074871E-5</v>
      </c>
      <c r="AA156" s="1">
        <v>2.6362562698087631E-5</v>
      </c>
      <c r="AB156" s="1">
        <v>6.7018178486227671E-5</v>
      </c>
      <c r="AC156" s="1">
        <v>1.6483402274509044E-4</v>
      </c>
      <c r="AD156" s="1">
        <v>3.9310300339599329E-4</v>
      </c>
      <c r="AE156" s="1">
        <v>9.1082902767341883E-4</v>
      </c>
      <c r="AF156" s="1">
        <v>2.0541142314650994E-3</v>
      </c>
      <c r="AG156" s="1">
        <v>4.5163286283164041E-3</v>
      </c>
      <c r="AH156" s="1">
        <v>9.6955714359757451E-3</v>
      </c>
      <c r="AI156" s="1">
        <v>2.0351037241112414E-2</v>
      </c>
      <c r="AJ156" s="1">
        <v>4.1819022701843039E-2</v>
      </c>
      <c r="AK156" s="1">
        <v>8.4224827496597168E-2</v>
      </c>
      <c r="AL156" s="1">
        <v>0.166437191467534</v>
      </c>
      <c r="AM156" s="1">
        <v>0.32302343846213361</v>
      </c>
      <c r="AN156" s="1">
        <v>0.16354981704190558</v>
      </c>
      <c r="AO156" s="1">
        <v>8.4229328230614769E-2</v>
      </c>
      <c r="AP156" s="1">
        <v>4.4087565831445824E-2</v>
      </c>
      <c r="AQ156" s="1">
        <v>2.3435280681059326E-2</v>
      </c>
      <c r="AR156" s="1">
        <v>1.2641344369954666E-2</v>
      </c>
      <c r="AS156" s="1">
        <v>6.9139013852989586E-3</v>
      </c>
      <c r="AT156" s="1">
        <v>3.8296958187146761E-3</v>
      </c>
      <c r="AU156" s="1">
        <v>2.1438276411656623E-3</v>
      </c>
      <c r="AV156" s="1">
        <v>1.2066589858803626E-3</v>
      </c>
      <c r="AW156" s="1">
        <v>6.7345697022386654E-4</v>
      </c>
      <c r="AX156" s="1">
        <v>3.5740087470931845E-4</v>
      </c>
      <c r="AY156" s="1">
        <v>1.5379083858459611E-4</v>
      </c>
      <c r="AZ156" s="1">
        <v>5.8637563174083053E-4</v>
      </c>
    </row>
    <row r="157" spans="2:52" s="15" customFormat="1" x14ac:dyDescent="0.2">
      <c r="B157" s="1">
        <v>2.4578523680050781E-31</v>
      </c>
      <c r="C157" s="1">
        <v>7.8848149955788852E-28</v>
      </c>
      <c r="D157" s="1">
        <v>2.1144445546477384E-25</v>
      </c>
      <c r="E157" s="1">
        <v>2.0811045303517861E-23</v>
      </c>
      <c r="F157" s="1">
        <v>1.0723266713476387E-21</v>
      </c>
      <c r="G157" s="1">
        <v>3.438485713825281E-20</v>
      </c>
      <c r="H157" s="1">
        <v>7.6153777322839003E-19</v>
      </c>
      <c r="I157" s="1">
        <v>1.2498529818404838E-17</v>
      </c>
      <c r="J157" s="1">
        <v>1.5994517209278652E-16</v>
      </c>
      <c r="K157" s="1">
        <v>1.6586908497902912E-15</v>
      </c>
      <c r="L157" s="1">
        <v>1.4365911160610279E-14</v>
      </c>
      <c r="M157" s="1">
        <v>1.0645324687894927E-13</v>
      </c>
      <c r="N157" s="1">
        <v>6.8832269744712563E-13</v>
      </c>
      <c r="O157" s="1">
        <v>3.9473338467967202E-12</v>
      </c>
      <c r="P157" s="1">
        <v>2.0352174621180681E-11</v>
      </c>
      <c r="Q157" s="1">
        <v>9.5435943644774711E-11</v>
      </c>
      <c r="R157" s="1">
        <v>4.1102346011976753E-10</v>
      </c>
      <c r="S157" s="1">
        <v>1.6395727848596664E-9</v>
      </c>
      <c r="T157" s="1">
        <v>6.1018729403574148E-9</v>
      </c>
      <c r="U157" s="1">
        <v>2.1321112259069949E-8</v>
      </c>
      <c r="V157" s="1">
        <v>7.0334882482944884E-8</v>
      </c>
      <c r="W157" s="1">
        <v>2.2011731295509482E-7</v>
      </c>
      <c r="X157" s="1">
        <v>6.5632810228447077E-7</v>
      </c>
      <c r="Y157" s="1">
        <v>1.8716333873212733E-6</v>
      </c>
      <c r="Z157" s="1">
        <v>5.121792257516785E-6</v>
      </c>
      <c r="AA157" s="1">
        <v>1.3490767730351143E-5</v>
      </c>
      <c r="AB157" s="1">
        <v>3.4295856970479574E-5</v>
      </c>
      <c r="AC157" s="1">
        <v>8.4352099618704556E-5</v>
      </c>
      <c r="AD157" s="1">
        <v>2.0116638028151512E-4</v>
      </c>
      <c r="AE157" s="1">
        <v>4.6610729750090027E-4</v>
      </c>
      <c r="AF157" s="1">
        <v>1.0511716294681259E-3</v>
      </c>
      <c r="AG157" s="1">
        <v>2.3111842811462269E-3</v>
      </c>
      <c r="AH157" s="1">
        <v>4.9616080103344539E-3</v>
      </c>
      <c r="AI157" s="1">
        <v>1.0414431997215885E-2</v>
      </c>
      <c r="AJ157" s="1">
        <v>2.1400450648213023E-2</v>
      </c>
      <c r="AK157" s="1">
        <v>4.3101180939738838E-2</v>
      </c>
      <c r="AL157" s="1">
        <v>8.5172504566233376E-2</v>
      </c>
      <c r="AM157" s="1">
        <v>0.16530389058375355</v>
      </c>
      <c r="AN157" s="1">
        <v>0.31538235325941394</v>
      </c>
      <c r="AO157" s="1">
        <v>0.16242417283795796</v>
      </c>
      <c r="AP157" s="1">
        <v>8.5016544273100875E-2</v>
      </c>
      <c r="AQ157" s="1">
        <v>4.519157590126556E-2</v>
      </c>
      <c r="AR157" s="1">
        <v>2.4377018622634184E-2</v>
      </c>
      <c r="AS157" s="1">
        <v>1.333246669753475E-2</v>
      </c>
      <c r="AT157" s="1">
        <v>7.3850188365817545E-3</v>
      </c>
      <c r="AU157" s="1">
        <v>4.1340639731817291E-3</v>
      </c>
      <c r="AV157" s="1">
        <v>2.3268687023419773E-3</v>
      </c>
      <c r="AW157" s="1">
        <v>1.2986651280309093E-3</v>
      </c>
      <c r="AX157" s="1">
        <v>6.8919630092839927E-4</v>
      </c>
      <c r="AY157" s="1">
        <v>2.965635636884933E-4</v>
      </c>
      <c r="AZ157" s="1">
        <v>1.1307412626760337E-3</v>
      </c>
    </row>
    <row r="158" spans="2:52" s="15" customFormat="1" x14ac:dyDescent="0.2">
      <c r="B158" s="1">
        <v>1.279032898676043E-31</v>
      </c>
      <c r="C158" s="1">
        <v>4.1031503399470065E-28</v>
      </c>
      <c r="D158" s="1">
        <v>1.1003281494957892E-25</v>
      </c>
      <c r="E158" s="1">
        <v>1.0829784549118983E-23</v>
      </c>
      <c r="F158" s="1">
        <v>5.5802419569024712E-22</v>
      </c>
      <c r="G158" s="1">
        <v>1.7893411365385251E-20</v>
      </c>
      <c r="H158" s="1">
        <v>3.9629388576099963E-19</v>
      </c>
      <c r="I158" s="1">
        <v>6.5040646992961585E-18</v>
      </c>
      <c r="J158" s="1">
        <v>8.3233289254520686E-17</v>
      </c>
      <c r="K158" s="1">
        <v>8.6316012842408516E-16</v>
      </c>
      <c r="L158" s="1">
        <v>7.4758245178051799E-15</v>
      </c>
      <c r="M158" s="1">
        <v>5.5396819882868406E-14</v>
      </c>
      <c r="N158" s="1">
        <v>3.5819375744478859E-13</v>
      </c>
      <c r="O158" s="1">
        <v>2.0541387749046582E-12</v>
      </c>
      <c r="P158" s="1">
        <v>1.0590994495417123E-11</v>
      </c>
      <c r="Q158" s="1">
        <v>4.9663565325095011E-11</v>
      </c>
      <c r="R158" s="1">
        <v>2.1389101089401029E-10</v>
      </c>
      <c r="S158" s="1">
        <v>8.5321134780422198E-10</v>
      </c>
      <c r="T158" s="1">
        <v>3.175331576400902E-9</v>
      </c>
      <c r="U158" s="1">
        <v>1.1095216446156871E-8</v>
      </c>
      <c r="V158" s="1">
        <v>3.660131494928501E-8</v>
      </c>
      <c r="W158" s="1">
        <v>1.1454605187139334E-7</v>
      </c>
      <c r="X158" s="1">
        <v>3.4154420585838815E-7</v>
      </c>
      <c r="Y158" s="1">
        <v>9.7397252487845255E-7</v>
      </c>
      <c r="Z158" s="1">
        <v>2.66531093682624E-6</v>
      </c>
      <c r="AA158" s="1">
        <v>7.0204117953274048E-6</v>
      </c>
      <c r="AB158" s="1">
        <v>1.78470968901745E-5</v>
      </c>
      <c r="AC158" s="1">
        <v>4.3895683845442057E-5</v>
      </c>
      <c r="AD158" s="1">
        <v>1.0468424460191251E-4</v>
      </c>
      <c r="AE158" s="1">
        <v>2.4255588967717913E-4</v>
      </c>
      <c r="AF158" s="1">
        <v>5.4701540000788953E-4</v>
      </c>
      <c r="AG158" s="1">
        <v>1.2027088237558691E-3</v>
      </c>
      <c r="AH158" s="1">
        <v>2.5819532361510979E-3</v>
      </c>
      <c r="AI158" s="1">
        <v>5.4195285765983982E-3</v>
      </c>
      <c r="AJ158" s="1">
        <v>1.1136503063352808E-2</v>
      </c>
      <c r="AK158" s="1">
        <v>2.2429267563559733E-2</v>
      </c>
      <c r="AL158" s="1">
        <v>4.4322611406993548E-2</v>
      </c>
      <c r="AM158" s="1">
        <v>8.6021893376522329E-2</v>
      </c>
      <c r="AN158" s="1">
        <v>0.16412068142565775</v>
      </c>
      <c r="AO158" s="1">
        <v>0.30807500139857535</v>
      </c>
      <c r="AP158" s="1">
        <v>0.16125353473074136</v>
      </c>
      <c r="AQ158" s="1">
        <v>8.5716273419941313E-2</v>
      </c>
      <c r="AR158" s="1">
        <v>4.6236652556349504E-2</v>
      </c>
      <c r="AS158" s="1">
        <v>2.5288105980303888E-2</v>
      </c>
      <c r="AT158" s="1">
        <v>1.4007395873754679E-2</v>
      </c>
      <c r="AU158" s="1">
        <v>7.8412082516213059E-3</v>
      </c>
      <c r="AV158" s="1">
        <v>4.4134445397081955E-3</v>
      </c>
      <c r="AW158" s="1">
        <v>2.4632187078061857E-3</v>
      </c>
      <c r="AX158" s="1">
        <v>1.307220148716621E-3</v>
      </c>
      <c r="AY158" s="1">
        <v>5.6250137342086343E-4</v>
      </c>
      <c r="AZ158" s="1">
        <v>2.1447122678462365E-3</v>
      </c>
    </row>
    <row r="159" spans="2:52" s="15" customFormat="1" x14ac:dyDescent="0.2">
      <c r="B159" s="1">
        <v>6.7628986452074929E-32</v>
      </c>
      <c r="C159" s="1">
        <v>2.1695446539204828E-28</v>
      </c>
      <c r="D159" s="1">
        <v>5.817995580263429E-26</v>
      </c>
      <c r="E159" s="1">
        <v>5.7262589047505364E-24</v>
      </c>
      <c r="F159" s="1">
        <v>2.9505582545476232E-22</v>
      </c>
      <c r="G159" s="1">
        <v>9.4611583178482715E-21</v>
      </c>
      <c r="H159" s="1">
        <v>2.0954076989663883E-19</v>
      </c>
      <c r="I159" s="1">
        <v>3.439030410300091E-18</v>
      </c>
      <c r="J159" s="1">
        <v>4.4009681042468144E-17</v>
      </c>
      <c r="K159" s="1">
        <v>4.5639674078429634E-16</v>
      </c>
      <c r="L159" s="1">
        <v>3.9528493407485947E-15</v>
      </c>
      <c r="M159" s="1">
        <v>2.9291121324749044E-14</v>
      </c>
      <c r="N159" s="1">
        <v>1.8939529072728733E-13</v>
      </c>
      <c r="O159" s="1">
        <v>1.0861278355115619E-12</v>
      </c>
      <c r="P159" s="1">
        <v>5.5999984362089559E-12</v>
      </c>
      <c r="Q159" s="1">
        <v>2.6259657511618777E-11</v>
      </c>
      <c r="R159" s="1">
        <v>1.1309507591982143E-10</v>
      </c>
      <c r="S159" s="1">
        <v>4.5113631354703097E-10</v>
      </c>
      <c r="T159" s="1">
        <v>1.6789595981741312E-9</v>
      </c>
      <c r="U159" s="1">
        <v>5.8666062733546206E-9</v>
      </c>
      <c r="V159" s="1">
        <v>1.9352980172719363E-8</v>
      </c>
      <c r="W159" s="1">
        <v>6.0566334127666733E-8</v>
      </c>
      <c r="X159" s="1">
        <v>1.8059182445339133E-7</v>
      </c>
      <c r="Y159" s="1">
        <v>5.1498890105078928E-7</v>
      </c>
      <c r="Z159" s="1">
        <v>1.4092856987789156E-6</v>
      </c>
      <c r="AA159" s="1">
        <v>3.7120494295779529E-6</v>
      </c>
      <c r="AB159" s="1">
        <v>9.4366694949274133E-6</v>
      </c>
      <c r="AC159" s="1">
        <v>2.3209884680533662E-5</v>
      </c>
      <c r="AD159" s="1">
        <v>5.5351894132330695E-5</v>
      </c>
      <c r="AE159" s="1">
        <v>1.2825165790363092E-4</v>
      </c>
      <c r="AF159" s="1">
        <v>2.8923491424265448E-4</v>
      </c>
      <c r="AG159" s="1">
        <v>6.3593343714435716E-4</v>
      </c>
      <c r="AH159" s="1">
        <v>1.3652102350791881E-3</v>
      </c>
      <c r="AI159" s="1">
        <v>2.8655809014982848E-3</v>
      </c>
      <c r="AJ159" s="1">
        <v>5.8884366115569166E-3</v>
      </c>
      <c r="AK159" s="1">
        <v>1.1859496606819817E-2</v>
      </c>
      <c r="AL159" s="1">
        <v>2.343562303570865E-2</v>
      </c>
      <c r="AM159" s="1">
        <v>4.548415813044817E-2</v>
      </c>
      <c r="AN159" s="1">
        <v>8.6778966765673329E-2</v>
      </c>
      <c r="AO159" s="1">
        <v>0.16289495068792842</v>
      </c>
      <c r="AP159" s="1">
        <v>0.30107967586399514</v>
      </c>
      <c r="AQ159" s="1">
        <v>0.16004255572219456</v>
      </c>
      <c r="AR159" s="1">
        <v>8.6329371867393798E-2</v>
      </c>
      <c r="AS159" s="1">
        <v>4.7215924689511753E-2</v>
      </c>
      <c r="AT159" s="1">
        <v>2.6153486907501123E-2</v>
      </c>
      <c r="AU159" s="1">
        <v>1.4640475588471915E-2</v>
      </c>
      <c r="AV159" s="1">
        <v>8.2404299147790447E-3</v>
      </c>
      <c r="AW159" s="1">
        <v>4.5991245485983876E-3</v>
      </c>
      <c r="AX159" s="1">
        <v>2.4407366903037085E-3</v>
      </c>
      <c r="AY159" s="1">
        <v>1.050257480962489E-3</v>
      </c>
      <c r="AZ159" s="1">
        <v>4.004434851632291E-3</v>
      </c>
    </row>
    <row r="160" spans="2:52" s="15" customFormat="1" x14ac:dyDescent="0.2">
      <c r="B160" s="1">
        <v>3.630585529527417E-32</v>
      </c>
      <c r="C160" s="1">
        <v>1.1646954714853054E-28</v>
      </c>
      <c r="D160" s="1">
        <v>3.1233250226997605E-26</v>
      </c>
      <c r="E160" s="1">
        <v>3.0740772276170881E-24</v>
      </c>
      <c r="F160" s="1">
        <v>1.5839737758866873E-22</v>
      </c>
      <c r="G160" s="1">
        <v>5.0791156696824945E-21</v>
      </c>
      <c r="H160" s="1">
        <v>1.1248958870200995E-19</v>
      </c>
      <c r="I160" s="1">
        <v>1.846204519431649E-18</v>
      </c>
      <c r="J160" s="1">
        <v>2.3626098738760514E-17</v>
      </c>
      <c r="K160" s="1">
        <v>2.4501142036028599E-16</v>
      </c>
      <c r="L160" s="1">
        <v>2.1220423918512724E-15</v>
      </c>
      <c r="M160" s="1">
        <v>1.5724606681873922E-14</v>
      </c>
      <c r="N160" s="1">
        <v>1.0167471641208233E-13</v>
      </c>
      <c r="O160" s="1">
        <v>5.830754251536217E-13</v>
      </c>
      <c r="P160" s="1">
        <v>3.0062957253224685E-12</v>
      </c>
      <c r="Q160" s="1">
        <v>1.4097199673336818E-11</v>
      </c>
      <c r="R160" s="1">
        <v>6.0713810399373597E-11</v>
      </c>
      <c r="S160" s="1">
        <v>2.4218741958655249E-10</v>
      </c>
      <c r="T160" s="1">
        <v>9.0133044151294501E-10</v>
      </c>
      <c r="U160" s="1">
        <v>3.1494211226379502E-9</v>
      </c>
      <c r="V160" s="1">
        <v>1.0389428180784189E-8</v>
      </c>
      <c r="W160" s="1">
        <v>3.2514350398590499E-8</v>
      </c>
      <c r="X160" s="1">
        <v>9.6948675266051092E-8</v>
      </c>
      <c r="Y160" s="1">
        <v>2.7646595788437364E-7</v>
      </c>
      <c r="Z160" s="1">
        <v>7.5655906341025526E-7</v>
      </c>
      <c r="AA160" s="1">
        <v>1.99277168725079E-6</v>
      </c>
      <c r="AB160" s="1">
        <v>5.0659691224997078E-6</v>
      </c>
      <c r="AC160" s="1">
        <v>1.2459963675909893E-5</v>
      </c>
      <c r="AD160" s="1">
        <v>2.9715037354756593E-5</v>
      </c>
      <c r="AE160" s="1">
        <v>6.8850449748021777E-5</v>
      </c>
      <c r="AF160" s="1">
        <v>1.5527248734204075E-4</v>
      </c>
      <c r="AG160" s="1">
        <v>3.4139366206161734E-4</v>
      </c>
      <c r="AH160" s="1">
        <v>7.3289764999711195E-4</v>
      </c>
      <c r="AI160" s="1">
        <v>1.5383546465009318E-3</v>
      </c>
      <c r="AJ160" s="1">
        <v>3.1611404924141201E-3</v>
      </c>
      <c r="AK160" s="1">
        <v>6.3666364124370968E-3</v>
      </c>
      <c r="AL160" s="1">
        <v>1.2581148754787042E-2</v>
      </c>
      <c r="AM160" s="1">
        <v>2.4417655060994258E-2</v>
      </c>
      <c r="AN160" s="1">
        <v>4.658630530121273E-2</v>
      </c>
      <c r="AO160" s="1">
        <v>8.7448309050110001E-2</v>
      </c>
      <c r="AP160" s="1">
        <v>0.16163121344443696</v>
      </c>
      <c r="AQ160" s="1">
        <v>0.29437277287984964</v>
      </c>
      <c r="AR160" s="1">
        <v>0.15878911994940192</v>
      </c>
      <c r="AS160" s="1">
        <v>8.6846167959627352E-2</v>
      </c>
      <c r="AT160" s="1">
        <v>4.8105170694735883E-2</v>
      </c>
      <c r="AU160" s="1">
        <v>2.6928821373855081E-2</v>
      </c>
      <c r="AV160" s="1">
        <v>1.515695742791221E-2</v>
      </c>
      <c r="AW160" s="1">
        <v>8.459356576014378E-3</v>
      </c>
      <c r="AX160" s="1">
        <v>4.4893461251734462E-3</v>
      </c>
      <c r="AY160" s="1">
        <v>1.9317812410181274E-3</v>
      </c>
      <c r="AZ160" s="1">
        <v>7.3655196630194302E-3</v>
      </c>
    </row>
    <row r="161" spans="2:52" s="15" customFormat="1" x14ac:dyDescent="0.2">
      <c r="B161" s="1">
        <v>1.9773618152555586E-32</v>
      </c>
      <c r="C161" s="1">
        <v>6.3433964934463071E-29</v>
      </c>
      <c r="D161" s="1">
        <v>1.7010874929925179E-26</v>
      </c>
      <c r="E161" s="1">
        <v>1.6742651777791695E-24</v>
      </c>
      <c r="F161" s="1">
        <v>8.626953518465097E-23</v>
      </c>
      <c r="G161" s="1">
        <v>2.7662891560644852E-21</v>
      </c>
      <c r="H161" s="1">
        <v>6.1266320681367067E-20</v>
      </c>
      <c r="I161" s="1">
        <v>1.0055166832418823E-18</v>
      </c>
      <c r="J161" s="1">
        <v>1.2867716545866259E-17</v>
      </c>
      <c r="K161" s="1">
        <v>1.3344300057985983E-16</v>
      </c>
      <c r="L161" s="1">
        <v>1.1557490002298521E-15</v>
      </c>
      <c r="M161" s="1">
        <v>8.564248537810159E-15</v>
      </c>
      <c r="N161" s="1">
        <v>5.5376109493930318E-14</v>
      </c>
      <c r="O161" s="1">
        <v>3.1756615337547172E-13</v>
      </c>
      <c r="P161" s="1">
        <v>1.6373486657377951E-12</v>
      </c>
      <c r="Q161" s="1">
        <v>7.6778977135728861E-12</v>
      </c>
      <c r="R161" s="1">
        <v>3.3067164887316171E-11</v>
      </c>
      <c r="S161" s="1">
        <v>1.319049370221175E-10</v>
      </c>
      <c r="T161" s="1">
        <v>4.9090054027927619E-10</v>
      </c>
      <c r="U161" s="1">
        <v>1.7153004707960144E-9</v>
      </c>
      <c r="V161" s="1">
        <v>5.6584973415284867E-9</v>
      </c>
      <c r="W161" s="1">
        <v>1.770861322591703E-8</v>
      </c>
      <c r="X161" s="1">
        <v>5.2802118818463383E-8</v>
      </c>
      <c r="Y161" s="1">
        <v>1.5057439740574593E-7</v>
      </c>
      <c r="Z161" s="1">
        <v>4.120522683754751E-7</v>
      </c>
      <c r="AA161" s="1">
        <v>1.0853430139146231E-6</v>
      </c>
      <c r="AB161" s="1">
        <v>2.7591290216480722E-6</v>
      </c>
      <c r="AC161" s="1">
        <v>6.7861936296051263E-6</v>
      </c>
      <c r="AD161" s="1">
        <v>1.6183995591431918E-5</v>
      </c>
      <c r="AE161" s="1">
        <v>3.7498703497733381E-5</v>
      </c>
      <c r="AF161" s="1">
        <v>8.4567595208222138E-5</v>
      </c>
      <c r="AG161" s="1">
        <v>1.8593661706649641E-4</v>
      </c>
      <c r="AH161" s="1">
        <v>3.9916531804814998E-4</v>
      </c>
      <c r="AI161" s="1">
        <v>8.3784935283093547E-4</v>
      </c>
      <c r="AJ161" s="1">
        <v>1.7216833074227213E-3</v>
      </c>
      <c r="AK161" s="1">
        <v>3.4675243514253329E-3</v>
      </c>
      <c r="AL161" s="1">
        <v>6.8521958613667888E-3</v>
      </c>
      <c r="AM161" s="1">
        <v>1.3298829718515537E-2</v>
      </c>
      <c r="AN161" s="1">
        <v>2.5372761629567336E-2</v>
      </c>
      <c r="AO161" s="1">
        <v>4.7627840115052389E-2</v>
      </c>
      <c r="AP161" s="1">
        <v>8.8030811289013314E-2</v>
      </c>
      <c r="AQ161" s="1">
        <v>0.16032716370664313</v>
      </c>
      <c r="AR161" s="1">
        <v>0.28792160690721613</v>
      </c>
      <c r="AS161" s="1">
        <v>0.15747230188464859</v>
      </c>
      <c r="AT161" s="1">
        <v>8.7225863153519198E-2</v>
      </c>
      <c r="AU161" s="1">
        <v>4.882821647067731E-2</v>
      </c>
      <c r="AV161" s="1">
        <v>2.7483089142753235E-2</v>
      </c>
      <c r="AW161" s="1">
        <v>1.5338781016881374E-2</v>
      </c>
      <c r="AX161" s="1">
        <v>8.1402286928380415E-3</v>
      </c>
      <c r="AY161" s="1">
        <v>3.5027686990417779E-3</v>
      </c>
      <c r="AZ161" s="1">
        <v>1.3355400280315233E-2</v>
      </c>
    </row>
    <row r="162" spans="2:52" s="15" customFormat="1" x14ac:dyDescent="0.2">
      <c r="B162" s="1">
        <v>1.0917015045590429E-32</v>
      </c>
      <c r="C162" s="1">
        <v>3.502189352743659E-29</v>
      </c>
      <c r="D162" s="1">
        <v>9.3917044476075779E-27</v>
      </c>
      <c r="E162" s="1">
        <v>9.2436184390265686E-25</v>
      </c>
      <c r="F162" s="1">
        <v>4.762941239791295E-23</v>
      </c>
      <c r="G162" s="1">
        <v>1.5272683079149365E-21</v>
      </c>
      <c r="H162" s="1">
        <v>3.382513708448493E-20</v>
      </c>
      <c r="I162" s="1">
        <v>5.5514578439075877E-19</v>
      </c>
      <c r="J162" s="1">
        <v>7.1042666066381634E-18</v>
      </c>
      <c r="K162" s="1">
        <v>7.3673883748522895E-17</v>
      </c>
      <c r="L162" s="1">
        <v>6.3808905012180087E-16</v>
      </c>
      <c r="M162" s="1">
        <v>4.7283218185016738E-15</v>
      </c>
      <c r="N162" s="1">
        <v>3.0573151349813436E-14</v>
      </c>
      <c r="O162" s="1">
        <v>1.7532828072348691E-13</v>
      </c>
      <c r="P162" s="1">
        <v>9.0398023673915871E-13</v>
      </c>
      <c r="Q162" s="1">
        <v>4.2389675076610357E-12</v>
      </c>
      <c r="R162" s="1">
        <v>1.8256382509500136E-11</v>
      </c>
      <c r="S162" s="1">
        <v>7.282471882223562E-11</v>
      </c>
      <c r="T162" s="1">
        <v>2.7102619979665675E-10</v>
      </c>
      <c r="U162" s="1">
        <v>9.470174301392714E-10</v>
      </c>
      <c r="V162" s="1">
        <v>3.1240565149133387E-9</v>
      </c>
      <c r="W162" s="1">
        <v>9.7769257771821649E-9</v>
      </c>
      <c r="X162" s="1">
        <v>2.9152051037544575E-8</v>
      </c>
      <c r="Y162" s="1">
        <v>8.3132128337715974E-8</v>
      </c>
      <c r="Z162" s="1">
        <v>2.2749406703008202E-7</v>
      </c>
      <c r="AA162" s="1">
        <v>5.9921790342659423E-7</v>
      </c>
      <c r="AB162" s="1">
        <v>1.5233151975357755E-6</v>
      </c>
      <c r="AC162" s="1">
        <v>3.7466576619976948E-6</v>
      </c>
      <c r="AD162" s="1">
        <v>8.9351843454404307E-6</v>
      </c>
      <c r="AE162" s="1">
        <v>2.070303508020263E-5</v>
      </c>
      <c r="AF162" s="1">
        <v>4.6689771297027026E-5</v>
      </c>
      <c r="AG162" s="1">
        <v>1.0265561064143349E-4</v>
      </c>
      <c r="AH162" s="1">
        <v>2.2037918145224953E-4</v>
      </c>
      <c r="AI162" s="1">
        <v>4.6257664734015172E-4</v>
      </c>
      <c r="AJ162" s="1">
        <v>9.5054139439051271E-4</v>
      </c>
      <c r="AK162" s="1">
        <v>1.9144202757131268E-3</v>
      </c>
      <c r="AL162" s="1">
        <v>3.7830974957006368E-3</v>
      </c>
      <c r="AM162" s="1">
        <v>7.3422841993646681E-3</v>
      </c>
      <c r="AN162" s="1">
        <v>1.4008302290512609E-2</v>
      </c>
      <c r="AO162" s="1">
        <v>2.6295331644087722E-2</v>
      </c>
      <c r="AP162" s="1">
        <v>4.8601812976422035E-2</v>
      </c>
      <c r="AQ162" s="1">
        <v>8.8516630841081106E-2</v>
      </c>
      <c r="AR162" s="1">
        <v>0.15896152592338858</v>
      </c>
      <c r="AS162" s="1">
        <v>0.28166327375439004</v>
      </c>
      <c r="AT162" s="1">
        <v>0.1560167843984995</v>
      </c>
      <c r="AU162" s="1">
        <v>8.733672612973814E-2</v>
      </c>
      <c r="AV162" s="1">
        <v>4.9157704359348353E-2</v>
      </c>
      <c r="AW162" s="1">
        <v>2.7435753620857421E-2</v>
      </c>
      <c r="AX162" s="1">
        <v>1.4560042847495196E-2</v>
      </c>
      <c r="AY162" s="1">
        <v>6.2652370427608087E-3</v>
      </c>
      <c r="AZ162" s="1">
        <v>2.3888174112101455E-2</v>
      </c>
    </row>
    <row r="163" spans="2:52" s="15" customFormat="1" x14ac:dyDescent="0.2">
      <c r="B163" s="1">
        <v>6.1029367060724568E-33</v>
      </c>
      <c r="C163" s="1">
        <v>1.9578282033337122E-29</v>
      </c>
      <c r="D163" s="1">
        <v>5.2502426319399053E-27</v>
      </c>
      <c r="E163" s="1">
        <v>5.1674581406068236E-25</v>
      </c>
      <c r="F163" s="1">
        <v>2.6626260749663056E-23</v>
      </c>
      <c r="G163" s="1">
        <v>8.5378849231870177E-22</v>
      </c>
      <c r="H163" s="1">
        <v>1.8909259521833991E-20</v>
      </c>
      <c r="I163" s="1">
        <v>3.1034303521897466E-19</v>
      </c>
      <c r="J163" s="1">
        <v>3.9714967197823414E-18</v>
      </c>
      <c r="K163" s="1">
        <v>4.1185896284844587E-17</v>
      </c>
      <c r="L163" s="1">
        <v>3.5671079223291787E-16</v>
      </c>
      <c r="M163" s="1">
        <v>2.6432727869064204E-15</v>
      </c>
      <c r="N163" s="1">
        <v>1.7091302596349393E-14</v>
      </c>
      <c r="O163" s="1">
        <v>9.8013733201928923E-14</v>
      </c>
      <c r="P163" s="1">
        <v>5.0535188834312963E-13</v>
      </c>
      <c r="Q163" s="1">
        <v>2.3697091457982746E-12</v>
      </c>
      <c r="R163" s="1">
        <v>1.0205861810397617E-11</v>
      </c>
      <c r="S163" s="1">
        <v>4.0711187788382353E-11</v>
      </c>
      <c r="T163" s="1">
        <v>1.5151172148603438E-10</v>
      </c>
      <c r="U163" s="1">
        <v>5.2941096183813022E-10</v>
      </c>
      <c r="V163" s="1">
        <v>1.7464406797177095E-9</v>
      </c>
      <c r="W163" s="1">
        <v>5.4655928336575779E-9</v>
      </c>
      <c r="X163" s="1">
        <v>1.6296865177097159E-8</v>
      </c>
      <c r="Y163" s="1">
        <v>4.6473336838635261E-8</v>
      </c>
      <c r="Z163" s="1">
        <v>1.2717596213741473E-7</v>
      </c>
      <c r="AA163" s="1">
        <v>3.3498066298214573E-7</v>
      </c>
      <c r="AB163" s="1">
        <v>8.5157858582545379E-7</v>
      </c>
      <c r="AC163" s="1">
        <v>2.0944932726578182E-6</v>
      </c>
      <c r="AD163" s="1">
        <v>4.9950342918450361E-6</v>
      </c>
      <c r="AE163" s="1">
        <v>1.1573613500616088E-5</v>
      </c>
      <c r="AF163" s="1">
        <v>2.6100973375670902E-5</v>
      </c>
      <c r="AG163" s="1">
        <v>5.7387545189922692E-5</v>
      </c>
      <c r="AH163" s="1">
        <v>1.2319852909632002E-4</v>
      </c>
      <c r="AI163" s="1">
        <v>2.5859412931416952E-4</v>
      </c>
      <c r="AJ163" s="1">
        <v>5.3138096285855333E-4</v>
      </c>
      <c r="AK163" s="1">
        <v>1.0702179783308255E-3</v>
      </c>
      <c r="AL163" s="1">
        <v>2.1148642254997943E-3</v>
      </c>
      <c r="AM163" s="1">
        <v>4.1045556463547954E-3</v>
      </c>
      <c r="AN163" s="1">
        <v>7.8310583874352992E-3</v>
      </c>
      <c r="AO163" s="1">
        <v>1.4699873914149423E-2</v>
      </c>
      <c r="AP163" s="1">
        <v>2.7169861647784579E-2</v>
      </c>
      <c r="AQ163" s="1">
        <v>4.9483434180673753E-2</v>
      </c>
      <c r="AR163" s="1">
        <v>8.886422958654705E-2</v>
      </c>
      <c r="AS163" s="1">
        <v>0.157458162782557</v>
      </c>
      <c r="AT163" s="1">
        <v>0.27544355224453254</v>
      </c>
      <c r="AU163" s="1">
        <v>0.15419070569444654</v>
      </c>
      <c r="AV163" s="1">
        <v>8.6786641329185565E-2</v>
      </c>
      <c r="AW163" s="1">
        <v>4.8437105436890691E-2</v>
      </c>
      <c r="AX163" s="1">
        <v>2.570537483007659E-2</v>
      </c>
      <c r="AY163" s="1">
        <v>1.1061112132039716E-2</v>
      </c>
      <c r="AZ163" s="1">
        <v>4.2173946600942688E-2</v>
      </c>
    </row>
    <row r="164" spans="2:52" s="15" customFormat="1" x14ac:dyDescent="0.2">
      <c r="B164" s="1">
        <v>3.4472163747313066E-33</v>
      </c>
      <c r="C164" s="1">
        <v>1.105870463104655E-29</v>
      </c>
      <c r="D164" s="1">
        <v>2.9655759585589829E-27</v>
      </c>
      <c r="E164" s="1">
        <v>2.9188155106236061E-25</v>
      </c>
      <c r="F164" s="1">
        <v>1.5039723738700397E-23</v>
      </c>
      <c r="G164" s="1">
        <v>4.8225859336697507E-22</v>
      </c>
      <c r="H164" s="1">
        <v>1.0680810271692847E-20</v>
      </c>
      <c r="I164" s="1">
        <v>1.7529586890950177E-19</v>
      </c>
      <c r="J164" s="1">
        <v>2.2432820761524735E-18</v>
      </c>
      <c r="K164" s="1">
        <v>2.3263668446673207E-17</v>
      </c>
      <c r="L164" s="1">
        <v>2.0148648810418979E-16</v>
      </c>
      <c r="M164" s="1">
        <v>1.4930407560738816E-15</v>
      </c>
      <c r="N164" s="1">
        <v>9.6539454713662927E-15</v>
      </c>
      <c r="O164" s="1">
        <v>5.5362616772028418E-14</v>
      </c>
      <c r="P164" s="1">
        <v>2.8544574331968188E-13</v>
      </c>
      <c r="Q164" s="1">
        <v>1.3385195626587847E-12</v>
      </c>
      <c r="R164" s="1">
        <v>5.7647351833161657E-12</v>
      </c>
      <c r="S164" s="1">
        <v>2.2995531485560626E-11</v>
      </c>
      <c r="T164" s="1">
        <v>8.5580715059800889E-11</v>
      </c>
      <c r="U164" s="1">
        <v>2.9903540287330421E-10</v>
      </c>
      <c r="V164" s="1">
        <v>9.8646917026510687E-10</v>
      </c>
      <c r="W164" s="1">
        <v>3.0872155523178699E-9</v>
      </c>
      <c r="X164" s="1">
        <v>9.2052110649254309E-9</v>
      </c>
      <c r="Y164" s="1">
        <v>2.6250255484239837E-8</v>
      </c>
      <c r="Z164" s="1">
        <v>7.1834770745056421E-8</v>
      </c>
      <c r="AA164" s="1">
        <v>1.8921232224175259E-7</v>
      </c>
      <c r="AB164" s="1">
        <v>4.8101033761453219E-7</v>
      </c>
      <c r="AC164" s="1">
        <v>1.1830651134045814E-6</v>
      </c>
      <c r="AD164" s="1">
        <v>2.8214226744412467E-6</v>
      </c>
      <c r="AE164" s="1">
        <v>6.537303579510763E-6</v>
      </c>
      <c r="AF164" s="1">
        <v>1.4743017525892451E-5</v>
      </c>
      <c r="AG164" s="1">
        <v>3.2415097028205295E-5</v>
      </c>
      <c r="AH164" s="1">
        <v>6.9588135564485647E-5</v>
      </c>
      <c r="AI164" s="1">
        <v>1.4606573194413312E-4</v>
      </c>
      <c r="AJ164" s="1">
        <v>3.0014814909744292E-4</v>
      </c>
      <c r="AK164" s="1">
        <v>6.0450781600979219E-4</v>
      </c>
      <c r="AL164" s="1">
        <v>1.1945715545800021E-3</v>
      </c>
      <c r="AM164" s="1">
        <v>2.3184398129234185E-3</v>
      </c>
      <c r="AN164" s="1">
        <v>4.423338141092528E-3</v>
      </c>
      <c r="AO164" s="1">
        <v>8.3031577261682733E-3</v>
      </c>
      <c r="AP164" s="1">
        <v>1.5346774263320557E-2</v>
      </c>
      <c r="AQ164" s="1">
        <v>2.7950495441945056E-2</v>
      </c>
      <c r="AR164" s="1">
        <v>5.0194560768395804E-2</v>
      </c>
      <c r="AS164" s="1">
        <v>8.8939535705663889E-2</v>
      </c>
      <c r="AT164" s="1">
        <v>0.15558305277305909</v>
      </c>
      <c r="AU164" s="1">
        <v>0.26884411535868891</v>
      </c>
      <c r="AV164" s="1">
        <v>0.15131961234636901</v>
      </c>
      <c r="AW164" s="1">
        <v>8.4454057740170466E-2</v>
      </c>
      <c r="AX164" s="1">
        <v>4.4819424913004675E-2</v>
      </c>
      <c r="AY164" s="1">
        <v>1.9285954316302107E-2</v>
      </c>
      <c r="AZ164" s="1">
        <v>7.3533727691625639E-2</v>
      </c>
    </row>
    <row r="165" spans="2:52" s="15" customFormat="1" x14ac:dyDescent="0.2">
      <c r="B165" s="1">
        <v>1.9574086537172621E-33</v>
      </c>
      <c r="C165" s="1">
        <v>6.2793865515334552E-30</v>
      </c>
      <c r="D165" s="1">
        <v>1.6839221602362215E-27</v>
      </c>
      <c r="E165" s="1">
        <v>1.6573705036267531E-25</v>
      </c>
      <c r="F165" s="1">
        <v>8.5399006605565083E-24</v>
      </c>
      <c r="G165" s="1">
        <v>2.7383750869412994E-22</v>
      </c>
      <c r="H165" s="1">
        <v>6.0648094525697924E-21</v>
      </c>
      <c r="I165" s="1">
        <v>9.9537021603725248E-20</v>
      </c>
      <c r="J165" s="1">
        <v>1.27378709986893E-18</v>
      </c>
      <c r="K165" s="1">
        <v>1.3209645402162113E-17</v>
      </c>
      <c r="L165" s="1">
        <v>1.1440865688420331E-16</v>
      </c>
      <c r="M165" s="1">
        <v>8.4778284232865243E-16</v>
      </c>
      <c r="N165" s="1">
        <v>5.4817320278132694E-15</v>
      </c>
      <c r="O165" s="1">
        <v>3.1436165700636518E-14</v>
      </c>
      <c r="P165" s="1">
        <v>1.6208265087051643E-13</v>
      </c>
      <c r="Q165" s="1">
        <v>7.6004215874681448E-13</v>
      </c>
      <c r="R165" s="1">
        <v>3.2733490757715954E-12</v>
      </c>
      <c r="S165" s="1">
        <v>1.3057391075479725E-11</v>
      </c>
      <c r="T165" s="1">
        <v>4.8594696137234085E-11</v>
      </c>
      <c r="U165" s="1">
        <v>1.6979917177309687E-10</v>
      </c>
      <c r="V165" s="1">
        <v>5.6013985796082018E-10</v>
      </c>
      <c r="W165" s="1">
        <v>1.7529919161133403E-9</v>
      </c>
      <c r="X165" s="1">
        <v>5.2269303226384721E-9</v>
      </c>
      <c r="Y165" s="1">
        <v>1.490549813576616E-8</v>
      </c>
      <c r="Z165" s="1">
        <v>4.0789433156811611E-8</v>
      </c>
      <c r="AA165" s="1">
        <v>1.0743910352155191E-7</v>
      </c>
      <c r="AB165" s="1">
        <v>2.7312872040053914E-7</v>
      </c>
      <c r="AC165" s="1">
        <v>6.7177155105896789E-7</v>
      </c>
      <c r="AD165" s="1">
        <v>1.6020686137451595E-6</v>
      </c>
      <c r="AE165" s="1">
        <v>3.7120311600714652E-6</v>
      </c>
      <c r="AF165" s="1">
        <v>8.3714240564131954E-6</v>
      </c>
      <c r="AG165" s="1">
        <v>1.8406036795134257E-5</v>
      </c>
      <c r="AH165" s="1">
        <v>3.951374208721994E-5</v>
      </c>
      <c r="AI165" s="1">
        <v>8.293947830335348E-5</v>
      </c>
      <c r="AJ165" s="1">
        <v>1.704310146433287E-4</v>
      </c>
      <c r="AK165" s="1">
        <v>3.432534258571221E-4</v>
      </c>
      <c r="AL165" s="1">
        <v>6.7830517270666985E-4</v>
      </c>
      <c r="AM165" s="1">
        <v>1.3164633894768658E-3</v>
      </c>
      <c r="AN165" s="1">
        <v>2.5116730180208117E-3</v>
      </c>
      <c r="AO165" s="1">
        <v>4.714723713172179E-3</v>
      </c>
      <c r="AP165" s="1">
        <v>8.7142510025964015E-3</v>
      </c>
      <c r="AQ165" s="1">
        <v>1.5870933444963275E-2</v>
      </c>
      <c r="AR165" s="1">
        <v>2.8501624771161378E-2</v>
      </c>
      <c r="AS165" s="1">
        <v>5.0501911665301678E-2</v>
      </c>
      <c r="AT165" s="1">
        <v>8.8343631720382704E-2</v>
      </c>
      <c r="AU165" s="1">
        <v>0.15265586510944706</v>
      </c>
      <c r="AV165" s="1">
        <v>0.26070473735103089</v>
      </c>
      <c r="AW165" s="1">
        <v>0.14550376253265801</v>
      </c>
      <c r="AX165" s="1">
        <v>7.7218254917433463E-2</v>
      </c>
      <c r="AY165" s="1">
        <v>3.3227283473913613E-2</v>
      </c>
      <c r="AZ165" s="1">
        <v>0.12668940177038127</v>
      </c>
    </row>
    <row r="166" spans="2:52" s="15" customFormat="1" x14ac:dyDescent="0.2">
      <c r="B166" s="1">
        <v>1.1019019548565201E-33</v>
      </c>
      <c r="C166" s="1">
        <v>3.5349124993875244E-30</v>
      </c>
      <c r="D166" s="1">
        <v>9.4794570191908768E-28</v>
      </c>
      <c r="E166" s="1">
        <v>9.3299873503657663E-26</v>
      </c>
      <c r="F166" s="1">
        <v>4.8074443802407684E-24</v>
      </c>
      <c r="G166" s="1">
        <v>1.5415385314153525E-22</v>
      </c>
      <c r="H166" s="1">
        <v>3.4141186506597795E-21</v>
      </c>
      <c r="I166" s="1">
        <v>5.603328588409482E-20</v>
      </c>
      <c r="J166" s="1">
        <v>7.1706462150919473E-19</v>
      </c>
      <c r="K166" s="1">
        <v>7.4362264946369113E-18</v>
      </c>
      <c r="L166" s="1">
        <v>6.4405111540608445E-17</v>
      </c>
      <c r="M166" s="1">
        <v>4.772501488034677E-16</v>
      </c>
      <c r="N166" s="1">
        <v>3.0858815434252866E-15</v>
      </c>
      <c r="O166" s="1">
        <v>1.7696648256326944E-14</v>
      </c>
      <c r="P166" s="1">
        <v>9.1242668976340702E-14</v>
      </c>
      <c r="Q166" s="1">
        <v>4.2785748336507348E-13</v>
      </c>
      <c r="R166" s="1">
        <v>1.8426963315354297E-12</v>
      </c>
      <c r="S166" s="1">
        <v>7.3505165740804249E-12</v>
      </c>
      <c r="T166" s="1">
        <v>2.7355856717802855E-11</v>
      </c>
      <c r="U166" s="1">
        <v>9.5586600659230253E-11</v>
      </c>
      <c r="V166" s="1">
        <v>3.1532465298339039E-10</v>
      </c>
      <c r="W166" s="1">
        <v>9.8682777127028078E-10</v>
      </c>
      <c r="X166" s="1">
        <v>2.9424436892502333E-9</v>
      </c>
      <c r="Y166" s="1">
        <v>8.3908883833326329E-9</v>
      </c>
      <c r="Z166" s="1">
        <v>2.2961968645445806E-8</v>
      </c>
      <c r="AA166" s="1">
        <v>6.0481677126339363E-8</v>
      </c>
      <c r="AB166" s="1">
        <v>1.5375484846522305E-7</v>
      </c>
      <c r="AC166" s="1">
        <v>3.781665029032794E-7</v>
      </c>
      <c r="AD166" s="1">
        <v>9.0186713640383132E-7</v>
      </c>
      <c r="AE166" s="1">
        <v>2.0896476492036011E-6</v>
      </c>
      <c r="AF166" s="1">
        <v>4.712602304672874E-6</v>
      </c>
      <c r="AG166" s="1">
        <v>1.0361478624917253E-5</v>
      </c>
      <c r="AH166" s="1">
        <v>2.2243832204847894E-5</v>
      </c>
      <c r="AI166" s="1">
        <v>4.6689879041704749E-5</v>
      </c>
      <c r="AJ166" s="1">
        <v>9.5942289744669024E-5</v>
      </c>
      <c r="AK166" s="1">
        <v>1.9323079023119205E-4</v>
      </c>
      <c r="AL166" s="1">
        <v>3.8184453429045216E-4</v>
      </c>
      <c r="AM166" s="1">
        <v>7.4108877551285846E-4</v>
      </c>
      <c r="AN166" s="1">
        <v>1.4139190624612799E-3</v>
      </c>
      <c r="AO166" s="1">
        <v>2.6541025382138882E-3</v>
      </c>
      <c r="AP166" s="1">
        <v>4.9055930128008721E-3</v>
      </c>
      <c r="AQ166" s="1">
        <v>8.9343697112973103E-3</v>
      </c>
      <c r="AR166" s="1">
        <v>1.6044680293145458E-2</v>
      </c>
      <c r="AS166" s="1">
        <v>2.8429502997397754E-2</v>
      </c>
      <c r="AT166" s="1">
        <v>4.9732088548268626E-2</v>
      </c>
      <c r="AU166" s="1">
        <v>8.5935962255488357E-2</v>
      </c>
      <c r="AV166" s="1">
        <v>0.14676090206401599</v>
      </c>
      <c r="AW166" s="1">
        <v>0.24783085294769586</v>
      </c>
      <c r="AX166" s="1">
        <v>0.1315228255697159</v>
      </c>
      <c r="AY166" s="1">
        <v>5.6594728968789497E-2</v>
      </c>
      <c r="AZ166" s="1">
        <v>0.21578509004631274</v>
      </c>
    </row>
    <row r="167" spans="2:52" s="15" customFormat="1" x14ac:dyDescent="0.2">
      <c r="B167" s="1">
        <v>5.8972045762947794E-34</v>
      </c>
      <c r="C167" s="1">
        <v>1.8918291301973523E-30</v>
      </c>
      <c r="D167" s="1">
        <v>5.0732551174792331E-28</v>
      </c>
      <c r="E167" s="1">
        <v>4.9932613202881304E-26</v>
      </c>
      <c r="F167" s="1">
        <v>2.5728680191995877E-24</v>
      </c>
      <c r="G167" s="1">
        <v>8.2500698378206144E-23</v>
      </c>
      <c r="H167" s="1">
        <v>1.8271821773204722E-21</v>
      </c>
      <c r="I167" s="1">
        <v>2.99881263014498E-20</v>
      </c>
      <c r="J167" s="1">
        <v>3.8376161770343066E-19</v>
      </c>
      <c r="K167" s="1">
        <v>3.9797505323645075E-18</v>
      </c>
      <c r="L167" s="1">
        <v>3.4468594673063022E-17</v>
      </c>
      <c r="M167" s="1">
        <v>2.5541671372455694E-16</v>
      </c>
      <c r="N167" s="1">
        <v>1.6515148811185101E-15</v>
      </c>
      <c r="O167" s="1">
        <v>9.4709655992832167E-15</v>
      </c>
      <c r="P167" s="1">
        <v>4.88316299530197E-14</v>
      </c>
      <c r="Q167" s="1">
        <v>2.2898254221093768E-13</v>
      </c>
      <c r="R167" s="1">
        <v>9.8618186410852784E-13</v>
      </c>
      <c r="S167" s="1">
        <v>3.9338799416543407E-12</v>
      </c>
      <c r="T167" s="1">
        <v>1.4640420839048006E-11</v>
      </c>
      <c r="U167" s="1">
        <v>5.1156433324730187E-11</v>
      </c>
      <c r="V167" s="1">
        <v>1.6875675538976108E-10</v>
      </c>
      <c r="W167" s="1">
        <v>5.2813457886165963E-10</v>
      </c>
      <c r="X167" s="1">
        <v>1.5747492155048967E-9</v>
      </c>
      <c r="Y167" s="1">
        <v>4.4906704408026138E-9</v>
      </c>
      <c r="Z167" s="1">
        <v>1.2288881599660319E-8</v>
      </c>
      <c r="AA167" s="1">
        <v>3.2368834773314707E-8</v>
      </c>
      <c r="AB167" s="1">
        <v>8.2287157400922242E-8</v>
      </c>
      <c r="AC167" s="1">
        <v>2.0238871722602572E-7</v>
      </c>
      <c r="AD167" s="1">
        <v>4.826649939742661E-7</v>
      </c>
      <c r="AE167" s="1">
        <v>1.1183462943698749E-6</v>
      </c>
      <c r="AF167" s="1">
        <v>2.5221100439006773E-6</v>
      </c>
      <c r="AG167" s="1">
        <v>5.5452990980489687E-6</v>
      </c>
      <c r="AH167" s="1">
        <v>1.1904546361372309E-5</v>
      </c>
      <c r="AI167" s="1">
        <v>2.49876830817714E-5</v>
      </c>
      <c r="AJ167" s="1">
        <v>5.1346792484466938E-5</v>
      </c>
      <c r="AK167" s="1">
        <v>1.0341405561630215E-4</v>
      </c>
      <c r="AL167" s="1">
        <v>2.0435714131608149E-4</v>
      </c>
      <c r="AM167" s="1">
        <v>3.9661896406783235E-4</v>
      </c>
      <c r="AN167" s="1">
        <v>7.5670706716758726E-4</v>
      </c>
      <c r="AO167" s="1">
        <v>1.4204336025838674E-3</v>
      </c>
      <c r="AP167" s="1">
        <v>2.6253956113814056E-3</v>
      </c>
      <c r="AQ167" s="1">
        <v>4.7815330316418681E-3</v>
      </c>
      <c r="AR167" s="1">
        <v>8.5868585342735396E-3</v>
      </c>
      <c r="AS167" s="1">
        <v>1.5215019307218735E-2</v>
      </c>
      <c r="AT167" s="1">
        <v>2.6615825381100747E-2</v>
      </c>
      <c r="AU167" s="1">
        <v>4.5991564644002295E-2</v>
      </c>
      <c r="AV167" s="1">
        <v>7.8544108163031617E-2</v>
      </c>
      <c r="AW167" s="1">
        <v>0.1326351435995497</v>
      </c>
      <c r="AX167" s="1">
        <v>0.22157089358355717</v>
      </c>
      <c r="AY167" s="1">
        <v>9.5342725609913345E-2</v>
      </c>
      <c r="AZ167" s="1">
        <v>0.3635239359895478</v>
      </c>
    </row>
    <row r="168" spans="2:52" s="15" customFormat="1" x14ac:dyDescent="0.2">
      <c r="B168" s="1">
        <v>2.5586041899281746E-34</v>
      </c>
      <c r="C168" s="1">
        <v>8.2080278486665205E-31</v>
      </c>
      <c r="D168" s="1">
        <v>2.2011194680840716E-28</v>
      </c>
      <c r="E168" s="1">
        <v>2.166412775783766E-26</v>
      </c>
      <c r="F168" s="1">
        <v>1.1162832845443432E-24</v>
      </c>
      <c r="G168" s="1">
        <v>3.579435473393477E-23</v>
      </c>
      <c r="H168" s="1">
        <v>7.9275458637583424E-22</v>
      </c>
      <c r="I168" s="1">
        <v>1.3010867201624689E-20</v>
      </c>
      <c r="J168" s="1">
        <v>1.665016144999564E-19</v>
      </c>
      <c r="K168" s="1">
        <v>1.7266835930888559E-18</v>
      </c>
      <c r="L168" s="1">
        <v>1.4954795888537047E-17</v>
      </c>
      <c r="M168" s="1">
        <v>1.1081695835010998E-16</v>
      </c>
      <c r="N168" s="1">
        <v>7.1653829198061893E-16</v>
      </c>
      <c r="O168" s="1">
        <v>4.1091422133123496E-15</v>
      </c>
      <c r="P168" s="1">
        <v>2.1186447134808205E-14</v>
      </c>
      <c r="Q168" s="1">
        <v>9.9348035894223068E-14</v>
      </c>
      <c r="R168" s="1">
        <v>4.278720564794477E-13</v>
      </c>
      <c r="S168" s="1">
        <v>1.7067818440368915E-12</v>
      </c>
      <c r="T168" s="1">
        <v>6.3519997681063239E-12</v>
      </c>
      <c r="U168" s="1">
        <v>2.2195103282083141E-11</v>
      </c>
      <c r="V168" s="1">
        <v>7.3218036755003634E-11</v>
      </c>
      <c r="W168" s="1">
        <v>2.2914032044152177E-10</v>
      </c>
      <c r="X168" s="1">
        <v>6.8323218039155434E-10</v>
      </c>
      <c r="Y168" s="1">
        <v>1.9483550310617265E-9</v>
      </c>
      <c r="Z168" s="1">
        <v>5.3317438022774892E-9</v>
      </c>
      <c r="AA168" s="1">
        <v>1.4043778743407797E-8</v>
      </c>
      <c r="AB168" s="1">
        <v>3.5701706288025973E-8</v>
      </c>
      <c r="AC168" s="1">
        <v>8.7809845018816159E-8</v>
      </c>
      <c r="AD168" s="1">
        <v>2.0941255470064328E-7</v>
      </c>
      <c r="AE168" s="1">
        <v>4.8521388016069717E-7</v>
      </c>
      <c r="AF168" s="1">
        <v>1.0942610591675767E-6</v>
      </c>
      <c r="AG168" s="1">
        <v>2.4059239124425121E-6</v>
      </c>
      <c r="AH168" s="1">
        <v>5.1649933125668903E-6</v>
      </c>
      <c r="AI168" s="1">
        <v>1.084133843458882E-5</v>
      </c>
      <c r="AJ168" s="1">
        <v>2.2277693895549642E-5</v>
      </c>
      <c r="AK168" s="1">
        <v>4.4867976441065186E-5</v>
      </c>
      <c r="AL168" s="1">
        <v>8.8663879851627836E-5</v>
      </c>
      <c r="AM168" s="1">
        <v>1.7207999657127754E-4</v>
      </c>
      <c r="AN168" s="1">
        <v>3.283104473577059E-4</v>
      </c>
      <c r="AO168" s="1">
        <v>6.1627968303743451E-4</v>
      </c>
      <c r="AP168" s="1">
        <v>1.1390732888089876E-3</v>
      </c>
      <c r="AQ168" s="1">
        <v>2.0745507961885084E-3</v>
      </c>
      <c r="AR168" s="1">
        <v>3.7255570736731661E-3</v>
      </c>
      <c r="AS168" s="1">
        <v>6.6012992504572727E-3</v>
      </c>
      <c r="AT168" s="1">
        <v>1.1547736127761729E-2</v>
      </c>
      <c r="AU168" s="1">
        <v>1.9954235685245909E-2</v>
      </c>
      <c r="AV168" s="1">
        <v>3.4077719644986425E-2</v>
      </c>
      <c r="AW168" s="1">
        <v>5.7546050803405191E-2</v>
      </c>
      <c r="AX168" s="1">
        <v>9.6132363962386183E-2</v>
      </c>
      <c r="AY168" s="1">
        <v>0.15893534597426215</v>
      </c>
      <c r="AZ168" s="1">
        <v>0.60599067382249139</v>
      </c>
    </row>
    <row r="169" spans="2:52" s="15" customFormat="1" x14ac:dyDescent="0.2">
      <c r="B169" s="1">
        <v>0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1">
        <v>0</v>
      </c>
      <c r="AK169" s="1">
        <v>0</v>
      </c>
      <c r="AL169" s="1">
        <v>0</v>
      </c>
      <c r="AM169" s="1">
        <v>0</v>
      </c>
      <c r="AN169" s="1">
        <v>0</v>
      </c>
      <c r="AO169" s="1">
        <v>0</v>
      </c>
      <c r="AP169" s="1">
        <v>0</v>
      </c>
      <c r="AQ169" s="1">
        <v>0</v>
      </c>
      <c r="AR169" s="1">
        <v>0</v>
      </c>
      <c r="AS169" s="1">
        <v>0</v>
      </c>
      <c r="AT169" s="1">
        <v>0</v>
      </c>
      <c r="AU169" s="1">
        <v>0</v>
      </c>
      <c r="AV169" s="1">
        <v>0</v>
      </c>
      <c r="AW169" s="1">
        <v>0</v>
      </c>
      <c r="AX169" s="1">
        <v>0</v>
      </c>
      <c r="AY169" s="1">
        <v>0</v>
      </c>
      <c r="AZ169" s="1">
        <v>1</v>
      </c>
    </row>
    <row r="170" spans="2:52" s="15" customFormat="1" x14ac:dyDescent="0.2"/>
    <row r="171" spans="2:52" s="15" customFormat="1" x14ac:dyDescent="0.2"/>
    <row r="172" spans="2:52" s="15" customFormat="1" x14ac:dyDescent="0.2"/>
    <row r="173" spans="2:52" s="15" customFormat="1" x14ac:dyDescent="0.2"/>
    <row r="174" spans="2:52" s="15" customFormat="1" x14ac:dyDescent="0.2"/>
    <row r="175" spans="2:52" s="15" customFormat="1" x14ac:dyDescent="0.2"/>
    <row r="176" spans="2:52" s="15" customFormat="1" x14ac:dyDescent="0.2"/>
    <row r="177" s="15" customFormat="1" x14ac:dyDescent="0.2"/>
    <row r="178" s="15" customFormat="1" x14ac:dyDescent="0.2"/>
    <row r="179" s="15" customFormat="1" x14ac:dyDescent="0.2"/>
    <row r="180" s="15" customFormat="1" x14ac:dyDescent="0.2"/>
    <row r="181" s="15" customFormat="1" x14ac:dyDescent="0.2"/>
    <row r="182" s="15" customFormat="1" x14ac:dyDescent="0.2"/>
    <row r="183" s="15" customFormat="1" x14ac:dyDescent="0.2"/>
    <row r="184" s="15" customFormat="1" x14ac:dyDescent="0.2"/>
    <row r="185" s="15" customFormat="1" x14ac:dyDescent="0.2"/>
    <row r="186" s="15" customFormat="1" x14ac:dyDescent="0.2"/>
    <row r="187" s="15" customFormat="1" x14ac:dyDescent="0.2"/>
    <row r="188" s="15" customFormat="1" x14ac:dyDescent="0.2"/>
    <row r="189" s="15" customFormat="1" x14ac:dyDescent="0.2"/>
    <row r="190" s="15" customFormat="1" x14ac:dyDescent="0.2"/>
    <row r="191" s="15" customFormat="1" x14ac:dyDescent="0.2"/>
    <row r="192" s="15" customFormat="1" x14ac:dyDescent="0.2"/>
    <row r="193" s="15" customFormat="1" x14ac:dyDescent="0.2"/>
    <row r="194" s="15" customFormat="1" x14ac:dyDescent="0.2"/>
    <row r="195" s="15" customFormat="1" x14ac:dyDescent="0.2"/>
    <row r="196" s="15" customFormat="1" x14ac:dyDescent="0.2"/>
    <row r="197" s="15" customFormat="1" x14ac:dyDescent="0.2"/>
    <row r="198" s="15" customFormat="1" x14ac:dyDescent="0.2"/>
    <row r="199" s="15" customFormat="1" x14ac:dyDescent="0.2"/>
    <row r="200" s="15" customFormat="1" x14ac:dyDescent="0.2"/>
    <row r="201" s="15" customFormat="1" x14ac:dyDescent="0.2"/>
    <row r="241" spans="1:2" x14ac:dyDescent="0.2">
      <c r="A241" s="7"/>
      <c r="B241" s="7"/>
    </row>
    <row r="242" spans="1:2" x14ac:dyDescent="0.2">
      <c r="A242" s="7"/>
      <c r="B242" s="7"/>
    </row>
    <row r="243" spans="1:2" x14ac:dyDescent="0.2">
      <c r="A243" s="7"/>
      <c r="B243" s="7"/>
    </row>
    <row r="244" spans="1:2" x14ac:dyDescent="0.2">
      <c r="A244" s="7"/>
      <c r="B244" s="7"/>
    </row>
    <row r="245" spans="1:2" x14ac:dyDescent="0.2">
      <c r="A245" s="7"/>
      <c r="B245" s="7"/>
    </row>
    <row r="246" spans="1:2" x14ac:dyDescent="0.2">
      <c r="A246" s="7"/>
      <c r="B246" s="7"/>
    </row>
    <row r="247" spans="1:2" x14ac:dyDescent="0.2">
      <c r="A247" s="7"/>
      <c r="B247" s="7"/>
    </row>
    <row r="248" spans="1:2" x14ac:dyDescent="0.2">
      <c r="A248" s="7"/>
      <c r="B248" s="7"/>
    </row>
    <row r="249" spans="1:2" x14ac:dyDescent="0.2">
      <c r="A249" s="7"/>
      <c r="B249" s="7"/>
    </row>
    <row r="250" spans="1:2" x14ac:dyDescent="0.2">
      <c r="A250" s="7"/>
      <c r="B250" s="7"/>
    </row>
    <row r="251" spans="1:2" x14ac:dyDescent="0.2">
      <c r="A251" s="7"/>
      <c r="B251" s="7"/>
    </row>
    <row r="252" spans="1:2" x14ac:dyDescent="0.2">
      <c r="A252" s="7"/>
      <c r="B252" s="7"/>
    </row>
    <row r="253" spans="1:2" x14ac:dyDescent="0.2">
      <c r="A253" s="7"/>
      <c r="B253" s="7"/>
    </row>
    <row r="254" spans="1:2" x14ac:dyDescent="0.2">
      <c r="A254" s="7"/>
      <c r="B254" s="7"/>
    </row>
    <row r="255" spans="1:2" x14ac:dyDescent="0.2">
      <c r="A255" s="7"/>
      <c r="B255" s="7"/>
    </row>
    <row r="256" spans="1:2" x14ac:dyDescent="0.2">
      <c r="A256" s="7"/>
      <c r="B256" s="7"/>
    </row>
    <row r="257" spans="1:2" x14ac:dyDescent="0.2">
      <c r="A257" s="7"/>
      <c r="B257" s="7"/>
    </row>
    <row r="258" spans="1:2" x14ac:dyDescent="0.2">
      <c r="A258" s="7"/>
      <c r="B258" s="7"/>
    </row>
    <row r="259" spans="1:2" x14ac:dyDescent="0.2">
      <c r="A259" s="7"/>
      <c r="B259" s="7"/>
    </row>
    <row r="260" spans="1:2" x14ac:dyDescent="0.2">
      <c r="A260" s="7"/>
      <c r="B260" s="7"/>
    </row>
    <row r="261" spans="1:2" x14ac:dyDescent="0.2">
      <c r="A261" s="7"/>
      <c r="B261" s="7"/>
    </row>
    <row r="262" spans="1:2" x14ac:dyDescent="0.2">
      <c r="A262" s="7"/>
      <c r="B262" s="7"/>
    </row>
    <row r="263" spans="1:2" x14ac:dyDescent="0.2">
      <c r="A263" s="7"/>
      <c r="B263" s="7"/>
    </row>
    <row r="264" spans="1:2" x14ac:dyDescent="0.2">
      <c r="A264" s="7"/>
      <c r="B264" s="7"/>
    </row>
    <row r="265" spans="1:2" x14ac:dyDescent="0.2">
      <c r="A265" s="7"/>
      <c r="B265" s="7"/>
    </row>
    <row r="266" spans="1:2" x14ac:dyDescent="0.2">
      <c r="A266" s="7"/>
      <c r="B266" s="7"/>
    </row>
    <row r="267" spans="1:2" x14ac:dyDescent="0.2">
      <c r="A267" s="7"/>
      <c r="B267" s="7"/>
    </row>
    <row r="268" spans="1:2" x14ac:dyDescent="0.2">
      <c r="A268" s="7"/>
      <c r="B268" s="7"/>
    </row>
    <row r="269" spans="1:2" x14ac:dyDescent="0.2">
      <c r="A269" s="7"/>
      <c r="B269" s="7"/>
    </row>
    <row r="270" spans="1:2" x14ac:dyDescent="0.2">
      <c r="A270" s="7"/>
      <c r="B270" s="7"/>
    </row>
    <row r="271" spans="1:2" x14ac:dyDescent="0.2">
      <c r="A271" s="7"/>
      <c r="B271" s="7"/>
    </row>
    <row r="272" spans="1:2" x14ac:dyDescent="0.2">
      <c r="A272" s="7"/>
      <c r="B272" s="7"/>
    </row>
    <row r="273" spans="1:2" x14ac:dyDescent="0.2">
      <c r="A273" s="7"/>
      <c r="B273" s="7"/>
    </row>
    <row r="274" spans="1:2" x14ac:dyDescent="0.2">
      <c r="A274" s="7"/>
      <c r="B274" s="7"/>
    </row>
    <row r="275" spans="1:2" x14ac:dyDescent="0.2">
      <c r="A275" s="7"/>
      <c r="B275" s="7"/>
    </row>
    <row r="276" spans="1:2" x14ac:dyDescent="0.2">
      <c r="A276" s="7"/>
      <c r="B276" s="7"/>
    </row>
    <row r="277" spans="1:2" x14ac:dyDescent="0.2">
      <c r="A277" s="7"/>
      <c r="B277" s="7"/>
    </row>
    <row r="278" spans="1:2" x14ac:dyDescent="0.2">
      <c r="A278" s="7"/>
      <c r="B278" s="7"/>
    </row>
    <row r="279" spans="1:2" x14ac:dyDescent="0.2">
      <c r="A279" s="7"/>
      <c r="B279" s="7"/>
    </row>
    <row r="280" spans="1:2" x14ac:dyDescent="0.2">
      <c r="A280" s="7"/>
      <c r="B280" s="7"/>
    </row>
    <row r="281" spans="1:2" x14ac:dyDescent="0.2">
      <c r="A281" s="7"/>
      <c r="B281" s="7"/>
    </row>
    <row r="282" spans="1:2" x14ac:dyDescent="0.2">
      <c r="A282" s="7"/>
      <c r="B282" s="7"/>
    </row>
    <row r="283" spans="1:2" x14ac:dyDescent="0.2">
      <c r="A283" s="7"/>
      <c r="B283" s="7"/>
    </row>
    <row r="284" spans="1:2" x14ac:dyDescent="0.2">
      <c r="A284" s="7"/>
      <c r="B284" s="7"/>
    </row>
    <row r="285" spans="1:2" x14ac:dyDescent="0.2">
      <c r="A285" s="7"/>
      <c r="B285" s="7"/>
    </row>
    <row r="286" spans="1:2" x14ac:dyDescent="0.2">
      <c r="A286" s="7"/>
      <c r="B286" s="7"/>
    </row>
    <row r="287" spans="1:2" x14ac:dyDescent="0.2">
      <c r="A287" s="7"/>
      <c r="B287" s="7"/>
    </row>
    <row r="288" spans="1:2" x14ac:dyDescent="0.2">
      <c r="A288" s="7"/>
      <c r="B288" s="7"/>
    </row>
    <row r="289" spans="1:2" x14ac:dyDescent="0.2">
      <c r="A289" s="7"/>
      <c r="B289" s="7"/>
    </row>
    <row r="290" spans="1:2" x14ac:dyDescent="0.2">
      <c r="A290" s="7"/>
      <c r="B290" s="7"/>
    </row>
    <row r="291" spans="1:2" x14ac:dyDescent="0.2">
      <c r="A291" s="7"/>
      <c r="B291" s="7"/>
    </row>
    <row r="292" spans="1:2" x14ac:dyDescent="0.2">
      <c r="A292" s="7"/>
      <c r="B292" s="7"/>
    </row>
    <row r="293" spans="1:2" x14ac:dyDescent="0.2">
      <c r="A293" s="7"/>
      <c r="B293" s="7"/>
    </row>
    <row r="294" spans="1:2" x14ac:dyDescent="0.2">
      <c r="A294" s="7"/>
      <c r="B294" s="7"/>
    </row>
    <row r="295" spans="1:2" x14ac:dyDescent="0.2">
      <c r="A295" s="7"/>
      <c r="B295" s="7"/>
    </row>
    <row r="296" spans="1:2" x14ac:dyDescent="0.2">
      <c r="A296" s="7"/>
      <c r="B296" s="7"/>
    </row>
    <row r="297" spans="1:2" x14ac:dyDescent="0.2">
      <c r="A297" s="7"/>
      <c r="B297" s="7"/>
    </row>
    <row r="298" spans="1:2" x14ac:dyDescent="0.2">
      <c r="A298" s="7"/>
      <c r="B298" s="7"/>
    </row>
    <row r="299" spans="1:2" x14ac:dyDescent="0.2">
      <c r="A299" s="7"/>
      <c r="B299" s="7"/>
    </row>
    <row r="300" spans="1:2" x14ac:dyDescent="0.2">
      <c r="A300" s="7"/>
      <c r="B300" s="7"/>
    </row>
    <row r="301" spans="1:2" x14ac:dyDescent="0.2">
      <c r="A301" s="7"/>
      <c r="B301" s="7"/>
    </row>
    <row r="302" spans="1:2" x14ac:dyDescent="0.2">
      <c r="A302" s="7"/>
      <c r="B302" s="7"/>
    </row>
    <row r="303" spans="1:2" x14ac:dyDescent="0.2">
      <c r="A303" s="7"/>
      <c r="B303" s="7"/>
    </row>
    <row r="304" spans="1:2" x14ac:dyDescent="0.2">
      <c r="A304" s="7"/>
      <c r="B304" s="7"/>
    </row>
    <row r="305" spans="1:2" x14ac:dyDescent="0.2">
      <c r="A305" s="7"/>
      <c r="B305" s="7"/>
    </row>
    <row r="306" spans="1:2" x14ac:dyDescent="0.2">
      <c r="A306" s="7"/>
      <c r="B306" s="7"/>
    </row>
    <row r="307" spans="1:2" x14ac:dyDescent="0.2">
      <c r="A307" s="7"/>
      <c r="B307" s="7"/>
    </row>
    <row r="308" spans="1:2" x14ac:dyDescent="0.2">
      <c r="A308" s="7"/>
      <c r="B308" s="7"/>
    </row>
    <row r="309" spans="1:2" x14ac:dyDescent="0.2">
      <c r="A309" s="7"/>
      <c r="B309" s="7"/>
    </row>
    <row r="310" spans="1:2" x14ac:dyDescent="0.2">
      <c r="A310" s="7"/>
      <c r="B310" s="7"/>
    </row>
    <row r="311" spans="1:2" x14ac:dyDescent="0.2">
      <c r="A311" s="7"/>
      <c r="B311" s="7"/>
    </row>
    <row r="312" spans="1:2" x14ac:dyDescent="0.2">
      <c r="A312" s="7"/>
      <c r="B312" s="7"/>
    </row>
    <row r="313" spans="1:2" x14ac:dyDescent="0.2">
      <c r="A313" s="7"/>
      <c r="B313" s="7"/>
    </row>
    <row r="314" spans="1:2" x14ac:dyDescent="0.2">
      <c r="A314" s="7"/>
      <c r="B314" s="7"/>
    </row>
    <row r="315" spans="1:2" x14ac:dyDescent="0.2">
      <c r="A315" s="7"/>
      <c r="B315" s="7"/>
    </row>
    <row r="316" spans="1:2" x14ac:dyDescent="0.2">
      <c r="A316" s="7"/>
      <c r="B316" s="7"/>
    </row>
    <row r="317" spans="1:2" x14ac:dyDescent="0.2">
      <c r="A317" s="7"/>
      <c r="B317" s="7"/>
    </row>
    <row r="318" spans="1:2" x14ac:dyDescent="0.2">
      <c r="A318" s="7"/>
      <c r="B318" s="7"/>
    </row>
    <row r="319" spans="1:2" x14ac:dyDescent="0.2">
      <c r="A319" s="7"/>
      <c r="B319" s="7"/>
    </row>
    <row r="320" spans="1:2" x14ac:dyDescent="0.2">
      <c r="A320" s="7"/>
      <c r="B320" s="7"/>
    </row>
    <row r="321" spans="1:2" x14ac:dyDescent="0.2">
      <c r="A321" s="7"/>
      <c r="B321" s="7"/>
    </row>
    <row r="322" spans="1:2" x14ac:dyDescent="0.2">
      <c r="A322" s="7"/>
      <c r="B322" s="7"/>
    </row>
    <row r="323" spans="1:2" x14ac:dyDescent="0.2">
      <c r="A323" s="7"/>
      <c r="B323" s="7"/>
    </row>
    <row r="324" spans="1:2" x14ac:dyDescent="0.2">
      <c r="A324" s="7"/>
      <c r="B324" s="7"/>
    </row>
    <row r="325" spans="1:2" x14ac:dyDescent="0.2">
      <c r="A325" s="7"/>
      <c r="B325" s="7"/>
    </row>
    <row r="326" spans="1:2" x14ac:dyDescent="0.2">
      <c r="A326" s="7"/>
      <c r="B326" s="7"/>
    </row>
    <row r="327" spans="1:2" x14ac:dyDescent="0.2">
      <c r="A327" s="7"/>
      <c r="B327" s="7"/>
    </row>
    <row r="328" spans="1:2" x14ac:dyDescent="0.2">
      <c r="A328" s="7"/>
      <c r="B328" s="7"/>
    </row>
    <row r="329" spans="1:2" x14ac:dyDescent="0.2">
      <c r="A329" s="7"/>
      <c r="B329" s="7"/>
    </row>
    <row r="330" spans="1:2" x14ac:dyDescent="0.2">
      <c r="A330" s="7"/>
      <c r="B330" s="7"/>
    </row>
    <row r="331" spans="1:2" x14ac:dyDescent="0.2">
      <c r="A331" s="7"/>
      <c r="B331" s="7"/>
    </row>
    <row r="332" spans="1:2" x14ac:dyDescent="0.2">
      <c r="A332" s="7"/>
      <c r="B332" s="7"/>
    </row>
    <row r="333" spans="1:2" x14ac:dyDescent="0.2">
      <c r="A333" s="7"/>
      <c r="B333" s="7"/>
    </row>
    <row r="334" spans="1:2" x14ac:dyDescent="0.2">
      <c r="A334" s="7"/>
      <c r="B334" s="7"/>
    </row>
    <row r="335" spans="1:2" x14ac:dyDescent="0.2">
      <c r="A335" s="7"/>
      <c r="B335" s="7"/>
    </row>
    <row r="336" spans="1:2" x14ac:dyDescent="0.2">
      <c r="A336" s="7"/>
      <c r="B336" s="7"/>
    </row>
    <row r="337" spans="1:2" x14ac:dyDescent="0.2">
      <c r="A337" s="7"/>
      <c r="B337" s="7"/>
    </row>
    <row r="338" spans="1:2" x14ac:dyDescent="0.2">
      <c r="A338" s="7"/>
      <c r="B338" s="7"/>
    </row>
    <row r="339" spans="1:2" x14ac:dyDescent="0.2">
      <c r="A339" s="7"/>
      <c r="B339" s="7"/>
    </row>
    <row r="340" spans="1:2" x14ac:dyDescent="0.2">
      <c r="A340" s="7"/>
      <c r="B340" s="7"/>
    </row>
    <row r="341" spans="1:2" x14ac:dyDescent="0.2">
      <c r="A341" s="7"/>
      <c r="B341" s="7"/>
    </row>
    <row r="342" spans="1:2" x14ac:dyDescent="0.2">
      <c r="A342" s="7"/>
      <c r="B342" s="7"/>
    </row>
    <row r="343" spans="1:2" x14ac:dyDescent="0.2">
      <c r="A343" s="7"/>
      <c r="B343" s="7"/>
    </row>
    <row r="344" spans="1:2" x14ac:dyDescent="0.2">
      <c r="A344" s="7"/>
      <c r="B344" s="7"/>
    </row>
    <row r="345" spans="1:2" x14ac:dyDescent="0.2">
      <c r="A345" s="7"/>
      <c r="B345" s="7"/>
    </row>
    <row r="346" spans="1:2" x14ac:dyDescent="0.2">
      <c r="A346" s="7"/>
      <c r="B346" s="7"/>
    </row>
    <row r="347" spans="1:2" x14ac:dyDescent="0.2">
      <c r="A347" s="7"/>
      <c r="B347" s="7"/>
    </row>
    <row r="348" spans="1:2" x14ac:dyDescent="0.2">
      <c r="A348" s="7"/>
      <c r="B348" s="7"/>
    </row>
    <row r="349" spans="1:2" x14ac:dyDescent="0.2">
      <c r="A349" s="7"/>
      <c r="B349" s="7"/>
    </row>
    <row r="350" spans="1:2" x14ac:dyDescent="0.2">
      <c r="A350" s="7"/>
      <c r="B350" s="7"/>
    </row>
    <row r="351" spans="1:2" x14ac:dyDescent="0.2">
      <c r="A351" s="7"/>
      <c r="B351" s="7"/>
    </row>
    <row r="352" spans="1:2" x14ac:dyDescent="0.2">
      <c r="A352" s="7"/>
      <c r="B352" s="7"/>
    </row>
    <row r="353" spans="1:2" x14ac:dyDescent="0.2">
      <c r="A353" s="7"/>
      <c r="B353" s="7"/>
    </row>
    <row r="354" spans="1:2" x14ac:dyDescent="0.2">
      <c r="A354" s="7"/>
      <c r="B354" s="7"/>
    </row>
    <row r="355" spans="1:2" x14ac:dyDescent="0.2">
      <c r="A355" s="7"/>
      <c r="B355" s="7"/>
    </row>
    <row r="356" spans="1:2" x14ac:dyDescent="0.2">
      <c r="A356" s="7"/>
      <c r="B356" s="7"/>
    </row>
    <row r="357" spans="1:2" x14ac:dyDescent="0.2">
      <c r="A357" s="7"/>
      <c r="B357" s="7"/>
    </row>
    <row r="358" spans="1:2" x14ac:dyDescent="0.2">
      <c r="A358" s="7"/>
      <c r="B358" s="7"/>
    </row>
    <row r="359" spans="1:2" x14ac:dyDescent="0.2">
      <c r="A359" s="7"/>
      <c r="B359" s="7"/>
    </row>
    <row r="360" spans="1:2" x14ac:dyDescent="0.2">
      <c r="A360" s="7"/>
      <c r="B360" s="7"/>
    </row>
    <row r="361" spans="1:2" x14ac:dyDescent="0.2">
      <c r="A361" s="7"/>
      <c r="B361" s="7"/>
    </row>
    <row r="362" spans="1:2" x14ac:dyDescent="0.2">
      <c r="A362" s="7"/>
      <c r="B362" s="7"/>
    </row>
    <row r="363" spans="1:2" x14ac:dyDescent="0.2">
      <c r="A363" s="7"/>
      <c r="B363" s="7"/>
    </row>
    <row r="364" spans="1:2" x14ac:dyDescent="0.2">
      <c r="A364" s="7"/>
      <c r="B364" s="7"/>
    </row>
    <row r="365" spans="1:2" x14ac:dyDescent="0.2">
      <c r="A365" s="7"/>
      <c r="B365" s="7"/>
    </row>
    <row r="366" spans="1:2" x14ac:dyDescent="0.2">
      <c r="A366" s="7"/>
      <c r="B366" s="7"/>
    </row>
    <row r="367" spans="1:2" x14ac:dyDescent="0.2">
      <c r="A367" s="7"/>
      <c r="B367" s="7"/>
    </row>
    <row r="368" spans="1:2" x14ac:dyDescent="0.2">
      <c r="A368" s="7"/>
      <c r="B368" s="7"/>
    </row>
    <row r="369" spans="1:2" x14ac:dyDescent="0.2">
      <c r="A369" s="7"/>
      <c r="B369" s="7"/>
    </row>
    <row r="370" spans="1:2" x14ac:dyDescent="0.2">
      <c r="A370" s="7"/>
      <c r="B370" s="7"/>
    </row>
    <row r="371" spans="1:2" x14ac:dyDescent="0.2">
      <c r="A371" s="7"/>
      <c r="B371" s="7"/>
    </row>
    <row r="372" spans="1:2" x14ac:dyDescent="0.2">
      <c r="A372" s="7"/>
      <c r="B372" s="7"/>
    </row>
    <row r="373" spans="1:2" x14ac:dyDescent="0.2">
      <c r="A373" s="7"/>
      <c r="B373" s="7"/>
    </row>
    <row r="374" spans="1:2" x14ac:dyDescent="0.2">
      <c r="A374" s="7"/>
      <c r="B374" s="7"/>
    </row>
    <row r="375" spans="1:2" x14ac:dyDescent="0.2">
      <c r="A375" s="7"/>
      <c r="B375" s="7"/>
    </row>
    <row r="376" spans="1:2" x14ac:dyDescent="0.2">
      <c r="A376" s="7"/>
      <c r="B376" s="7"/>
    </row>
    <row r="377" spans="1:2" x14ac:dyDescent="0.2">
      <c r="A377" s="7"/>
      <c r="B377" s="7"/>
    </row>
    <row r="378" spans="1:2" x14ac:dyDescent="0.2">
      <c r="A378" s="7"/>
      <c r="B378" s="7"/>
    </row>
    <row r="379" spans="1:2" x14ac:dyDescent="0.2">
      <c r="A379" s="7"/>
      <c r="B379" s="7"/>
    </row>
    <row r="380" spans="1:2" x14ac:dyDescent="0.2">
      <c r="A380" s="7"/>
      <c r="B380" s="7"/>
    </row>
    <row r="381" spans="1:2" x14ac:dyDescent="0.2">
      <c r="A381" s="7"/>
      <c r="B381" s="7"/>
    </row>
    <row r="382" spans="1:2" x14ac:dyDescent="0.2">
      <c r="A382" s="7"/>
      <c r="B382" s="7"/>
    </row>
    <row r="383" spans="1:2" x14ac:dyDescent="0.2">
      <c r="A383" s="7"/>
      <c r="B383" s="7"/>
    </row>
    <row r="384" spans="1:2" x14ac:dyDescent="0.2">
      <c r="A384" s="7"/>
      <c r="B384" s="7"/>
    </row>
    <row r="385" spans="1:2" x14ac:dyDescent="0.2">
      <c r="A385" s="7"/>
      <c r="B385" s="7"/>
    </row>
    <row r="386" spans="1:2" x14ac:dyDescent="0.2">
      <c r="A386" s="7"/>
      <c r="B386" s="7"/>
    </row>
    <row r="387" spans="1:2" x14ac:dyDescent="0.2">
      <c r="A387" s="7"/>
      <c r="B387" s="7"/>
    </row>
    <row r="388" spans="1:2" x14ac:dyDescent="0.2">
      <c r="A388" s="7"/>
      <c r="B388" s="7"/>
    </row>
    <row r="389" spans="1:2" x14ac:dyDescent="0.2">
      <c r="A389" s="7"/>
      <c r="B389" s="7"/>
    </row>
    <row r="390" spans="1:2" x14ac:dyDescent="0.2">
      <c r="A390" s="7"/>
      <c r="B390" s="7"/>
    </row>
    <row r="391" spans="1:2" x14ac:dyDescent="0.2">
      <c r="A391" s="7"/>
      <c r="B391" s="7"/>
    </row>
    <row r="392" spans="1:2" x14ac:dyDescent="0.2">
      <c r="A392" s="7"/>
      <c r="B392" s="7"/>
    </row>
    <row r="393" spans="1:2" x14ac:dyDescent="0.2">
      <c r="A393" s="7"/>
      <c r="B393" s="7"/>
    </row>
    <row r="394" spans="1:2" x14ac:dyDescent="0.2">
      <c r="A394" s="7"/>
      <c r="B394" s="7"/>
    </row>
    <row r="395" spans="1:2" x14ac:dyDescent="0.2">
      <c r="A395" s="7"/>
      <c r="B395" s="7"/>
    </row>
    <row r="396" spans="1:2" x14ac:dyDescent="0.2">
      <c r="A396" s="7"/>
      <c r="B396" s="7"/>
    </row>
    <row r="397" spans="1:2" x14ac:dyDescent="0.2">
      <c r="A397" s="7"/>
      <c r="B397" s="7"/>
    </row>
    <row r="398" spans="1:2" x14ac:dyDescent="0.2">
      <c r="A398" s="7"/>
      <c r="B398" s="7"/>
    </row>
    <row r="399" spans="1:2" x14ac:dyDescent="0.2">
      <c r="A399" s="7"/>
      <c r="B399" s="7"/>
    </row>
    <row r="400" spans="1:2" x14ac:dyDescent="0.2">
      <c r="A400" s="7"/>
      <c r="B400" s="7"/>
    </row>
    <row r="401" spans="1:2" x14ac:dyDescent="0.2">
      <c r="A401" s="7"/>
      <c r="B401" s="7"/>
    </row>
    <row r="402" spans="1:2" x14ac:dyDescent="0.2">
      <c r="A402" s="7"/>
      <c r="B402" s="7"/>
    </row>
    <row r="403" spans="1:2" x14ac:dyDescent="0.2">
      <c r="A403" s="7"/>
      <c r="B403" s="7"/>
    </row>
    <row r="404" spans="1:2" x14ac:dyDescent="0.2">
      <c r="A404" s="7"/>
      <c r="B404" s="7"/>
    </row>
    <row r="405" spans="1:2" x14ac:dyDescent="0.2">
      <c r="A405" s="7"/>
      <c r="B405" s="7"/>
    </row>
    <row r="406" spans="1:2" x14ac:dyDescent="0.2">
      <c r="A406" s="7"/>
      <c r="B406" s="7"/>
    </row>
    <row r="407" spans="1:2" x14ac:dyDescent="0.2">
      <c r="A407" s="7"/>
      <c r="B407" s="7"/>
    </row>
    <row r="408" spans="1:2" x14ac:dyDescent="0.2">
      <c r="A408" s="7"/>
      <c r="B408" s="7"/>
    </row>
    <row r="409" spans="1:2" x14ac:dyDescent="0.2">
      <c r="A409" s="7"/>
      <c r="B409" s="7"/>
    </row>
    <row r="410" spans="1:2" x14ac:dyDescent="0.2">
      <c r="A410" s="7"/>
      <c r="B410" s="7"/>
    </row>
    <row r="411" spans="1:2" x14ac:dyDescent="0.2">
      <c r="A411" s="7"/>
      <c r="B411" s="7"/>
    </row>
    <row r="412" spans="1:2" x14ac:dyDescent="0.2">
      <c r="A412" s="7"/>
      <c r="B412" s="7"/>
    </row>
    <row r="413" spans="1:2" x14ac:dyDescent="0.2">
      <c r="A413" s="7"/>
      <c r="B413" s="7"/>
    </row>
    <row r="414" spans="1:2" x14ac:dyDescent="0.2">
      <c r="A414" s="7"/>
      <c r="B414" s="7"/>
    </row>
    <row r="415" spans="1:2" x14ac:dyDescent="0.2">
      <c r="A415" s="7"/>
      <c r="B415" s="7"/>
    </row>
    <row r="416" spans="1:2" x14ac:dyDescent="0.2">
      <c r="A416" s="7"/>
      <c r="B416" s="7"/>
    </row>
    <row r="417" spans="1:2" x14ac:dyDescent="0.2">
      <c r="A417" s="7"/>
      <c r="B417" s="7"/>
    </row>
    <row r="418" spans="1:2" x14ac:dyDescent="0.2">
      <c r="A418" s="7"/>
      <c r="B418" s="7"/>
    </row>
    <row r="419" spans="1:2" x14ac:dyDescent="0.2">
      <c r="A419" s="7"/>
      <c r="B419" s="7"/>
    </row>
    <row r="420" spans="1:2" x14ac:dyDescent="0.2">
      <c r="A420" s="7"/>
      <c r="B420" s="7"/>
    </row>
    <row r="421" spans="1:2" x14ac:dyDescent="0.2">
      <c r="A421" s="7"/>
      <c r="B421" s="7"/>
    </row>
    <row r="422" spans="1:2" x14ac:dyDescent="0.2">
      <c r="A422" s="7"/>
      <c r="B422" s="7"/>
    </row>
    <row r="423" spans="1:2" x14ac:dyDescent="0.2">
      <c r="A423" s="7"/>
      <c r="B423" s="7"/>
    </row>
    <row r="424" spans="1:2" x14ac:dyDescent="0.2">
      <c r="A424" s="7"/>
      <c r="B424" s="7"/>
    </row>
    <row r="425" spans="1:2" x14ac:dyDescent="0.2">
      <c r="A425" s="7"/>
      <c r="B425" s="7"/>
    </row>
    <row r="426" spans="1:2" x14ac:dyDescent="0.2">
      <c r="A426" s="7"/>
      <c r="B426" s="7"/>
    </row>
    <row r="427" spans="1:2" x14ac:dyDescent="0.2">
      <c r="A427" s="7"/>
      <c r="B427" s="7"/>
    </row>
    <row r="428" spans="1:2" x14ac:dyDescent="0.2">
      <c r="A428" s="7"/>
      <c r="B428" s="7"/>
    </row>
    <row r="429" spans="1:2" x14ac:dyDescent="0.2">
      <c r="A429" s="7"/>
      <c r="B429" s="7"/>
    </row>
    <row r="430" spans="1:2" x14ac:dyDescent="0.2">
      <c r="A430" s="7"/>
      <c r="B430" s="7"/>
    </row>
    <row r="431" spans="1:2" x14ac:dyDescent="0.2">
      <c r="A431" s="7"/>
      <c r="B431" s="7"/>
    </row>
    <row r="432" spans="1:2" x14ac:dyDescent="0.2">
      <c r="A432" s="7"/>
      <c r="B432" s="7"/>
    </row>
    <row r="433" spans="1:2" x14ac:dyDescent="0.2">
      <c r="A433" s="7"/>
      <c r="B433" s="7"/>
    </row>
    <row r="434" spans="1:2" x14ac:dyDescent="0.2">
      <c r="A434" s="7"/>
      <c r="B434" s="7"/>
    </row>
    <row r="435" spans="1:2" x14ac:dyDescent="0.2">
      <c r="A435" s="7"/>
      <c r="B435" s="7"/>
    </row>
    <row r="436" spans="1:2" x14ac:dyDescent="0.2">
      <c r="A436" s="7"/>
      <c r="B436" s="7"/>
    </row>
    <row r="437" spans="1:2" x14ac:dyDescent="0.2">
      <c r="A437" s="7"/>
      <c r="B437" s="7"/>
    </row>
    <row r="438" spans="1:2" x14ac:dyDescent="0.2">
      <c r="A438" s="7"/>
      <c r="B438" s="7"/>
    </row>
    <row r="439" spans="1:2" x14ac:dyDescent="0.2">
      <c r="A439" s="7"/>
      <c r="B439" s="7"/>
    </row>
    <row r="440" spans="1:2" x14ac:dyDescent="0.2">
      <c r="A440" s="7"/>
      <c r="B440" s="7"/>
    </row>
    <row r="441" spans="1:2" x14ac:dyDescent="0.2">
      <c r="A441" s="7"/>
      <c r="B441" s="7"/>
    </row>
    <row r="442" spans="1:2" x14ac:dyDescent="0.2">
      <c r="A442" s="7"/>
      <c r="B442" s="7"/>
    </row>
    <row r="443" spans="1:2" x14ac:dyDescent="0.2">
      <c r="A443" s="7"/>
      <c r="B443" s="7"/>
    </row>
    <row r="444" spans="1:2" x14ac:dyDescent="0.2">
      <c r="A444" s="7"/>
      <c r="B444" s="7"/>
    </row>
    <row r="445" spans="1:2" x14ac:dyDescent="0.2">
      <c r="A445" s="7"/>
      <c r="B445" s="7"/>
    </row>
    <row r="446" spans="1:2" x14ac:dyDescent="0.2">
      <c r="A446" s="7"/>
      <c r="B446" s="7"/>
    </row>
    <row r="447" spans="1:2" x14ac:dyDescent="0.2">
      <c r="A447" s="7"/>
      <c r="B447" s="7"/>
    </row>
    <row r="448" spans="1:2" x14ac:dyDescent="0.2">
      <c r="A448" s="7"/>
      <c r="B448" s="7"/>
    </row>
    <row r="449" spans="1:2" x14ac:dyDescent="0.2">
      <c r="A449" s="7"/>
      <c r="B449" s="7"/>
    </row>
    <row r="450" spans="1:2" x14ac:dyDescent="0.2">
      <c r="A450" s="7"/>
      <c r="B450" s="7"/>
    </row>
    <row r="451" spans="1:2" x14ac:dyDescent="0.2">
      <c r="A451" s="7"/>
      <c r="B451" s="7"/>
    </row>
    <row r="452" spans="1:2" x14ac:dyDescent="0.2">
      <c r="A452" s="7"/>
      <c r="B452" s="7"/>
    </row>
    <row r="453" spans="1:2" x14ac:dyDescent="0.2">
      <c r="A453" s="7"/>
      <c r="B453" s="7"/>
    </row>
    <row r="454" spans="1:2" x14ac:dyDescent="0.2">
      <c r="A454" s="7"/>
      <c r="B454" s="7"/>
    </row>
    <row r="455" spans="1:2" x14ac:dyDescent="0.2">
      <c r="A455" s="7"/>
      <c r="B455" s="7"/>
    </row>
    <row r="456" spans="1:2" x14ac:dyDescent="0.2">
      <c r="A456" s="7"/>
      <c r="B456" s="7"/>
    </row>
    <row r="457" spans="1:2" x14ac:dyDescent="0.2">
      <c r="A457" s="7"/>
      <c r="B457" s="7"/>
    </row>
    <row r="458" spans="1:2" x14ac:dyDescent="0.2">
      <c r="A458" s="7"/>
      <c r="B458" s="7"/>
    </row>
    <row r="459" spans="1:2" x14ac:dyDescent="0.2">
      <c r="A459" s="7"/>
      <c r="B459" s="7"/>
    </row>
    <row r="460" spans="1:2" x14ac:dyDescent="0.2">
      <c r="A460" s="7"/>
      <c r="B460" s="7"/>
    </row>
    <row r="461" spans="1:2" x14ac:dyDescent="0.2">
      <c r="A461" s="7"/>
      <c r="B461" s="7"/>
    </row>
    <row r="462" spans="1:2" x14ac:dyDescent="0.2">
      <c r="A462" s="7"/>
      <c r="B462" s="7"/>
    </row>
    <row r="463" spans="1:2" x14ac:dyDescent="0.2">
      <c r="A463" s="7"/>
      <c r="B463" s="7"/>
    </row>
    <row r="464" spans="1:2" x14ac:dyDescent="0.2">
      <c r="A464" s="7"/>
      <c r="B464" s="7"/>
    </row>
    <row r="465" spans="1:2" x14ac:dyDescent="0.2">
      <c r="A465" s="7"/>
      <c r="B465" s="7"/>
    </row>
    <row r="466" spans="1:2" x14ac:dyDescent="0.2">
      <c r="A466" s="7"/>
      <c r="B466" s="7"/>
    </row>
    <row r="467" spans="1:2" x14ac:dyDescent="0.2">
      <c r="A467" s="7"/>
      <c r="B467" s="7"/>
    </row>
    <row r="468" spans="1:2" x14ac:dyDescent="0.2">
      <c r="A468" s="7"/>
      <c r="B468" s="7"/>
    </row>
    <row r="469" spans="1:2" x14ac:dyDescent="0.2">
      <c r="A469" s="7"/>
      <c r="B469" s="7"/>
    </row>
    <row r="470" spans="1:2" x14ac:dyDescent="0.2">
      <c r="A470" s="7"/>
      <c r="B470" s="7"/>
    </row>
    <row r="471" spans="1:2" x14ac:dyDescent="0.2">
      <c r="A471" s="7"/>
      <c r="B471" s="7"/>
    </row>
    <row r="472" spans="1:2" x14ac:dyDescent="0.2">
      <c r="A472" s="7"/>
      <c r="B472" s="7"/>
    </row>
    <row r="473" spans="1:2" x14ac:dyDescent="0.2">
      <c r="A473" s="7"/>
      <c r="B473" s="7"/>
    </row>
    <row r="474" spans="1:2" x14ac:dyDescent="0.2">
      <c r="A474" s="7"/>
      <c r="B474" s="7"/>
    </row>
    <row r="475" spans="1:2" x14ac:dyDescent="0.2">
      <c r="A475" s="7"/>
      <c r="B475" s="7"/>
    </row>
    <row r="476" spans="1:2" x14ac:dyDescent="0.2">
      <c r="A476" s="7"/>
      <c r="B476" s="7"/>
    </row>
    <row r="477" spans="1:2" x14ac:dyDescent="0.2">
      <c r="A477" s="7"/>
      <c r="B477" s="7"/>
    </row>
    <row r="478" spans="1:2" x14ac:dyDescent="0.2">
      <c r="A478" s="7"/>
      <c r="B478" s="7"/>
    </row>
    <row r="479" spans="1:2" x14ac:dyDescent="0.2">
      <c r="A479" s="7"/>
      <c r="B479" s="7"/>
    </row>
    <row r="480" spans="1:2" x14ac:dyDescent="0.2">
      <c r="A480" s="7"/>
      <c r="B480" s="7"/>
    </row>
    <row r="481" spans="1:2" x14ac:dyDescent="0.2">
      <c r="A481" s="7"/>
      <c r="B481" s="7"/>
    </row>
    <row r="482" spans="1:2" x14ac:dyDescent="0.2">
      <c r="A482" s="7"/>
      <c r="B482" s="7"/>
    </row>
    <row r="483" spans="1:2" x14ac:dyDescent="0.2">
      <c r="A483" s="7"/>
      <c r="B483" s="7"/>
    </row>
    <row r="484" spans="1:2" x14ac:dyDescent="0.2">
      <c r="A484" s="7"/>
      <c r="B484" s="7"/>
    </row>
    <row r="485" spans="1:2" x14ac:dyDescent="0.2">
      <c r="A485" s="7"/>
      <c r="B485" s="7"/>
    </row>
    <row r="486" spans="1:2" x14ac:dyDescent="0.2">
      <c r="A486" s="7"/>
      <c r="B486" s="7"/>
    </row>
    <row r="487" spans="1:2" x14ac:dyDescent="0.2">
      <c r="A487" s="7"/>
      <c r="B487" s="7"/>
    </row>
    <row r="488" spans="1:2" x14ac:dyDescent="0.2">
      <c r="A488" s="7"/>
      <c r="B488" s="7"/>
    </row>
    <row r="489" spans="1:2" x14ac:dyDescent="0.2">
      <c r="A489" s="7"/>
      <c r="B489" s="7"/>
    </row>
    <row r="490" spans="1:2" x14ac:dyDescent="0.2">
      <c r="A490" s="7"/>
      <c r="B490" s="7"/>
    </row>
    <row r="491" spans="1:2" x14ac:dyDescent="0.2">
      <c r="A491" s="7"/>
      <c r="B491" s="7"/>
    </row>
    <row r="492" spans="1:2" x14ac:dyDescent="0.2">
      <c r="A492" s="7"/>
      <c r="B492" s="7"/>
    </row>
    <row r="493" spans="1:2" x14ac:dyDescent="0.2">
      <c r="A493" s="7"/>
      <c r="B493" s="7"/>
    </row>
    <row r="494" spans="1:2" x14ac:dyDescent="0.2">
      <c r="A494" s="7"/>
      <c r="B494" s="7"/>
    </row>
    <row r="495" spans="1:2" x14ac:dyDescent="0.2">
      <c r="A495" s="7"/>
      <c r="B495" s="7"/>
    </row>
    <row r="496" spans="1:2" x14ac:dyDescent="0.2">
      <c r="A496" s="7"/>
      <c r="B496" s="7"/>
    </row>
    <row r="497" spans="1:2" x14ac:dyDescent="0.2">
      <c r="A497" s="7"/>
      <c r="B497" s="7"/>
    </row>
    <row r="498" spans="1:2" x14ac:dyDescent="0.2">
      <c r="A498" s="7"/>
      <c r="B498" s="7"/>
    </row>
    <row r="499" spans="1:2" x14ac:dyDescent="0.2">
      <c r="A499" s="7"/>
      <c r="B499" s="7"/>
    </row>
    <row r="500" spans="1:2" x14ac:dyDescent="0.2">
      <c r="A500" s="7"/>
      <c r="B500" s="7"/>
    </row>
    <row r="501" spans="1:2" x14ac:dyDescent="0.2">
      <c r="A501" s="7"/>
      <c r="B501" s="7"/>
    </row>
    <row r="502" spans="1:2" x14ac:dyDescent="0.2">
      <c r="A502" s="7"/>
      <c r="B502" s="7"/>
    </row>
    <row r="503" spans="1:2" x14ac:dyDescent="0.2">
      <c r="A503" s="7"/>
      <c r="B503" s="7"/>
    </row>
    <row r="504" spans="1:2" x14ac:dyDescent="0.2">
      <c r="A504" s="7"/>
      <c r="B504" s="7"/>
    </row>
    <row r="505" spans="1:2" x14ac:dyDescent="0.2">
      <c r="A505" s="7"/>
      <c r="B505" s="7"/>
    </row>
    <row r="506" spans="1:2" x14ac:dyDescent="0.2">
      <c r="A506" s="7"/>
      <c r="B506" s="7"/>
    </row>
    <row r="507" spans="1:2" x14ac:dyDescent="0.2">
      <c r="A507" s="7"/>
      <c r="B507" s="7"/>
    </row>
    <row r="508" spans="1:2" x14ac:dyDescent="0.2">
      <c r="A508" s="7"/>
      <c r="B508" s="7"/>
    </row>
    <row r="509" spans="1:2" x14ac:dyDescent="0.2">
      <c r="A509" s="7"/>
      <c r="B509" s="7"/>
    </row>
    <row r="510" spans="1:2" x14ac:dyDescent="0.2">
      <c r="A510" s="7"/>
      <c r="B510" s="7"/>
    </row>
    <row r="511" spans="1:2" x14ac:dyDescent="0.2">
      <c r="A511" s="7"/>
      <c r="B511" s="7"/>
    </row>
    <row r="512" spans="1:2" x14ac:dyDescent="0.2">
      <c r="A512" s="7"/>
      <c r="B512" s="7"/>
    </row>
    <row r="513" spans="1:2" x14ac:dyDescent="0.2">
      <c r="A513" s="7"/>
      <c r="B513" s="7"/>
    </row>
    <row r="514" spans="1:2" x14ac:dyDescent="0.2">
      <c r="A514" s="7"/>
      <c r="B514" s="7"/>
    </row>
    <row r="515" spans="1:2" x14ac:dyDescent="0.2">
      <c r="A515" s="7"/>
      <c r="B515" s="7"/>
    </row>
    <row r="516" spans="1:2" x14ac:dyDescent="0.2">
      <c r="A516" s="7"/>
      <c r="B516" s="7"/>
    </row>
    <row r="517" spans="1:2" x14ac:dyDescent="0.2">
      <c r="A517" s="7"/>
      <c r="B517" s="7"/>
    </row>
    <row r="518" spans="1:2" x14ac:dyDescent="0.2">
      <c r="A518" s="7"/>
      <c r="B518" s="7"/>
    </row>
    <row r="519" spans="1:2" x14ac:dyDescent="0.2">
      <c r="A519" s="7"/>
      <c r="B519" s="7"/>
    </row>
    <row r="520" spans="1:2" x14ac:dyDescent="0.2">
      <c r="A520" s="7"/>
      <c r="B520" s="7"/>
    </row>
    <row r="521" spans="1:2" x14ac:dyDescent="0.2">
      <c r="A521" s="7"/>
      <c r="B521" s="7"/>
    </row>
    <row r="522" spans="1:2" x14ac:dyDescent="0.2">
      <c r="A522" s="7"/>
      <c r="B522" s="7"/>
    </row>
    <row r="523" spans="1:2" x14ac:dyDescent="0.2">
      <c r="A523" s="7"/>
      <c r="B523" s="7"/>
    </row>
    <row r="524" spans="1:2" x14ac:dyDescent="0.2">
      <c r="A524" s="7"/>
      <c r="B524" s="7"/>
    </row>
    <row r="525" spans="1:2" x14ac:dyDescent="0.2">
      <c r="A525" s="7"/>
      <c r="B525" s="7"/>
    </row>
    <row r="526" spans="1:2" x14ac:dyDescent="0.2">
      <c r="A526" s="7"/>
      <c r="B526" s="7"/>
    </row>
    <row r="527" spans="1:2" x14ac:dyDescent="0.2">
      <c r="A527" s="7"/>
      <c r="B527" s="7"/>
    </row>
    <row r="528" spans="1:2" x14ac:dyDescent="0.2">
      <c r="A528" s="7"/>
      <c r="B528" s="7"/>
    </row>
    <row r="529" spans="1:2" x14ac:dyDescent="0.2">
      <c r="A529" s="7"/>
      <c r="B529" s="7"/>
    </row>
    <row r="530" spans="1:2" x14ac:dyDescent="0.2">
      <c r="A530" s="7"/>
      <c r="B530" s="7"/>
    </row>
    <row r="531" spans="1:2" x14ac:dyDescent="0.2">
      <c r="A531" s="7"/>
      <c r="B531" s="7"/>
    </row>
    <row r="532" spans="1:2" x14ac:dyDescent="0.2">
      <c r="A532" s="7"/>
      <c r="B532" s="7"/>
    </row>
    <row r="533" spans="1:2" x14ac:dyDescent="0.2">
      <c r="A533" s="7"/>
      <c r="B533" s="7"/>
    </row>
    <row r="534" spans="1:2" x14ac:dyDescent="0.2">
      <c r="A534" s="7"/>
      <c r="B534" s="7"/>
    </row>
    <row r="535" spans="1:2" x14ac:dyDescent="0.2">
      <c r="A535" s="7"/>
      <c r="B535" s="7"/>
    </row>
    <row r="536" spans="1:2" x14ac:dyDescent="0.2">
      <c r="A536" s="7"/>
      <c r="B536" s="7"/>
    </row>
    <row r="537" spans="1:2" x14ac:dyDescent="0.2">
      <c r="A537" s="7"/>
      <c r="B537" s="7"/>
    </row>
    <row r="538" spans="1:2" x14ac:dyDescent="0.2">
      <c r="A538" s="7"/>
      <c r="B538" s="7"/>
    </row>
    <row r="539" spans="1:2" x14ac:dyDescent="0.2">
      <c r="A539" s="7"/>
      <c r="B539" s="7"/>
    </row>
    <row r="540" spans="1:2" x14ac:dyDescent="0.2">
      <c r="A540" s="7"/>
      <c r="B540" s="7"/>
    </row>
    <row r="541" spans="1:2" x14ac:dyDescent="0.2">
      <c r="A541" s="7"/>
      <c r="B541" s="7"/>
    </row>
    <row r="542" spans="1:2" x14ac:dyDescent="0.2">
      <c r="A542" s="7"/>
      <c r="B542" s="7"/>
    </row>
    <row r="543" spans="1:2" x14ac:dyDescent="0.2">
      <c r="A543" s="7"/>
      <c r="B543" s="7"/>
    </row>
    <row r="544" spans="1:2" x14ac:dyDescent="0.2">
      <c r="A544" s="7"/>
      <c r="B544" s="7"/>
    </row>
    <row r="545" spans="1:2" x14ac:dyDescent="0.2">
      <c r="A545" s="7"/>
      <c r="B545" s="7"/>
    </row>
    <row r="546" spans="1:2" x14ac:dyDescent="0.2">
      <c r="A546" s="7"/>
      <c r="B546" s="7"/>
    </row>
    <row r="547" spans="1:2" x14ac:dyDescent="0.2">
      <c r="A547" s="7"/>
      <c r="B547" s="7"/>
    </row>
    <row r="548" spans="1:2" x14ac:dyDescent="0.2">
      <c r="A548" s="7"/>
      <c r="B548" s="7"/>
    </row>
    <row r="549" spans="1:2" x14ac:dyDescent="0.2">
      <c r="A549" s="7"/>
      <c r="B549" s="7"/>
    </row>
    <row r="550" spans="1:2" x14ac:dyDescent="0.2">
      <c r="A550" s="7"/>
      <c r="B550" s="7"/>
    </row>
    <row r="551" spans="1:2" x14ac:dyDescent="0.2">
      <c r="A551" s="7"/>
      <c r="B551" s="7"/>
    </row>
    <row r="552" spans="1:2" x14ac:dyDescent="0.2">
      <c r="A552" s="7"/>
      <c r="B552" s="7"/>
    </row>
    <row r="553" spans="1:2" x14ac:dyDescent="0.2">
      <c r="A553" s="7"/>
      <c r="B553" s="7"/>
    </row>
    <row r="554" spans="1:2" x14ac:dyDescent="0.2">
      <c r="A554" s="7"/>
      <c r="B554" s="7"/>
    </row>
    <row r="555" spans="1:2" x14ac:dyDescent="0.2">
      <c r="A555" s="7"/>
      <c r="B555" s="7"/>
    </row>
    <row r="556" spans="1:2" x14ac:dyDescent="0.2">
      <c r="A556" s="7"/>
      <c r="B556" s="7"/>
    </row>
    <row r="557" spans="1:2" x14ac:dyDescent="0.2">
      <c r="A557" s="7"/>
      <c r="B557" s="7"/>
    </row>
    <row r="558" spans="1:2" x14ac:dyDescent="0.2">
      <c r="A558" s="7"/>
      <c r="B558" s="7"/>
    </row>
    <row r="559" spans="1:2" x14ac:dyDescent="0.2">
      <c r="A559" s="7"/>
      <c r="B559" s="7"/>
    </row>
    <row r="560" spans="1:2" x14ac:dyDescent="0.2">
      <c r="A560" s="7"/>
      <c r="B560" s="7"/>
    </row>
    <row r="561" spans="1:2" x14ac:dyDescent="0.2">
      <c r="A561" s="7"/>
      <c r="B561" s="7"/>
    </row>
    <row r="562" spans="1:2" x14ac:dyDescent="0.2">
      <c r="A562" s="7"/>
      <c r="B562" s="7"/>
    </row>
    <row r="563" spans="1:2" x14ac:dyDescent="0.2">
      <c r="A563" s="7"/>
      <c r="B563" s="7"/>
    </row>
    <row r="564" spans="1:2" x14ac:dyDescent="0.2">
      <c r="A564" s="7"/>
      <c r="B564" s="7"/>
    </row>
    <row r="565" spans="1:2" x14ac:dyDescent="0.2">
      <c r="A565" s="7"/>
      <c r="B565" s="7"/>
    </row>
    <row r="566" spans="1:2" x14ac:dyDescent="0.2">
      <c r="A566" s="7"/>
      <c r="B566" s="7"/>
    </row>
    <row r="567" spans="1:2" x14ac:dyDescent="0.2">
      <c r="A567" s="7"/>
      <c r="B567" s="7"/>
    </row>
    <row r="568" spans="1:2" x14ac:dyDescent="0.2">
      <c r="A568" s="7"/>
      <c r="B568" s="7"/>
    </row>
    <row r="569" spans="1:2" x14ac:dyDescent="0.2">
      <c r="A569" s="7"/>
      <c r="B569" s="7"/>
    </row>
    <row r="570" spans="1:2" x14ac:dyDescent="0.2">
      <c r="A570" s="7"/>
      <c r="B570" s="7"/>
    </row>
    <row r="571" spans="1:2" x14ac:dyDescent="0.2">
      <c r="A571" s="7"/>
      <c r="B571" s="7"/>
    </row>
    <row r="572" spans="1:2" x14ac:dyDescent="0.2">
      <c r="A572" s="7"/>
      <c r="B572" s="7"/>
    </row>
    <row r="573" spans="1:2" x14ac:dyDescent="0.2">
      <c r="A573" s="7"/>
      <c r="B573" s="7"/>
    </row>
    <row r="574" spans="1:2" x14ac:dyDescent="0.2">
      <c r="A574" s="7"/>
      <c r="B574" s="7"/>
    </row>
    <row r="575" spans="1:2" x14ac:dyDescent="0.2">
      <c r="A575" s="7"/>
      <c r="B575" s="7"/>
    </row>
    <row r="576" spans="1:2" x14ac:dyDescent="0.2">
      <c r="A576" s="7"/>
      <c r="B576" s="7"/>
    </row>
    <row r="577" spans="1:2" x14ac:dyDescent="0.2">
      <c r="A577" s="7"/>
      <c r="B577" s="7"/>
    </row>
    <row r="578" spans="1:2" x14ac:dyDescent="0.2">
      <c r="A578" s="7"/>
      <c r="B578" s="7"/>
    </row>
    <row r="579" spans="1:2" x14ac:dyDescent="0.2">
      <c r="A579" s="7"/>
      <c r="B579" s="7"/>
    </row>
    <row r="580" spans="1:2" x14ac:dyDescent="0.2">
      <c r="A580" s="7"/>
      <c r="B580" s="7"/>
    </row>
    <row r="581" spans="1:2" x14ac:dyDescent="0.2">
      <c r="A581" s="7"/>
      <c r="B581" s="7"/>
    </row>
    <row r="582" spans="1:2" x14ac:dyDescent="0.2">
      <c r="A582" s="7"/>
      <c r="B582" s="7"/>
    </row>
    <row r="583" spans="1:2" x14ac:dyDescent="0.2">
      <c r="A583" s="7"/>
      <c r="B583" s="7"/>
    </row>
    <row r="584" spans="1:2" x14ac:dyDescent="0.2">
      <c r="A584" s="7"/>
      <c r="B584" s="7"/>
    </row>
    <row r="585" spans="1:2" x14ac:dyDescent="0.2">
      <c r="A585" s="7"/>
      <c r="B585" s="7"/>
    </row>
    <row r="586" spans="1:2" x14ac:dyDescent="0.2">
      <c r="A586" s="7"/>
      <c r="B586" s="7"/>
    </row>
    <row r="587" spans="1:2" x14ac:dyDescent="0.2">
      <c r="A587" s="7"/>
      <c r="B587" s="7"/>
    </row>
    <row r="588" spans="1:2" x14ac:dyDescent="0.2">
      <c r="A588" s="7"/>
      <c r="B588" s="7"/>
    </row>
    <row r="589" spans="1:2" x14ac:dyDescent="0.2">
      <c r="A589" s="7"/>
      <c r="B589" s="7"/>
    </row>
    <row r="590" spans="1:2" x14ac:dyDescent="0.2">
      <c r="A590" s="7"/>
      <c r="B590" s="7"/>
    </row>
    <row r="591" spans="1:2" x14ac:dyDescent="0.2">
      <c r="A591" s="7"/>
      <c r="B591" s="7"/>
    </row>
    <row r="592" spans="1:2" x14ac:dyDescent="0.2">
      <c r="A592" s="7"/>
      <c r="B592" s="7"/>
    </row>
    <row r="593" spans="1:2" x14ac:dyDescent="0.2">
      <c r="A593" s="7"/>
      <c r="B593" s="7"/>
    </row>
    <row r="594" spans="1:2" x14ac:dyDescent="0.2">
      <c r="A594" s="7"/>
      <c r="B594" s="7"/>
    </row>
    <row r="595" spans="1:2" x14ac:dyDescent="0.2">
      <c r="A595" s="7"/>
      <c r="B595" s="7"/>
    </row>
    <row r="596" spans="1:2" x14ac:dyDescent="0.2">
      <c r="A596" s="7"/>
      <c r="B596" s="7"/>
    </row>
    <row r="597" spans="1:2" x14ac:dyDescent="0.2">
      <c r="A597" s="7"/>
      <c r="B597" s="7"/>
    </row>
    <row r="598" spans="1:2" x14ac:dyDescent="0.2">
      <c r="A598" s="7"/>
      <c r="B598" s="7"/>
    </row>
    <row r="599" spans="1:2" x14ac:dyDescent="0.2">
      <c r="A599" s="7"/>
      <c r="B599" s="7"/>
    </row>
    <row r="600" spans="1:2" x14ac:dyDescent="0.2">
      <c r="A600" s="7"/>
      <c r="B600" s="7"/>
    </row>
    <row r="601" spans="1:2" x14ac:dyDescent="0.2">
      <c r="A601" s="7"/>
      <c r="B601" s="7"/>
    </row>
    <row r="602" spans="1:2" x14ac:dyDescent="0.2">
      <c r="A602" s="7"/>
      <c r="B602" s="7"/>
    </row>
    <row r="603" spans="1:2" x14ac:dyDescent="0.2">
      <c r="A603" s="7"/>
      <c r="B603" s="7"/>
    </row>
    <row r="604" spans="1:2" x14ac:dyDescent="0.2">
      <c r="A604" s="7"/>
      <c r="B604" s="7"/>
    </row>
    <row r="605" spans="1:2" x14ac:dyDescent="0.2">
      <c r="A605" s="7"/>
      <c r="B605" s="7"/>
    </row>
    <row r="606" spans="1:2" x14ac:dyDescent="0.2">
      <c r="A606" s="7"/>
      <c r="B606" s="7"/>
    </row>
    <row r="607" spans="1:2" x14ac:dyDescent="0.2">
      <c r="A607" s="7"/>
      <c r="B607" s="7"/>
    </row>
    <row r="608" spans="1:2" x14ac:dyDescent="0.2">
      <c r="A608" s="7"/>
      <c r="B608" s="7"/>
    </row>
    <row r="609" spans="1:2" x14ac:dyDescent="0.2">
      <c r="A609" s="7"/>
      <c r="B609" s="7"/>
    </row>
    <row r="610" spans="1:2" x14ac:dyDescent="0.2">
      <c r="A610" s="7"/>
      <c r="B610" s="7"/>
    </row>
    <row r="611" spans="1:2" x14ac:dyDescent="0.2">
      <c r="A611" s="7"/>
      <c r="B611" s="7"/>
    </row>
    <row r="612" spans="1:2" x14ac:dyDescent="0.2">
      <c r="A612" s="7"/>
      <c r="B612" s="7"/>
    </row>
    <row r="613" spans="1:2" x14ac:dyDescent="0.2">
      <c r="A613" s="7"/>
      <c r="B613" s="7"/>
    </row>
    <row r="614" spans="1:2" x14ac:dyDescent="0.2">
      <c r="A614" s="7"/>
      <c r="B614" s="7"/>
    </row>
    <row r="615" spans="1:2" x14ac:dyDescent="0.2">
      <c r="A615" s="7"/>
      <c r="B615" s="7"/>
    </row>
    <row r="616" spans="1:2" x14ac:dyDescent="0.2">
      <c r="A616" s="7"/>
      <c r="B616" s="7"/>
    </row>
    <row r="617" spans="1:2" x14ac:dyDescent="0.2">
      <c r="A617" s="7"/>
      <c r="B617" s="7"/>
    </row>
    <row r="618" spans="1:2" x14ac:dyDescent="0.2">
      <c r="A618" s="7"/>
      <c r="B618" s="7"/>
    </row>
    <row r="619" spans="1:2" x14ac:dyDescent="0.2">
      <c r="A619" s="7"/>
      <c r="B619" s="7"/>
    </row>
    <row r="620" spans="1:2" x14ac:dyDescent="0.2">
      <c r="A620" s="7"/>
      <c r="B620" s="7"/>
    </row>
    <row r="621" spans="1:2" x14ac:dyDescent="0.2">
      <c r="A621" s="7"/>
      <c r="B621" s="7"/>
    </row>
    <row r="622" spans="1:2" x14ac:dyDescent="0.2">
      <c r="A622" s="7"/>
      <c r="B622" s="7"/>
    </row>
    <row r="623" spans="1:2" x14ac:dyDescent="0.2">
      <c r="A623" s="7"/>
      <c r="B623" s="7"/>
    </row>
    <row r="624" spans="1:2" x14ac:dyDescent="0.2">
      <c r="A624" s="7"/>
      <c r="B624" s="7"/>
    </row>
    <row r="625" spans="1:2" x14ac:dyDescent="0.2">
      <c r="A625" s="7"/>
      <c r="B625" s="7"/>
    </row>
    <row r="626" spans="1:2" x14ac:dyDescent="0.2">
      <c r="A626" s="7"/>
      <c r="B626" s="7"/>
    </row>
    <row r="627" spans="1:2" x14ac:dyDescent="0.2">
      <c r="A627" s="7"/>
      <c r="B627" s="7"/>
    </row>
    <row r="628" spans="1:2" x14ac:dyDescent="0.2">
      <c r="A628" s="7"/>
      <c r="B628" s="7"/>
    </row>
    <row r="629" spans="1:2" x14ac:dyDescent="0.2">
      <c r="A629" s="7"/>
      <c r="B629" s="7"/>
    </row>
    <row r="630" spans="1:2" x14ac:dyDescent="0.2">
      <c r="A630" s="7"/>
      <c r="B630" s="7"/>
    </row>
    <row r="631" spans="1:2" x14ac:dyDescent="0.2">
      <c r="A631" s="7"/>
      <c r="B631" s="7"/>
    </row>
    <row r="632" spans="1:2" x14ac:dyDescent="0.2">
      <c r="A632" s="7"/>
      <c r="B632" s="7"/>
    </row>
    <row r="633" spans="1:2" x14ac:dyDescent="0.2">
      <c r="A633" s="7"/>
      <c r="B633" s="7"/>
    </row>
    <row r="634" spans="1:2" x14ac:dyDescent="0.2">
      <c r="A634" s="7"/>
      <c r="B634" s="7"/>
    </row>
    <row r="635" spans="1:2" x14ac:dyDescent="0.2">
      <c r="A635" s="7"/>
      <c r="B635" s="7"/>
    </row>
    <row r="636" spans="1:2" x14ac:dyDescent="0.2">
      <c r="A636" s="7"/>
      <c r="B636" s="7"/>
    </row>
    <row r="637" spans="1:2" x14ac:dyDescent="0.2">
      <c r="A637" s="7"/>
      <c r="B637" s="7"/>
    </row>
    <row r="638" spans="1:2" x14ac:dyDescent="0.2">
      <c r="A638" s="7"/>
      <c r="B638" s="7"/>
    </row>
    <row r="639" spans="1:2" x14ac:dyDescent="0.2">
      <c r="A639" s="7"/>
      <c r="B639" s="7"/>
    </row>
    <row r="640" spans="1:2" x14ac:dyDescent="0.2">
      <c r="A640" s="7"/>
      <c r="B640" s="7"/>
    </row>
    <row r="641" spans="1:2" x14ac:dyDescent="0.2">
      <c r="A641" s="7"/>
      <c r="B641" s="7"/>
    </row>
    <row r="642" spans="1:2" x14ac:dyDescent="0.2">
      <c r="A642" s="7"/>
      <c r="B642" s="7"/>
    </row>
    <row r="643" spans="1:2" x14ac:dyDescent="0.2">
      <c r="A643" s="7"/>
      <c r="B643" s="7"/>
    </row>
    <row r="644" spans="1:2" x14ac:dyDescent="0.2">
      <c r="A644" s="7"/>
      <c r="B644" s="7"/>
    </row>
    <row r="645" spans="1:2" x14ac:dyDescent="0.2">
      <c r="A645" s="7"/>
      <c r="B645" s="7"/>
    </row>
    <row r="646" spans="1:2" x14ac:dyDescent="0.2">
      <c r="A646" s="7"/>
      <c r="B646" s="7"/>
    </row>
    <row r="647" spans="1:2" x14ac:dyDescent="0.2">
      <c r="A647" s="7"/>
      <c r="B647" s="7"/>
    </row>
    <row r="648" spans="1:2" x14ac:dyDescent="0.2">
      <c r="A648" s="7"/>
      <c r="B648" s="7"/>
    </row>
    <row r="649" spans="1:2" x14ac:dyDescent="0.2">
      <c r="A649" s="7"/>
      <c r="B649" s="7"/>
    </row>
    <row r="650" spans="1:2" x14ac:dyDescent="0.2">
      <c r="A650" s="7"/>
      <c r="B650" s="7"/>
    </row>
    <row r="651" spans="1:2" x14ac:dyDescent="0.2">
      <c r="A651" s="7"/>
      <c r="B651" s="7"/>
    </row>
    <row r="652" spans="1:2" x14ac:dyDescent="0.2">
      <c r="A652" s="7"/>
      <c r="B652" s="7"/>
    </row>
    <row r="653" spans="1:2" x14ac:dyDescent="0.2">
      <c r="A653" s="7"/>
      <c r="B653" s="7"/>
    </row>
    <row r="654" spans="1:2" x14ac:dyDescent="0.2">
      <c r="A654" s="7"/>
      <c r="B654" s="7"/>
    </row>
    <row r="655" spans="1:2" x14ac:dyDescent="0.2">
      <c r="A655" s="7"/>
      <c r="B655" s="7"/>
    </row>
    <row r="656" spans="1:2" x14ac:dyDescent="0.2">
      <c r="A656" s="7"/>
      <c r="B656" s="7"/>
    </row>
    <row r="657" spans="1:2" x14ac:dyDescent="0.2">
      <c r="A657" s="7"/>
      <c r="B657" s="7"/>
    </row>
    <row r="658" spans="1:2" x14ac:dyDescent="0.2">
      <c r="A658" s="7"/>
      <c r="B658" s="7"/>
    </row>
    <row r="659" spans="1:2" x14ac:dyDescent="0.2">
      <c r="A659" s="7"/>
      <c r="B659" s="7"/>
    </row>
    <row r="660" spans="1:2" x14ac:dyDescent="0.2">
      <c r="A660" s="7"/>
      <c r="B660" s="7"/>
    </row>
    <row r="661" spans="1:2" x14ac:dyDescent="0.2">
      <c r="A661" s="7"/>
      <c r="B661" s="7"/>
    </row>
    <row r="662" spans="1:2" x14ac:dyDescent="0.2">
      <c r="A662" s="7"/>
      <c r="B662" s="7"/>
    </row>
    <row r="663" spans="1:2" x14ac:dyDescent="0.2">
      <c r="A663" s="7"/>
      <c r="B663" s="7"/>
    </row>
    <row r="664" spans="1:2" x14ac:dyDescent="0.2">
      <c r="A664" s="7"/>
      <c r="B664" s="7"/>
    </row>
    <row r="665" spans="1:2" x14ac:dyDescent="0.2">
      <c r="A665" s="7"/>
      <c r="B665" s="7"/>
    </row>
    <row r="666" spans="1:2" x14ac:dyDescent="0.2">
      <c r="A666" s="7"/>
      <c r="B666" s="7"/>
    </row>
    <row r="667" spans="1:2" x14ac:dyDescent="0.2">
      <c r="A667" s="7"/>
      <c r="B667" s="7"/>
    </row>
    <row r="668" spans="1:2" x14ac:dyDescent="0.2">
      <c r="A668" s="7"/>
      <c r="B668" s="7"/>
    </row>
    <row r="669" spans="1:2" x14ac:dyDescent="0.2">
      <c r="A669" s="7"/>
      <c r="B669" s="7"/>
    </row>
    <row r="670" spans="1:2" x14ac:dyDescent="0.2">
      <c r="A670" s="7"/>
      <c r="B670" s="7"/>
    </row>
    <row r="671" spans="1:2" x14ac:dyDescent="0.2">
      <c r="A671" s="7"/>
      <c r="B671" s="7"/>
    </row>
    <row r="672" spans="1:2" x14ac:dyDescent="0.2">
      <c r="A672" s="7"/>
      <c r="B672" s="7"/>
    </row>
    <row r="673" spans="1:2" x14ac:dyDescent="0.2">
      <c r="A673" s="7"/>
      <c r="B673" s="7"/>
    </row>
    <row r="674" spans="1:2" x14ac:dyDescent="0.2">
      <c r="A674" s="7"/>
      <c r="B674" s="7"/>
    </row>
    <row r="675" spans="1:2" x14ac:dyDescent="0.2">
      <c r="A675" s="7"/>
      <c r="B675" s="7"/>
    </row>
    <row r="676" spans="1:2" x14ac:dyDescent="0.2">
      <c r="A676" s="7"/>
      <c r="B676" s="7"/>
    </row>
    <row r="677" spans="1:2" x14ac:dyDescent="0.2">
      <c r="A677" s="7"/>
      <c r="B677" s="7"/>
    </row>
    <row r="678" spans="1:2" x14ac:dyDescent="0.2">
      <c r="A678" s="7"/>
      <c r="B678" s="7"/>
    </row>
    <row r="679" spans="1:2" x14ac:dyDescent="0.2">
      <c r="A679" s="7"/>
      <c r="B679" s="7"/>
    </row>
    <row r="680" spans="1:2" x14ac:dyDescent="0.2">
      <c r="A680" s="7"/>
      <c r="B680" s="7"/>
    </row>
    <row r="681" spans="1:2" x14ac:dyDescent="0.2">
      <c r="A681" s="7"/>
      <c r="B681" s="7"/>
    </row>
    <row r="682" spans="1:2" x14ac:dyDescent="0.2">
      <c r="A682" s="7"/>
      <c r="B682" s="7"/>
    </row>
    <row r="683" spans="1:2" x14ac:dyDescent="0.2">
      <c r="A683" s="7"/>
      <c r="B683" s="7"/>
    </row>
    <row r="684" spans="1:2" x14ac:dyDescent="0.2">
      <c r="A684" s="7"/>
      <c r="B684" s="7"/>
    </row>
    <row r="685" spans="1:2" x14ac:dyDescent="0.2">
      <c r="A685" s="7"/>
      <c r="B685" s="7"/>
    </row>
    <row r="686" spans="1:2" x14ac:dyDescent="0.2">
      <c r="A686" s="7"/>
      <c r="B686" s="7"/>
    </row>
    <row r="687" spans="1:2" x14ac:dyDescent="0.2">
      <c r="A687" s="7"/>
      <c r="B687" s="7"/>
    </row>
    <row r="688" spans="1:2" x14ac:dyDescent="0.2">
      <c r="A688" s="7"/>
      <c r="B688" s="7"/>
    </row>
    <row r="689" spans="1:2" x14ac:dyDescent="0.2">
      <c r="A689" s="7"/>
      <c r="B689" s="7"/>
    </row>
    <row r="690" spans="1:2" x14ac:dyDescent="0.2">
      <c r="A690" s="7"/>
      <c r="B690" s="7"/>
    </row>
    <row r="691" spans="1:2" x14ac:dyDescent="0.2">
      <c r="A691" s="7"/>
      <c r="B691" s="7"/>
    </row>
    <row r="692" spans="1:2" x14ac:dyDescent="0.2">
      <c r="A692" s="7"/>
      <c r="B692" s="7"/>
    </row>
    <row r="693" spans="1:2" x14ac:dyDescent="0.2">
      <c r="A693" s="7"/>
      <c r="B693" s="7"/>
    </row>
    <row r="694" spans="1:2" x14ac:dyDescent="0.2">
      <c r="A694" s="7"/>
      <c r="B694" s="7"/>
    </row>
    <row r="695" spans="1:2" x14ac:dyDescent="0.2">
      <c r="A695" s="7"/>
      <c r="B695" s="7"/>
    </row>
    <row r="696" spans="1:2" x14ac:dyDescent="0.2">
      <c r="A696" s="7"/>
      <c r="B696" s="7"/>
    </row>
    <row r="697" spans="1:2" x14ac:dyDescent="0.2">
      <c r="A697" s="7"/>
      <c r="B697" s="7"/>
    </row>
    <row r="698" spans="1:2" x14ac:dyDescent="0.2">
      <c r="A698" s="7"/>
      <c r="B698" s="7"/>
    </row>
    <row r="699" spans="1:2" x14ac:dyDescent="0.2">
      <c r="A699" s="7"/>
      <c r="B699" s="7"/>
    </row>
    <row r="700" spans="1:2" x14ac:dyDescent="0.2">
      <c r="A700" s="7"/>
      <c r="B700" s="7"/>
    </row>
    <row r="701" spans="1:2" x14ac:dyDescent="0.2">
      <c r="A701" s="7"/>
      <c r="B701" s="7"/>
    </row>
    <row r="702" spans="1:2" x14ac:dyDescent="0.2">
      <c r="A702" s="7"/>
      <c r="B702" s="7"/>
    </row>
    <row r="703" spans="1:2" x14ac:dyDescent="0.2">
      <c r="A703" s="7"/>
      <c r="B703" s="7"/>
    </row>
    <row r="704" spans="1:2" x14ac:dyDescent="0.2">
      <c r="A704" s="7"/>
      <c r="B704" s="7"/>
    </row>
    <row r="705" spans="1:2" x14ac:dyDescent="0.2">
      <c r="A705" s="7"/>
      <c r="B705" s="7"/>
    </row>
    <row r="706" spans="1:2" x14ac:dyDescent="0.2">
      <c r="A706" s="7"/>
      <c r="B706" s="7"/>
    </row>
    <row r="707" spans="1:2" x14ac:dyDescent="0.2">
      <c r="A707" s="7"/>
      <c r="B707" s="7"/>
    </row>
    <row r="708" spans="1:2" x14ac:dyDescent="0.2">
      <c r="A708" s="7"/>
      <c r="B708" s="7"/>
    </row>
    <row r="709" spans="1:2" x14ac:dyDescent="0.2">
      <c r="A709" s="7"/>
      <c r="B709" s="7"/>
    </row>
    <row r="710" spans="1:2" x14ac:dyDescent="0.2">
      <c r="A710" s="7"/>
      <c r="B710" s="7"/>
    </row>
    <row r="711" spans="1:2" x14ac:dyDescent="0.2">
      <c r="A711" s="7"/>
      <c r="B711" s="7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6</vt:i4>
      </vt:variant>
    </vt:vector>
  </HeadingPairs>
  <TitlesOfParts>
    <vt:vector size="7" baseType="lpstr">
      <vt:lpstr>European Put Option</vt:lpstr>
      <vt:lpstr>dprice</vt:lpstr>
      <vt:lpstr>dtime</vt:lpstr>
      <vt:lpstr>inverseG</vt:lpstr>
      <vt:lpstr>riskfree</vt:lpstr>
      <vt:lpstr>sigma</vt:lpstr>
      <vt:lpstr>strike</vt:lpstr>
    </vt:vector>
  </TitlesOfParts>
  <Company>RiskDynamics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Humphrey</dc:creator>
  <cp:lastModifiedBy>user</cp:lastModifiedBy>
  <dcterms:created xsi:type="dcterms:W3CDTF">2005-03-04T09:10:14Z</dcterms:created>
  <dcterms:modified xsi:type="dcterms:W3CDTF">2019-01-31T09:03:49Z</dcterms:modified>
</cp:coreProperties>
</file>