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oMiguelMoreira\Documents\Urban-Logistics-in-Smart-Cities-Data-Base\"/>
    </mc:Choice>
  </mc:AlternateContent>
  <xr:revisionPtr revIDLastSave="0" documentId="8_{BF3EEDF9-7C7F-42C0-A105-3D8E484029DA}" xr6:coauthVersionLast="47" xr6:coauthVersionMax="47" xr10:uidLastSave="{00000000-0000-0000-0000-000000000000}"/>
  <bookViews>
    <workbookView xWindow="-108" yWindow="-108" windowWidth="23256" windowHeight="13896" xr2:uid="{C7991221-8614-426D-8515-0C1A08C5B575}"/>
  </bookViews>
  <sheets>
    <sheet name="Articles" sheetId="1" r:id="rId1"/>
    <sheet name="Source" sheetId="2" r:id="rId2"/>
    <sheet name="Autho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9" i="1"/>
  <c r="H10" i="1"/>
  <c r="H11" i="1"/>
  <c r="H12" i="1"/>
  <c r="H13" i="1"/>
  <c r="H14" i="1"/>
  <c r="H15" i="1"/>
  <c r="H16" i="1"/>
  <c r="H17" i="1"/>
  <c r="H18" i="1"/>
  <c r="H19" i="1"/>
  <c r="H20" i="1"/>
  <c r="H3" i="1"/>
  <c r="H4" i="1"/>
  <c r="H5" i="1"/>
  <c r="H6" i="1"/>
  <c r="H7" i="1"/>
  <c r="H8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António Amaral</author>
    <author>tc={DF70AFCA-E1EA-4CB6-A733-F063B031F6AF}</author>
    <author>tc={79F3CCE4-2ABC-4E30-90B7-3D7D9C6C4F86}</author>
    <author>tc={8C398A6F-38A1-4A2F-B42D-BC664868361F}</author>
    <author>tc={A0697E31-4B88-48BE-B1F5-2FCDE11D9765}</author>
    <author>tc={5FE4F9DF-4A73-49E7-8123-21BDEC3B9E01}</author>
    <author>tc={E9ED3076-A276-41E7-825F-DC313DF3E78E}</author>
    <author>tc={A20F6885-D315-46F7-803A-65AB266DCA87}</author>
  </authors>
  <commentList>
    <comment ref="G1" authorId="0" shapeId="0" xr:uid="{CFCCBC2B-A093-460E-977F-8DAF70F36CC1}">
      <text>
        <r>
          <rPr>
            <b/>
            <sz val="9"/>
            <color indexed="81"/>
            <rFont val="Tahoma"/>
            <family val="2"/>
          </rPr>
          <t>António Amaral:</t>
        </r>
        <r>
          <rPr>
            <sz val="9"/>
            <color indexed="81"/>
            <rFont val="Tahoma"/>
            <family val="2"/>
          </rPr>
          <t xml:space="preserve">
In Web of Science Core Collection</t>
        </r>
      </text>
    </comment>
    <comment ref="C2" authorId="1" shapeId="0" xr:uid="{DF70AFCA-E1EA-4CB6-A733-F063B031F6AF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1
</t>
      </text>
    </comment>
    <comment ref="C3" authorId="2" shapeId="0" xr:uid="{79F3CCE4-2ABC-4E30-90B7-3D7D9C6C4F8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2</t>
      </text>
    </comment>
    <comment ref="C4" authorId="3" shapeId="0" xr:uid="{8C398A6F-38A1-4A2F-B42D-BC664868361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3</t>
      </text>
    </comment>
    <comment ref="C5" authorId="4" shapeId="0" xr:uid="{A0697E31-4B88-48BE-B1F5-2FCDE11D976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4</t>
      </text>
    </comment>
    <comment ref="C6" authorId="5" shapeId="0" xr:uid="{5FE4F9DF-4A73-49E7-8123-21BDEC3B9E0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5</t>
      </text>
    </comment>
    <comment ref="C7" authorId="6" shapeId="0" xr:uid="{E9ED3076-A276-41E7-825F-DC313DF3E78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6</t>
      </text>
    </comment>
    <comment ref="C8" authorId="7" shapeId="0" xr:uid="{A20F6885-D315-46F7-803A-65AB266DCA8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7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António Amaral</author>
  </authors>
  <commentList>
    <comment ref="E6" authorId="0" shapeId="0" xr:uid="{5AFEE0C3-F00B-411A-AF7C-E2FDAE394CEB}">
      <text>
        <r>
          <rPr>
            <b/>
            <sz val="9"/>
            <color indexed="81"/>
            <rFont val="Tahoma"/>
            <family val="2"/>
          </rPr>
          <t>António Amaral:</t>
        </r>
        <r>
          <rPr>
            <sz val="9"/>
            <color indexed="81"/>
            <rFont val="Tahoma"/>
            <family val="2"/>
          </rPr>
          <t xml:space="preserve">
Without self-citations</t>
        </r>
      </text>
    </comment>
  </commentList>
</comments>
</file>

<file path=xl/sharedStrings.xml><?xml version="1.0" encoding="utf-8"?>
<sst xmlns="http://schemas.openxmlformats.org/spreadsheetml/2006/main" count="62" uniqueCount="49">
  <si>
    <t>Authors</t>
  </si>
  <si>
    <t>Year</t>
  </si>
  <si>
    <t>Title</t>
  </si>
  <si>
    <t>DOI</t>
  </si>
  <si>
    <t>Publication Source</t>
  </si>
  <si>
    <t>International Journal of Project Management</t>
  </si>
  <si>
    <t xml:space="preserve">Exemple: </t>
  </si>
  <si>
    <t>References</t>
  </si>
  <si>
    <t>Journal Impact Factor (5 years)</t>
  </si>
  <si>
    <t>10.2</t>
  </si>
  <si>
    <t>Category Quartile</t>
  </si>
  <si>
    <t>Q1</t>
  </si>
  <si>
    <t>Project sustainability strategies: A systematic literature review-Web of Science Core Collection</t>
  </si>
  <si>
    <t>Category Rank</t>
  </si>
  <si>
    <t>40/227</t>
  </si>
  <si>
    <t>Citations</t>
  </si>
  <si>
    <t>Ahola, Tuomas</t>
  </si>
  <si>
    <t>Lead Author Publicaton Name</t>
  </si>
  <si>
    <t>Nr. Publications</t>
  </si>
  <si>
    <t>Times Cited</t>
  </si>
  <si>
    <t>H-index</t>
  </si>
  <si>
    <t>Citation report - 34 - Web of Science Core Collection</t>
  </si>
  <si>
    <t>Average Citations/year</t>
  </si>
  <si>
    <t>Designing new models for energy efficiency in urban freight transport for smart cities and its application to the Spanish case</t>
  </si>
  <si>
    <t>Navarro, C; Roca-Riu, M; Furió, S; Estrada, M</t>
  </si>
  <si>
    <t>10.1016/j.trpro.2016.02.068</t>
  </si>
  <si>
    <t>10.3390/su162411265</t>
  </si>
  <si>
    <t>10.3390/en15114103</t>
  </si>
  <si>
    <t>Mohsen, BM</t>
  </si>
  <si>
    <t>Dohn, K; Kramarz, M; Przybylska, E</t>
  </si>
  <si>
    <t>AI-Driven Optimization of Urban Logistics in Smart Cities: Integrating Autonomous Vehicles and IoT for Efficient Delivery Systems</t>
  </si>
  <si>
    <t>Interaction with City Logistics Stakeholders as a Factor of the Development of Polish Cities on the Way to Becoming Smart Cities</t>
  </si>
  <si>
    <t>Leyerer, M; Sonneberg, MO; Heumann, M; Breitner, MH</t>
  </si>
  <si>
    <t>Correia, D; Vagos, C; Marques, JL; Teixeira, L</t>
  </si>
  <si>
    <t>Shortening the Last Mile in Urban Areas: Optimizing a Smart Logistics Concept for E-Grocery Operations</t>
  </si>
  <si>
    <t>Fulfilment of last-mile urban logistics for sustainable and inclusive smart cities: a case study conducted in Portugal</t>
  </si>
  <si>
    <t>A Review of Technical Standards for Smart Cities</t>
  </si>
  <si>
    <t>Collaborative urban transportation: Recent advances in theory and practice</t>
  </si>
  <si>
    <t>10.3390/smartcities3030031</t>
  </si>
  <si>
    <t>10.1080/13675567.2022.2130211</t>
  </si>
  <si>
    <t>10.3390/cleantechnol2030019</t>
  </si>
  <si>
    <t>10.1016/j.ejor.2018.04.037</t>
  </si>
  <si>
    <t>Transportation Research Procedia</t>
  </si>
  <si>
    <t>Sustainability</t>
  </si>
  <si>
    <t>Energies</t>
  </si>
  <si>
    <t>Smart Cities</t>
  </si>
  <si>
    <t>International Journal of Logistics Research and Applications</t>
  </si>
  <si>
    <t>Clean Technologies</t>
  </si>
  <si>
    <t>European Journal of Operational Research (EJOR)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</si>
</sst>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4"/>
      <color rgb="FF616161"/>
      <name val="Source Sans Pro"/>
      <family val="2"/>
    </font>
    <font>
      <sz val="4"/>
      <color theme="1"/>
      <name val="Source Sans Pro"/>
      <family val="2"/>
    </font>
    <font>
      <sz val="10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117475</xdr:rowOff>
    </xdr:to>
    <xdr:sp macro="" textlink="">
      <xdr:nvSpPr>
        <xdr:cNvPr id="3073" name="pendo-image-badge-31334179">
          <a:extLst>
            <a:ext uri="{FF2B5EF4-FFF2-40B4-BE49-F238E27FC236}">
              <a16:creationId xmlns:a16="http://schemas.microsoft.com/office/drawing/2014/main" id="{981B09BD-B401-2808-6455-C9718365353E}"/>
            </a:ext>
          </a:extLst>
        </xdr:cNvPr>
        <xdr:cNvSpPr>
          <a:spLocks noChangeAspect="1" noChangeArrowheads="1"/>
        </xdr:cNvSpPr>
      </xdr:nvSpPr>
      <xdr:spPr bwMode="auto">
        <a:xfrm>
          <a:off x="1533525" y="131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duardo Miguel Moreira Junqueira" id="{8D031F27-8D97-413A-97FE-237E7FCC230B}" userId="S::1251561@isep.ipp.pt::2963e3f5-f3b3-4ba4-938f-6d3776a09e2c" providerId="AD"/>
</personList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12-16T19:50:54.22" personId="{8D031F27-8D97-413A-97FE-237E7FCC230B}" id="{DF70AFCA-E1EA-4CB6-A733-F063B031F6AF}">
    <text xml:space="preserve">1
</text>
  </threadedComment>
  <threadedComment ref="C3" dT="2025-12-16T19:50:59.56" personId="{8D031F27-8D97-413A-97FE-237E7FCC230B}" id="{79F3CCE4-2ABC-4E30-90B7-3D7D9C6C4F86}">
    <text>2</text>
  </threadedComment>
  <threadedComment ref="C4" dT="2025-12-16T19:51:03.84" personId="{8D031F27-8D97-413A-97FE-237E7FCC230B}" id="{8C398A6F-38A1-4A2F-B42D-BC664868361F}">
    <text>3</text>
  </threadedComment>
  <threadedComment ref="C5" dT="2025-12-16T19:51:39.92" personId="{8D031F27-8D97-413A-97FE-237E7FCC230B}" id="{A0697E31-4B88-48BE-B1F5-2FCDE11D9765}">
    <text>4</text>
  </threadedComment>
  <threadedComment ref="C6" dT="2025-12-16T19:53:56.89" personId="{8D031F27-8D97-413A-97FE-237E7FCC230B}" id="{5FE4F9DF-4A73-49E7-8123-21BDEC3B9E01}">
    <text>5</text>
  </threadedComment>
  <threadedComment ref="C7" dT="2025-12-16T19:54:01.39" personId="{8D031F27-8D97-413A-97FE-237E7FCC230B}" id="{E9ED3076-A276-41E7-825F-DC313DF3E78E}">
    <text>6</text>
  </threadedComment>
  <threadedComment ref="C8" dT="2025-12-16T19:54:04.87" personId="{8D031F27-8D97-413A-97FE-237E7FCC230B}" id="{A20F6885-D315-46F7-803A-65AB266DCA87}">
    <text>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ebofscience.com/wos/woscc/full-record/WOS:00040481810001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C746D-63C9-45C4-8140-871D90D492DF}">
  <dimension ref="A1:H21"/>
  <sheetViews>
    <sheetView tabSelected="1" workbookViewId="0">
      <selection activeCell="D2" sqref="D2:D8"/>
    </sheetView>
  </sheetViews>
  <sheetFormatPr defaultColWidth="8.77734375" defaultRowHeight="14.4" x14ac:dyDescent="0.3"/>
  <cols>
    <col min="1" max="1" width="13.21875" style="4" customWidth="1"/>
    <col min="2" max="2" width="47.44140625" style="19" bestFit="1" customWidth="1"/>
    <col min="3" max="3" width="107.44140625" style="24" bestFit="1" customWidth="1"/>
    <col min="4" max="4" width="50.21875" style="2" bestFit="1" customWidth="1"/>
    <col min="5" max="5" width="8.77734375" style="2"/>
    <col min="6" max="6" width="41" style="22" customWidth="1"/>
    <col min="7" max="7" width="8.21875" style="2" bestFit="1" customWidth="1"/>
    <col min="8" max="8" width="19.77734375" style="2" bestFit="1" customWidth="1"/>
    <col min="9" max="16384" width="8.77734375" style="2"/>
  </cols>
  <sheetData>
    <row r="1" spans="1:8" x14ac:dyDescent="0.3">
      <c r="A1" s="15" t="s">
        <v>7</v>
      </c>
      <c r="B1" s="16" t="s">
        <v>0</v>
      </c>
      <c r="C1" s="13" t="s">
        <v>2</v>
      </c>
      <c r="D1" s="11" t="s">
        <v>4</v>
      </c>
      <c r="E1" s="11" t="s">
        <v>1</v>
      </c>
      <c r="F1" s="20" t="s">
        <v>3</v>
      </c>
      <c r="G1" s="11" t="s">
        <v>15</v>
      </c>
      <c r="H1" s="11" t="s">
        <v>22</v>
      </c>
    </row>
    <row r="2" spans="1:8" x14ac:dyDescent="0.3">
      <c r="A2" s="15">
        <v>1</v>
      </c>
      <c r="B2" s="16" t="s">
        <v>24</v>
      </c>
      <c r="C2" s="13" t="s">
        <v>23</v>
      </c>
      <c r="D2" s="11" t="s">
        <v>42</v>
      </c>
      <c r="E2" s="25">
        <v>2016</v>
      </c>
      <c r="F2" s="10" t="s">
        <v>25</v>
      </c>
      <c r="G2" s="25">
        <v>62</v>
      </c>
      <c r="H2" s="11">
        <f>G2/(2025-E2)</f>
        <v>6.8888888888888893</v>
      </c>
    </row>
    <row r="3" spans="1:8" x14ac:dyDescent="0.3">
      <c r="A3" s="15">
        <v>2</v>
      </c>
      <c r="B3" s="16" t="s">
        <v>28</v>
      </c>
      <c r="C3" s="13" t="s">
        <v>30</v>
      </c>
      <c r="D3" s="11" t="s">
        <v>43</v>
      </c>
      <c r="E3" s="25">
        <v>2024</v>
      </c>
      <c r="F3" s="10" t="s">
        <v>26</v>
      </c>
      <c r="G3" s="25">
        <v>22</v>
      </c>
      <c r="H3" s="11">
        <f t="shared" ref="H3:H21" si="0">G3/(2025-E3)</f>
        <v>22</v>
      </c>
    </row>
    <row r="4" spans="1:8" x14ac:dyDescent="0.3">
      <c r="A4" s="15">
        <v>3</v>
      </c>
      <c r="B4" s="16" t="s">
        <v>29</v>
      </c>
      <c r="C4" s="13" t="s">
        <v>31</v>
      </c>
      <c r="D4" s="11" t="s">
        <v>44</v>
      </c>
      <c r="E4" s="25">
        <v>2022</v>
      </c>
      <c r="F4" s="10" t="s">
        <v>27</v>
      </c>
      <c r="G4" s="25">
        <v>14</v>
      </c>
      <c r="H4" s="11">
        <f t="shared" si="0"/>
        <v>4.666666666666667</v>
      </c>
    </row>
    <row r="5" spans="1:8" x14ac:dyDescent="0.3">
      <c r="A5" s="15">
        <v>4</v>
      </c>
      <c r="B5" s="17" t="s">
        <v>32</v>
      </c>
      <c r="C5" s="13" t="s">
        <v>34</v>
      </c>
      <c r="D5" s="11" t="s">
        <v>45</v>
      </c>
      <c r="E5" s="25">
        <v>2020</v>
      </c>
      <c r="F5" s="10" t="s">
        <v>38</v>
      </c>
      <c r="G5" s="25">
        <v>36</v>
      </c>
      <c r="H5" s="11">
        <f t="shared" si="0"/>
        <v>7.2</v>
      </c>
    </row>
    <row r="6" spans="1:8" x14ac:dyDescent="0.3">
      <c r="A6" s="15">
        <v>5</v>
      </c>
      <c r="B6" s="16" t="s">
        <v>33</v>
      </c>
      <c r="C6" s="13" t="s">
        <v>35</v>
      </c>
      <c r="D6" s="11" t="s">
        <v>46</v>
      </c>
      <c r="E6" s="25">
        <v>2024</v>
      </c>
      <c r="F6" s="10" t="s">
        <v>39</v>
      </c>
      <c r="G6" s="25">
        <v>17</v>
      </c>
      <c r="H6" s="11">
        <f t="shared" si="0"/>
        <v>17</v>
      </c>
    </row>
    <row r="7" spans="1:8" x14ac:dyDescent="0.3">
      <c r="A7" s="15">
        <v>6</v>
      </c>
      <c r="B7" s="17" t="s">
        <v>32</v>
      </c>
      <c r="C7" s="13" t="s">
        <v>36</v>
      </c>
      <c r="D7" s="11" t="s">
        <v>47</v>
      </c>
      <c r="E7" s="25">
        <v>2020</v>
      </c>
      <c r="F7" s="10" t="s">
        <v>40</v>
      </c>
      <c r="G7" s="25">
        <v>162</v>
      </c>
      <c r="H7" s="11">
        <f t="shared" si="0"/>
        <v>32.4</v>
      </c>
    </row>
    <row r="8" spans="1:8" x14ac:dyDescent="0.3">
      <c r="A8" s="15">
        <v>7</v>
      </c>
      <c r="B8" s="16" t="s">
        <v>33</v>
      </c>
      <c r="C8" s="13" t="s">
        <v>37</v>
      </c>
      <c r="D8" s="11" t="s">
        <v>48</v>
      </c>
      <c r="E8" s="25">
        <v>2019</v>
      </c>
      <c r="F8" s="10" t="s">
        <v>41</v>
      </c>
      <c r="G8" s="25">
        <v>234</v>
      </c>
      <c r="H8" s="11">
        <f t="shared" si="0"/>
        <v>39</v>
      </c>
    </row>
    <row r="9" spans="1:8" x14ac:dyDescent="0.3">
      <c r="A9" s="15">
        <v>8</v>
      </c>
      <c r="B9" s="16"/>
      <c r="C9" s="13"/>
      <c r="D9" s="11"/>
      <c r="E9" s="11"/>
      <c r="F9" s="20"/>
      <c r="G9" s="11"/>
      <c r="H9" s="11">
        <f t="shared" si="0"/>
        <v>0</v>
      </c>
    </row>
    <row r="10" spans="1:8" x14ac:dyDescent="0.3">
      <c r="A10" s="15">
        <v>9</v>
      </c>
      <c r="B10" s="16"/>
      <c r="C10" s="13"/>
      <c r="D10" s="11"/>
      <c r="E10" s="11"/>
      <c r="F10" s="20"/>
      <c r="G10" s="11"/>
      <c r="H10" s="11">
        <f t="shared" si="0"/>
        <v>0</v>
      </c>
    </row>
    <row r="11" spans="1:8" x14ac:dyDescent="0.3">
      <c r="A11" s="15">
        <v>10</v>
      </c>
      <c r="B11" s="16"/>
      <c r="C11" s="13"/>
      <c r="D11" s="26"/>
      <c r="E11" s="11"/>
      <c r="F11" s="20"/>
      <c r="G11" s="11"/>
      <c r="H11" s="11">
        <f t="shared" si="0"/>
        <v>0</v>
      </c>
    </row>
    <row r="12" spans="1:8" x14ac:dyDescent="0.3">
      <c r="A12" s="15">
        <v>11</v>
      </c>
      <c r="B12" s="16"/>
      <c r="C12" s="13"/>
      <c r="D12" s="11"/>
      <c r="E12" s="11"/>
      <c r="F12" s="20"/>
      <c r="G12" s="11"/>
      <c r="H12" s="11">
        <f t="shared" si="0"/>
        <v>0</v>
      </c>
    </row>
    <row r="13" spans="1:8" x14ac:dyDescent="0.3">
      <c r="A13" s="15">
        <v>12</v>
      </c>
      <c r="B13" s="16"/>
      <c r="C13" s="13"/>
      <c r="D13" s="11"/>
      <c r="E13" s="11"/>
      <c r="F13" s="20"/>
      <c r="G13" s="11"/>
      <c r="H13" s="11">
        <f t="shared" si="0"/>
        <v>0</v>
      </c>
    </row>
    <row r="14" spans="1:8" x14ac:dyDescent="0.3">
      <c r="A14" s="15">
        <v>13</v>
      </c>
      <c r="B14" s="16"/>
      <c r="C14" s="13"/>
      <c r="D14" s="11"/>
      <c r="E14" s="11"/>
      <c r="F14" s="20"/>
      <c r="G14" s="11"/>
      <c r="H14" s="11">
        <f t="shared" si="0"/>
        <v>0</v>
      </c>
    </row>
    <row r="15" spans="1:8" x14ac:dyDescent="0.3">
      <c r="A15" s="15">
        <v>14</v>
      </c>
      <c r="B15" s="16"/>
      <c r="C15" s="13"/>
      <c r="D15" s="11"/>
      <c r="E15" s="11"/>
      <c r="F15" s="20"/>
      <c r="G15" s="11"/>
      <c r="H15" s="11">
        <f t="shared" si="0"/>
        <v>0</v>
      </c>
    </row>
    <row r="16" spans="1:8" x14ac:dyDescent="0.3">
      <c r="A16" s="15">
        <v>15</v>
      </c>
      <c r="B16" s="16"/>
      <c r="C16" s="13"/>
      <c r="D16" s="11"/>
      <c r="E16" s="11"/>
      <c r="F16" s="20"/>
      <c r="G16" s="11"/>
      <c r="H16" s="11">
        <f t="shared" si="0"/>
        <v>0</v>
      </c>
    </row>
    <row r="17" spans="1:8" x14ac:dyDescent="0.3">
      <c r="A17" s="15">
        <v>16</v>
      </c>
      <c r="B17" s="16"/>
      <c r="C17" s="13"/>
      <c r="D17" s="11"/>
      <c r="E17" s="11"/>
      <c r="F17" s="20"/>
      <c r="G17" s="11"/>
      <c r="H17" s="11">
        <f t="shared" si="0"/>
        <v>0</v>
      </c>
    </row>
    <row r="18" spans="1:8" x14ac:dyDescent="0.3">
      <c r="A18" s="15">
        <v>17</v>
      </c>
      <c r="B18" s="16"/>
      <c r="C18" s="13"/>
      <c r="D18" s="11"/>
      <c r="E18" s="11"/>
      <c r="F18" s="20"/>
      <c r="G18" s="11"/>
      <c r="H18" s="11">
        <f t="shared" si="0"/>
        <v>0</v>
      </c>
    </row>
    <row r="19" spans="1:8" x14ac:dyDescent="0.3">
      <c r="A19" s="15">
        <v>18</v>
      </c>
      <c r="B19" s="16"/>
      <c r="C19" s="13"/>
      <c r="D19" s="11"/>
      <c r="E19" s="11"/>
      <c r="F19" s="20"/>
      <c r="G19" s="11"/>
      <c r="H19" s="11">
        <f t="shared" si="0"/>
        <v>0</v>
      </c>
    </row>
    <row r="20" spans="1:8" x14ac:dyDescent="0.3">
      <c r="A20" s="15">
        <v>19</v>
      </c>
      <c r="B20" s="16"/>
      <c r="C20" s="13"/>
      <c r="D20" s="11"/>
      <c r="E20" s="11"/>
      <c r="F20" s="20"/>
      <c r="G20" s="11"/>
      <c r="H20" s="11">
        <f t="shared" si="0"/>
        <v>0</v>
      </c>
    </row>
    <row r="21" spans="1:8" x14ac:dyDescent="0.3">
      <c r="A21" s="14">
        <v>20</v>
      </c>
      <c r="B21" s="18"/>
      <c r="C21" s="23"/>
      <c r="D21" s="12"/>
      <c r="E21" s="12"/>
      <c r="F21" s="21"/>
      <c r="G21" s="12"/>
      <c r="H21" s="11">
        <f t="shared" si="0"/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1188-0E99-469C-8AA3-3C8982050FDE}">
  <dimension ref="A2:E27"/>
  <sheetViews>
    <sheetView workbookViewId="0">
      <selection activeCell="B3" sqref="B3"/>
    </sheetView>
  </sheetViews>
  <sheetFormatPr defaultColWidth="8.77734375" defaultRowHeight="14.4" x14ac:dyDescent="0.3"/>
  <cols>
    <col min="1" max="1" width="13.21875" style="2" customWidth="1"/>
    <col min="2" max="2" width="50.21875" style="2" bestFit="1" customWidth="1"/>
    <col min="3" max="3" width="30.88671875" style="2" customWidth="1"/>
    <col min="4" max="4" width="15.109375" style="2" bestFit="1" customWidth="1"/>
    <col min="5" max="5" width="25.77734375" style="2" bestFit="1" customWidth="1"/>
    <col min="6" max="7" width="15.109375" style="2" bestFit="1" customWidth="1"/>
    <col min="8" max="16384" width="8.77734375" style="2"/>
  </cols>
  <sheetData>
    <row r="2" spans="1:5" x14ac:dyDescent="0.3">
      <c r="B2" s="1"/>
    </row>
    <row r="3" spans="1:5" x14ac:dyDescent="0.3">
      <c r="B3" s="6" t="s">
        <v>6</v>
      </c>
      <c r="C3" s="7" t="s">
        <v>12</v>
      </c>
    </row>
    <row r="6" spans="1:5" x14ac:dyDescent="0.3">
      <c r="A6" s="2" t="s">
        <v>7</v>
      </c>
      <c r="B6" s="2" t="s">
        <v>4</v>
      </c>
      <c r="C6" s="2" t="s">
        <v>8</v>
      </c>
      <c r="D6" s="2" t="s">
        <v>10</v>
      </c>
      <c r="E6" s="2" t="s">
        <v>13</v>
      </c>
    </row>
    <row r="7" spans="1:5" x14ac:dyDescent="0.3">
      <c r="A7" s="4">
        <v>1</v>
      </c>
      <c r="B7" s="5" t="s">
        <v>5</v>
      </c>
      <c r="C7" s="4" t="s">
        <v>9</v>
      </c>
      <c r="D7" s="4" t="s">
        <v>11</v>
      </c>
      <c r="E7" s="4" t="s">
        <v>14</v>
      </c>
    </row>
    <row r="8" spans="1:5" x14ac:dyDescent="0.3">
      <c r="A8" s="2">
        <v>1</v>
      </c>
      <c r="B8" s="11" t="s">
        <v>42</v>
      </c>
    </row>
    <row r="9" spans="1:5" x14ac:dyDescent="0.3">
      <c r="A9" s="2">
        <v>2</v>
      </c>
      <c r="B9" s="11" t="s">
        <v>43</v>
      </c>
    </row>
    <row r="10" spans="1:5" x14ac:dyDescent="0.3">
      <c r="A10" s="2">
        <v>3</v>
      </c>
      <c r="B10" s="11" t="s">
        <v>44</v>
      </c>
    </row>
    <row r="11" spans="1:5" x14ac:dyDescent="0.3">
      <c r="A11" s="2">
        <v>4</v>
      </c>
      <c r="B11" s="11" t="s">
        <v>45</v>
      </c>
    </row>
    <row r="12" spans="1:5" x14ac:dyDescent="0.3">
      <c r="A12" s="2">
        <v>5</v>
      </c>
      <c r="B12" s="11" t="s">
        <v>46</v>
      </c>
    </row>
    <row r="13" spans="1:5" x14ac:dyDescent="0.3">
      <c r="A13" s="2">
        <v>6</v>
      </c>
      <c r="B13" s="11" t="s">
        <v>47</v>
      </c>
    </row>
    <row r="14" spans="1:5" x14ac:dyDescent="0.3">
      <c r="A14" s="2">
        <v>7</v>
      </c>
      <c r="B14" s="11" t="s">
        <v>48</v>
      </c>
    </row>
    <row r="15" spans="1:5" x14ac:dyDescent="0.3">
      <c r="A15" s="2">
        <v>8</v>
      </c>
    </row>
    <row r="16" spans="1:5" x14ac:dyDescent="0.3">
      <c r="A16" s="2">
        <v>9</v>
      </c>
    </row>
    <row r="17" spans="1:1" x14ac:dyDescent="0.3">
      <c r="A17" s="2">
        <v>10</v>
      </c>
    </row>
    <row r="18" spans="1:1" x14ac:dyDescent="0.3">
      <c r="A18" s="2">
        <v>11</v>
      </c>
    </row>
    <row r="19" spans="1:1" x14ac:dyDescent="0.3">
      <c r="A19" s="2">
        <v>12</v>
      </c>
    </row>
    <row r="20" spans="1:1" x14ac:dyDescent="0.3">
      <c r="A20" s="2">
        <v>13</v>
      </c>
    </row>
    <row r="21" spans="1:1" x14ac:dyDescent="0.3">
      <c r="A21" s="2">
        <v>14</v>
      </c>
    </row>
    <row r="22" spans="1:1" x14ac:dyDescent="0.3">
      <c r="A22" s="2">
        <v>15</v>
      </c>
    </row>
    <row r="23" spans="1:1" x14ac:dyDescent="0.3">
      <c r="A23" s="2">
        <v>16</v>
      </c>
    </row>
    <row r="24" spans="1:1" x14ac:dyDescent="0.3">
      <c r="A24" s="2">
        <v>17</v>
      </c>
    </row>
    <row r="25" spans="1:1" x14ac:dyDescent="0.3">
      <c r="A25" s="2">
        <v>18</v>
      </c>
    </row>
    <row r="26" spans="1:1" x14ac:dyDescent="0.3">
      <c r="A26" s="2">
        <v>19</v>
      </c>
    </row>
    <row r="27" spans="1:1" x14ac:dyDescent="0.3">
      <c r="A27" s="2">
        <v>20</v>
      </c>
    </row>
  </sheetData>
  <hyperlinks>
    <hyperlink ref="C3" r:id="rId1" display="https://www.webofscience.com/wos/woscc/full-record/WOS:000404818100013" xr:uid="{A122F913-1362-4C2B-9D65-FCD227A7ACA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5E51-900F-4A71-9F1A-B66181369084}">
  <dimension ref="B2:F27"/>
  <sheetViews>
    <sheetView workbookViewId="0">
      <selection activeCell="E9" sqref="E9"/>
    </sheetView>
  </sheetViews>
  <sheetFormatPr defaultColWidth="8.77734375" defaultRowHeight="14.4" x14ac:dyDescent="0.3"/>
  <cols>
    <col min="1" max="1" width="8.77734375" style="2"/>
    <col min="2" max="2" width="13.21875" style="2" customWidth="1"/>
    <col min="3" max="3" width="32.5546875" style="2" customWidth="1"/>
    <col min="4" max="4" width="30.88671875" style="2" customWidth="1"/>
    <col min="5" max="5" width="15.109375" style="2" bestFit="1" customWidth="1"/>
    <col min="6" max="6" width="25.77734375" style="2" bestFit="1" customWidth="1"/>
    <col min="7" max="8" width="15.109375" style="2" bestFit="1" customWidth="1"/>
    <col min="9" max="16384" width="8.77734375" style="2"/>
  </cols>
  <sheetData>
    <row r="2" spans="2:6" x14ac:dyDescent="0.3">
      <c r="C2" s="1"/>
    </row>
    <row r="3" spans="2:6" x14ac:dyDescent="0.3">
      <c r="C3" s="6" t="s">
        <v>6</v>
      </c>
      <c r="D3" s="7" t="s">
        <v>21</v>
      </c>
    </row>
    <row r="6" spans="2:6" x14ac:dyDescent="0.3">
      <c r="B6" s="2" t="s">
        <v>7</v>
      </c>
      <c r="C6" s="2" t="s">
        <v>17</v>
      </c>
      <c r="D6" s="2" t="s">
        <v>18</v>
      </c>
      <c r="E6" s="2" t="s">
        <v>19</v>
      </c>
      <c r="F6" s="2" t="s">
        <v>20</v>
      </c>
    </row>
    <row r="7" spans="2:6" x14ac:dyDescent="0.3">
      <c r="B7" s="2">
        <v>1</v>
      </c>
      <c r="C7" s="3" t="s">
        <v>16</v>
      </c>
      <c r="D7" s="2">
        <v>34</v>
      </c>
      <c r="E7" s="2">
        <v>1194</v>
      </c>
      <c r="F7" s="2">
        <v>16</v>
      </c>
    </row>
    <row r="8" spans="2:6" x14ac:dyDescent="0.3">
      <c r="B8" s="2">
        <v>1</v>
      </c>
      <c r="C8" s="8"/>
    </row>
    <row r="9" spans="2:6" x14ac:dyDescent="0.3">
      <c r="B9" s="2">
        <v>2</v>
      </c>
      <c r="C9" s="9"/>
    </row>
    <row r="10" spans="2:6" x14ac:dyDescent="0.3">
      <c r="B10" s="2">
        <v>3</v>
      </c>
    </row>
    <row r="11" spans="2:6" x14ac:dyDescent="0.3">
      <c r="B11" s="2">
        <v>4</v>
      </c>
    </row>
    <row r="12" spans="2:6" x14ac:dyDescent="0.3">
      <c r="B12" s="2">
        <v>5</v>
      </c>
    </row>
    <row r="13" spans="2:6" x14ac:dyDescent="0.3">
      <c r="B13" s="2">
        <v>6</v>
      </c>
    </row>
    <row r="14" spans="2:6" x14ac:dyDescent="0.3">
      <c r="B14" s="2">
        <v>7</v>
      </c>
    </row>
    <row r="15" spans="2:6" x14ac:dyDescent="0.3">
      <c r="B15" s="2">
        <v>8</v>
      </c>
    </row>
    <row r="16" spans="2:6" x14ac:dyDescent="0.3">
      <c r="B16" s="2">
        <v>9</v>
      </c>
    </row>
    <row r="17" spans="2:2" x14ac:dyDescent="0.3">
      <c r="B17" s="2">
        <v>10</v>
      </c>
    </row>
    <row r="18" spans="2:2" x14ac:dyDescent="0.3">
      <c r="B18" s="2">
        <v>11</v>
      </c>
    </row>
    <row r="19" spans="2:2" x14ac:dyDescent="0.3">
      <c r="B19" s="2">
        <v>12</v>
      </c>
    </row>
    <row r="20" spans="2:2" x14ac:dyDescent="0.3">
      <c r="B20" s="2">
        <v>13</v>
      </c>
    </row>
    <row r="21" spans="2:2" x14ac:dyDescent="0.3">
      <c r="B21" s="2">
        <v>14</v>
      </c>
    </row>
    <row r="22" spans="2:2" x14ac:dyDescent="0.3">
      <c r="B22" s="2">
        <v>15</v>
      </c>
    </row>
    <row r="23" spans="2:2" x14ac:dyDescent="0.3">
      <c r="B23" s="2">
        <v>16</v>
      </c>
    </row>
    <row r="24" spans="2:2" x14ac:dyDescent="0.3">
      <c r="B24" s="2">
        <v>17</v>
      </c>
    </row>
    <row r="25" spans="2:2" x14ac:dyDescent="0.3">
      <c r="B25" s="2">
        <v>18</v>
      </c>
    </row>
    <row r="26" spans="2:2" x14ac:dyDescent="0.3">
      <c r="B26" s="2">
        <v>19</v>
      </c>
    </row>
    <row r="27" spans="2:2" x14ac:dyDescent="0.3">
      <c r="B27" s="2">
        <v>20</v>
      </c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e5953ec-9d50-4985-9eed-2768e52c77a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59C664CE0CE409FD28E86A9F1FE55" ma:contentTypeVersion="10" ma:contentTypeDescription="Create a new document." ma:contentTypeScope="" ma:versionID="b781c9b137cc3c333858fd811faf3d49">
  <xsd:schema xmlns:xsd="http://www.w3.org/2001/XMLSchema" xmlns:xs="http://www.w3.org/2001/XMLSchema" xmlns:p="http://schemas.microsoft.com/office/2006/metadata/properties" xmlns:ns3="4e5953ec-9d50-4985-9eed-2768e52c77a2" targetNamespace="http://schemas.microsoft.com/office/2006/metadata/properties" ma:root="true" ma:fieldsID="a91eb94db6f2ba37e534e075e130e233" ns3:_="">
    <xsd:import namespace="4e5953ec-9d50-4985-9eed-2768e52c77a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953ec-9d50-4985-9eed-2768e52c77a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F9A75A-0878-4240-A6EA-B92EF4D1EFAB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  <ds:schemaRef ds:uri="4e5953ec-9d50-4985-9eed-2768e52c77a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55B7E1D-DEED-4747-98AE-A911AF8917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8090C1-2172-41FF-9C0D-A6BDC0FC3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5953ec-9d50-4985-9eed-2768e52c77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Articles</vt:lpstr>
      <vt:lpstr>Source</vt:lpstr>
      <vt:lpstr>Authors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Manuel Pereira Da Silva Amaral</dc:creator>
  <cp:lastModifiedBy>Eduardo Miguel Moreira Junqueira</cp:lastModifiedBy>
  <dcterms:created xsi:type="dcterms:W3CDTF">2023-10-20T14:35:54Z</dcterms:created>
  <dcterms:modified xsi:type="dcterms:W3CDTF">2025-12-16T21:46:25Z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0x0101000E459C664CE0CE409FD28E86A9F1FE55</vt:lpwstr>
  </property>
</Properties>
</file>