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on a Pag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If EDX running offer at the same time we would exclude from our BTL campaigns.</t>
      </text>
    </comment>
  </commentList>
</comments>
</file>

<file path=xl/sharedStrings.xml><?xml version="1.0" encoding="utf-8"?>
<sst xmlns="http://schemas.openxmlformats.org/spreadsheetml/2006/main" count="178" uniqueCount="78">
  <si>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</si>
  <si>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</si>
  <si>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</si>
  <si>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</si>
  <si>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</si>
  <si>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</si>
  <si>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</si>
  <si>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</si>
  <si>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</si>
  <si>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</si>
  <si>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</si>
  <si>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</si>
  <si>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Targeting</t>
  </si>
  <si>
    <t>Total</t>
  </si>
  <si>
    <t>Events / Holidays</t>
  </si>
  <si>
    <t>School Holidays</t>
  </si>
  <si>
    <t>October Long Weekend</t>
  </si>
  <si>
    <t>Halloween</t>
  </si>
  <si>
    <t>Black Friday: 25.11</t>
  </si>
  <si>
    <t>Cyber Monday: 28.11</t>
  </si>
  <si>
    <t>Xmas Day</t>
  </si>
  <si>
    <t>Boxing Day / NYD</t>
  </si>
  <si>
    <t>Good Friday: 07.04</t>
  </si>
  <si>
    <t>Easter Monday 10.04</t>
  </si>
  <si>
    <t>Anzac Day 25.04</t>
  </si>
  <si>
    <t>Qld Labor Day: 1.05</t>
  </si>
  <si>
    <t>Queen's bday: 12.06</t>
  </si>
  <si>
    <t>Partner X Activity</t>
  </si>
  <si>
    <r>
      <rPr>
        <rFont val="Roboto"/>
        <color theme="1"/>
        <sz val="7.0"/>
      </rPr>
      <t xml:space="preserve">School Holidays 
Toy Mania 16/06 - 13/07
</t>
    </r>
    <r>
      <rPr>
        <rFont val="Roboto"/>
        <color theme="1"/>
        <sz val="7.0"/>
      </rPr>
      <t xml:space="preserve">Toys for Joy; BDAH </t>
    </r>
  </si>
  <si>
    <r>
      <rPr>
        <rFont val="Roboto"/>
        <color theme="1"/>
        <sz val="7.0"/>
      </rPr>
      <t xml:space="preserve">Value Everyday Day
</t>
    </r>
    <r>
      <rPr>
        <rFont val="Roboto"/>
        <color theme="1"/>
        <sz val="7.0"/>
      </rPr>
      <t>Mega Brands</t>
    </r>
  </si>
  <si>
    <r>
      <rPr>
        <rFont val="Roboto"/>
        <color theme="1"/>
        <sz val="7.0"/>
      </rPr>
      <t xml:space="preserve">All things kids
</t>
    </r>
    <r>
      <rPr>
        <rFont val="Roboto"/>
        <color theme="1"/>
        <sz val="7.0"/>
      </rPr>
      <t>Baby experience
Baby sustainability</t>
    </r>
  </si>
  <si>
    <r>
      <rPr>
        <rFont val="Roboto"/>
        <color theme="1"/>
        <sz val="7.0"/>
      </rPr>
      <t xml:space="preserve">Father's Day
</t>
    </r>
    <r>
      <rPr>
        <rFont val="Roboto"/>
        <color theme="1"/>
        <sz val="7.0"/>
      </rPr>
      <t>Gifting
Value Everyday this Father's Day</t>
    </r>
  </si>
  <si>
    <r>
      <rPr>
        <rFont val="Roboto"/>
        <color theme="1"/>
        <sz val="7.0"/>
      </rPr>
      <t xml:space="preserve">Spring/Summer
</t>
    </r>
    <r>
      <rPr>
        <rFont val="Roboto"/>
        <color theme="1"/>
        <sz val="7.0"/>
      </rPr>
      <t>Family wardrobe essentials 
Spring/Summer home/apparel 
sustainable
 product/packa</t>
    </r>
    <r>
      <rPr>
        <rFont val="Roboto"/>
        <color theme="1"/>
        <sz val="7.0"/>
      </rPr>
      <t xml:space="preserve">ging </t>
    </r>
  </si>
  <si>
    <t xml:space="preserve">School holidays: FB4K; Halloween; BDAH
Book Bonanza; Seasonal wardrobe essentials
School holiday price </t>
  </si>
  <si>
    <r>
      <rPr>
        <rFont val="Roboto"/>
        <color theme="1"/>
        <sz val="7.0"/>
      </rPr>
      <t xml:space="preserve">Value EveryDay 
</t>
    </r>
    <r>
      <rPr>
        <rFont val="Roboto"/>
        <color theme="1"/>
        <sz val="7.0"/>
      </rPr>
      <t>Value Everyday this Halloween</t>
    </r>
  </si>
  <si>
    <r>
      <rPr>
        <rFont val="Roboto"/>
        <color theme="1"/>
        <sz val="7.0"/>
      </rPr>
      <t xml:space="preserve">Christmas
</t>
    </r>
    <r>
      <rPr>
        <rFont val="Roboto"/>
        <color theme="1"/>
        <sz val="7.0"/>
      </rPr>
      <t>Gifting; Black Friday; Toys for Joy
Value Everyday this Christm</t>
    </r>
    <r>
      <rPr>
        <rFont val="Roboto"/>
        <color theme="1"/>
        <sz val="7.0"/>
      </rPr>
      <t xml:space="preserve">as
</t>
    </r>
  </si>
  <si>
    <t>Boxing Day</t>
  </si>
  <si>
    <t>Back to School: 27.01</t>
  </si>
  <si>
    <t>TOY MANIA</t>
  </si>
  <si>
    <t>Partner X Combat Strategy</t>
  </si>
  <si>
    <r>
      <rPr>
        <rFont val="Roboto"/>
        <b/>
        <color rgb="FFFFFFFF"/>
        <sz val="9.0"/>
      </rPr>
      <t xml:space="preserve">EDX Activity
</t>
    </r>
    <r>
      <rPr>
        <rFont val="Roboto"/>
        <b/>
        <color rgb="FFFFFFFF"/>
        <sz val="7.0"/>
      </rPr>
      <t>(Name1 / Name2)</t>
    </r>
  </si>
  <si>
    <t>Clothing &amp; Home - 7x pts
27.07 to 16.08</t>
  </si>
  <si>
    <t>Father's Day 
17.08 to 06.09</t>
  </si>
  <si>
    <r>
      <rPr>
        <rFont val="Roboto"/>
        <b/>
        <color rgb="FF000000"/>
        <sz val="9.0"/>
      </rPr>
      <t xml:space="preserve">TRADE </t>
    </r>
    <r>
      <rPr>
        <rFont val="Roboto"/>
        <b val="0"/>
        <color rgb="FF000000"/>
        <sz val="9.0"/>
      </rPr>
      <t>(Storewide)</t>
    </r>
    <r>
      <rPr>
        <rFont val="Roboto"/>
        <b/>
        <color rgb="FF000000"/>
        <sz val="9.0"/>
      </rPr>
      <t xml:space="preserve">
</t>
    </r>
    <r>
      <rPr>
        <rFont val="Roboto"/>
        <b val="0"/>
        <color rgb="FF000000"/>
        <sz val="9.0"/>
      </rPr>
      <t>(Name3)</t>
    </r>
  </si>
  <si>
    <t>Model = Top 10% SS
Actives: Multiplier</t>
  </si>
  <si>
    <r>
      <rPr>
        <rFont val="Roboto"/>
        <b/>
        <color theme="1"/>
        <sz val="9.0"/>
      </rPr>
      <t xml:space="preserve">EVB-5536 Toy Mania
</t>
    </r>
    <r>
      <rPr>
        <rFont val="Roboto"/>
        <b val="0"/>
        <color theme="1"/>
        <sz val="9.0"/>
      </rPr>
      <t xml:space="preserve">E2: 28.06  E3: 04.07  PN: 08.07
</t>
    </r>
    <r>
      <rPr>
        <rFont val="Roboto"/>
        <b/>
        <color theme="1"/>
        <sz val="9.0"/>
      </rPr>
      <t>Active: 5x points / 10x Acquisition/Reactivation</t>
    </r>
  </si>
  <si>
    <t xml:space="preserve">EVB-5841 July Trade
Offer: SS / </t>
  </si>
  <si>
    <r>
      <rPr>
        <rFont val="Roboto"/>
        <b/>
        <color theme="1"/>
        <sz val="9.0"/>
      </rPr>
      <t xml:space="preserve">EVB- 5842 Father's Day Trade
Offer: SS / 
</t>
    </r>
    <r>
      <rPr>
        <rFont val="Roboto"/>
        <b/>
        <color rgb="FFFF0000"/>
        <sz val="9.0"/>
      </rPr>
      <t>Exclude Subs campaign</t>
    </r>
  </si>
  <si>
    <t>EVB-5843 School Holidays</t>
  </si>
  <si>
    <t>EVB-XXXX Halloween
Offer: SS / 5x points</t>
  </si>
  <si>
    <t>EVB-XXXX Pre-Xmas</t>
  </si>
  <si>
    <t>Banners</t>
  </si>
  <si>
    <r>
      <rPr>
        <rFont val="Roboto"/>
        <b/>
        <color rgb="FF000000"/>
        <sz val="9.0"/>
      </rPr>
      <t xml:space="preserve">Trade Sweep </t>
    </r>
    <r>
      <rPr>
        <rFont val="Roboto"/>
        <b val="0"/>
        <color rgb="FF000000"/>
        <sz val="9.0"/>
      </rPr>
      <t>(Storewide)</t>
    </r>
    <r>
      <rPr>
        <rFont val="Roboto"/>
        <b/>
        <color rgb="FF000000"/>
        <sz val="9.0"/>
      </rPr>
      <t xml:space="preserve">
</t>
    </r>
    <r>
      <rPr>
        <rFont val="Roboto"/>
        <b val="0"/>
        <color rgb="FF000000"/>
        <sz val="9.0"/>
      </rPr>
      <t>(Name3)</t>
    </r>
  </si>
  <si>
    <t>1. Hasn't shopped in L8W
2. Lapsed &amp; 1T
3. Acquisition</t>
  </si>
  <si>
    <r>
      <rPr>
        <rFont val="Roboto"/>
        <b/>
        <color theme="1"/>
        <sz val="9.0"/>
      </rPr>
      <t xml:space="preserve">EVB-5840 - Trade to Non Families
</t>
    </r>
    <r>
      <rPr>
        <rFont val="Roboto"/>
        <b val="0"/>
        <color theme="1"/>
        <sz val="9.0"/>
      </rPr>
      <t xml:space="preserve">E1: E2: 
</t>
    </r>
    <r>
      <rPr>
        <rFont val="Roboto"/>
        <b/>
        <color theme="1"/>
        <sz val="9.0"/>
      </rPr>
      <t>Offer: 3x points (excl Toy Mania)</t>
    </r>
  </si>
  <si>
    <t>EVB-XXXX - Top Up</t>
  </si>
  <si>
    <t>EVB-XXXX
Spend $40 get 2000 pts</t>
  </si>
  <si>
    <r>
      <rPr>
        <rFont val="Roboto"/>
        <b/>
        <color rgb="FF000000"/>
        <sz val="9.0"/>
      </rPr>
      <t xml:space="preserve">Category
</t>
    </r>
    <r>
      <rPr>
        <rFont val="Roboto"/>
        <b val="0"/>
        <color rgb="FF000000"/>
        <sz val="9.0"/>
      </rPr>
      <t>(Name4)</t>
    </r>
  </si>
  <si>
    <t>Model Led</t>
  </si>
  <si>
    <r>
      <rPr>
        <rFont val="Roboto"/>
        <b/>
        <color theme="1"/>
        <sz val="9.0"/>
      </rPr>
      <t xml:space="preserve">WCT-5844
</t>
    </r>
    <r>
      <rPr>
        <rFont val="Roboto"/>
        <b val="0"/>
        <color theme="1"/>
        <sz val="9.0"/>
      </rPr>
      <t>(Mega Brand - sweep up all active into a cat offer)</t>
    </r>
  </si>
  <si>
    <t>WCT-5846
Support Baby</t>
  </si>
  <si>
    <r>
      <rPr>
        <rFont val="Roboto"/>
        <b/>
        <color theme="1"/>
        <sz val="9.0"/>
      </rPr>
      <t xml:space="preserve">WCT-5847: 5x points
</t>
    </r>
    <r>
      <rPr>
        <rFont val="Roboto"/>
        <b val="0"/>
        <color theme="1"/>
        <sz val="9.0"/>
      </rPr>
      <t xml:space="preserve">Cat: </t>
    </r>
  </si>
  <si>
    <r>
      <rPr>
        <rFont val="Roboto"/>
        <b/>
        <color theme="1"/>
        <sz val="9.0"/>
      </rPr>
      <t xml:space="preserve">WCT-XXXX 
</t>
    </r>
    <r>
      <rPr>
        <rFont val="Roboto"/>
        <b val="0"/>
        <color theme="1"/>
        <sz val="9.0"/>
      </rPr>
      <t>Clothing; ?; ?; ?; ?
(TTL - Brilliant Basics &amp; KID)</t>
    </r>
  </si>
  <si>
    <r>
      <rPr>
        <rFont val="Roboto"/>
        <b/>
        <color theme="1"/>
        <sz val="9.0"/>
      </rPr>
      <t xml:space="preserve">WCT-XXXX (Halloween/Pre-Xmas)
</t>
    </r>
    <r>
      <rPr>
        <rFont val="Roboto"/>
        <b val="0"/>
        <color theme="1"/>
        <sz val="9.0"/>
      </rPr>
      <t xml:space="preserve">
(TTL - Brilliant Basics??)</t>
    </r>
  </si>
  <si>
    <r>
      <rPr>
        <rFont val="Roboto"/>
        <b/>
        <color theme="1"/>
        <sz val="9.0"/>
      </rPr>
      <t>WCT-XXXX (Support Xmas)</t>
    </r>
    <r>
      <rPr>
        <rFont val="Roboto"/>
        <b val="0"/>
        <color theme="1"/>
        <sz val="9.0"/>
      </rPr>
      <t xml:space="preserve">
</t>
    </r>
  </si>
  <si>
    <r>
      <rPr>
        <rFont val="Roboto"/>
        <b/>
        <color rgb="FF000000"/>
        <sz val="9.0"/>
      </rPr>
      <t xml:space="preserve">App Exclusive </t>
    </r>
    <r>
      <rPr>
        <rFont val="Roboto"/>
        <b val="0"/>
        <color rgb="FF000000"/>
        <sz val="9.0"/>
      </rPr>
      <t>(Storewide)</t>
    </r>
    <r>
      <rPr>
        <rFont val="Roboto"/>
        <b/>
        <color rgb="FF000000"/>
        <sz val="9.0"/>
      </rPr>
      <t xml:space="preserve">
</t>
    </r>
    <r>
      <rPr>
        <rFont val="Roboto"/>
        <b val="0"/>
        <color rgb="FF000000"/>
        <sz val="9.0"/>
      </rPr>
      <t>(Name5/Name6)</t>
    </r>
  </si>
  <si>
    <r>
      <rPr>
        <rFont val="Roboto"/>
        <b/>
        <color rgb="FF000000"/>
        <sz val="9.0"/>
      </rPr>
      <t xml:space="preserve">Online Only </t>
    </r>
    <r>
      <rPr>
        <rFont val="Roboto"/>
        <b val="0"/>
        <color rgb="FF000000"/>
        <sz val="9.0"/>
      </rPr>
      <t>(Storewide)</t>
    </r>
    <r>
      <rPr>
        <rFont val="Roboto"/>
        <b/>
        <color rgb="FF000000"/>
        <sz val="9.0"/>
      </rPr>
      <t xml:space="preserve">
</t>
    </r>
    <r>
      <rPr>
        <rFont val="Roboto"/>
        <b val="0"/>
        <color rgb="FF000000"/>
        <sz val="9.0"/>
      </rPr>
      <t>(Name5 Name6)</t>
    </r>
  </si>
  <si>
    <t>WOL-XXXX</t>
  </si>
  <si>
    <r>
      <rPr>
        <rFont val="Roboto"/>
        <b/>
        <color rgb="FF000000"/>
        <sz val="9.0"/>
      </rPr>
      <t xml:space="preserve">PLO
</t>
    </r>
    <r>
      <rPr>
        <rFont val="Roboto"/>
        <b val="0"/>
        <color rgb="FF000000"/>
        <sz val="9.0"/>
      </rPr>
      <t>(Name4)</t>
    </r>
  </si>
  <si>
    <t>Model Led - Purchased in L8W</t>
  </si>
  <si>
    <t>EVB-2455</t>
  </si>
  <si>
    <t xml:space="preserve">Toy Mania </t>
  </si>
  <si>
    <t>Partner X Catalogue
Mega Brands</t>
  </si>
  <si>
    <t>Partner X Catalogue</t>
  </si>
  <si>
    <t>Budget</t>
  </si>
  <si>
    <t>$12,453,200</t>
  </si>
  <si>
    <t>$19,250,000</t>
  </si>
  <si>
    <t>$17,680,000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</si>
</sst>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"/>
    <numFmt numFmtId="165" formatCode="[$$]#,##0.00"/>
    <numFmt numFmtId="166" formatCode="#,##0;(#,##0)"/>
    <numFmt numFmtId="167" formatCode="[$$]#,##0"/>
  </numFmts>
  <fonts count="12">
    <font>
      <sz val="10.0"/>
      <color rgb="FF000000"/>
      <name val="Arial"/>
      <scheme val="minor"/>
    </font>
    <font>
      <color theme="1"/>
      <name val="Roboto"/>
    </font>
    <font>
      <sz val="8.0"/>
      <color rgb="FFFFFFFF"/>
      <name val="Roboto"/>
    </font>
    <font>
      <color rgb="FFFFFFFF"/>
      <name val="Roboto"/>
    </font>
    <font>
      <b/>
      <sz val="8.0"/>
      <color rgb="FFFFFFFF"/>
      <name val="Roboto"/>
    </font>
    <font>
      <b/>
      <sz val="9.0"/>
      <color theme="1"/>
      <name val="Roboto"/>
    </font>
    <font>
      <sz val="9.0"/>
      <color theme="1"/>
      <name val="Roboto"/>
    </font>
    <font/>
    <font>
      <b/>
      <sz val="7.0"/>
      <color theme="1"/>
      <name val="Roboto"/>
    </font>
    <font>
      <sz val="7.0"/>
      <color theme="1"/>
      <name val="Roboto"/>
    </font>
    <font>
      <b/>
      <sz val="9.0"/>
      <color rgb="FFFFFFFF"/>
      <name val="Roboto"/>
    </font>
    <font>
      <b/>
      <sz val="9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3B474F"/>
        <bgColor rgb="FF3B474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theme="8"/>
        <bgColor theme="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2" numFmtId="164" xfId="0" applyAlignment="1" applyFont="1" applyNumberFormat="1">
      <alignment horizontal="center" readingOrder="0" vertical="bottom"/>
    </xf>
    <xf borderId="0" fillId="2" fontId="2" numFmtId="164" xfId="0" applyAlignment="1" applyFont="1" applyNumberFormat="1">
      <alignment horizontal="center" vertical="bottom"/>
    </xf>
    <xf borderId="0" fillId="2" fontId="1" numFmtId="3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3" numFmtId="165" xfId="0" applyAlignment="1" applyFont="1" applyNumberFormat="1">
      <alignment readingOrder="0" vertical="bottom"/>
    </xf>
    <xf borderId="0" fillId="2" fontId="1" numFmtId="4" xfId="0" applyAlignment="1" applyFont="1" applyNumberFormat="1">
      <alignment vertical="bottom"/>
    </xf>
    <xf borderId="0" fillId="2" fontId="4" numFmtId="0" xfId="0" applyAlignment="1" applyFont="1">
      <alignment horizontal="center" vertical="bottom"/>
    </xf>
    <xf borderId="0" fillId="2" fontId="4" numFmtId="165" xfId="0" applyAlignment="1" applyFont="1" applyNumberFormat="1">
      <alignment horizontal="center" vertical="bottom"/>
    </xf>
    <xf borderId="0" fillId="2" fontId="4" numFmtId="4" xfId="0" applyAlignment="1" applyFont="1" applyNumberFormat="1">
      <alignment horizontal="center" vertical="bottom"/>
    </xf>
    <xf borderId="0" fillId="2" fontId="4" numFmtId="3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2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vertical="bottom"/>
    </xf>
    <xf borderId="0" fillId="3" fontId="5" numFmtId="0" xfId="0" applyFill="1" applyFont="1"/>
    <xf borderId="1" fillId="0" fontId="1" numFmtId="3" xfId="0" applyBorder="1" applyFont="1" applyNumberFormat="1"/>
    <xf borderId="2" fillId="3" fontId="6" numFmtId="3" xfId="0" applyAlignment="1" applyBorder="1" applyFont="1" applyNumberFormat="1">
      <alignment horizontal="center" readingOrder="0"/>
    </xf>
    <xf borderId="3" fillId="0" fontId="7" numFmtId="0" xfId="0" applyBorder="1" applyFont="1"/>
    <xf borderId="1" fillId="3" fontId="8" numFmtId="3" xfId="0" applyAlignment="1" applyBorder="1" applyFont="1" applyNumberFormat="1">
      <alignment horizontal="center"/>
    </xf>
    <xf borderId="0" fillId="0" fontId="1" numFmtId="3" xfId="0" applyFont="1" applyNumberFormat="1"/>
    <xf borderId="0" fillId="3" fontId="8" numFmtId="3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0" fillId="4" fontId="5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2" fillId="4" fontId="9" numFmtId="3" xfId="0" applyAlignment="1" applyBorder="1" applyFont="1" applyNumberFormat="1">
      <alignment horizontal="center" vertical="center"/>
    </xf>
    <xf borderId="2" fillId="4" fontId="9" numFmtId="3" xfId="0" applyAlignment="1" applyBorder="1" applyFont="1" applyNumberFormat="1">
      <alignment horizontal="center" readingOrder="0" vertical="center"/>
    </xf>
    <xf borderId="4" fillId="0" fontId="7" numFmtId="0" xfId="0" applyBorder="1" applyFont="1"/>
    <xf borderId="1" fillId="4" fontId="9" numFmtId="3" xfId="0" applyAlignment="1" applyBorder="1" applyFont="1" applyNumberFormat="1">
      <alignment horizontal="center" vertical="center"/>
    </xf>
    <xf borderId="0" fillId="4" fontId="1" numFmtId="3" xfId="0" applyAlignment="1" applyFont="1" applyNumberFormat="1">
      <alignment vertical="center"/>
    </xf>
    <xf borderId="0" fillId="4" fontId="9" numFmtId="3" xfId="0" applyAlignment="1" applyFont="1" applyNumberFormat="1">
      <alignment horizontal="center" vertical="center"/>
    </xf>
    <xf borderId="0" fillId="4" fontId="8" numFmtId="3" xfId="0" applyAlignment="1" applyFont="1" applyNumberFormat="1">
      <alignment horizontal="center" vertical="center"/>
    </xf>
    <xf borderId="0" fillId="0" fontId="1" numFmtId="1" xfId="0" applyAlignment="1" applyFont="1" applyNumberFormat="1">
      <alignment vertical="center"/>
    </xf>
    <xf borderId="0" fillId="5" fontId="10" numFmtId="0" xfId="0" applyAlignment="1" applyFill="1" applyFont="1">
      <alignment readingOrder="0"/>
    </xf>
    <xf borderId="0" fillId="6" fontId="10" numFmtId="0" xfId="0" applyAlignment="1" applyFill="1" applyFont="1">
      <alignment readingOrder="0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1" numFmtId="3" xfId="0" applyAlignment="1" applyFont="1" applyNumberFormat="1">
      <alignment vertical="center"/>
    </xf>
    <xf borderId="0" fillId="6" fontId="4" numFmtId="3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0" fillId="7" fontId="11" numFmtId="0" xfId="0" applyAlignment="1" applyFill="1" applyFont="1">
      <alignment readingOrder="0" vertical="center"/>
    </xf>
    <xf borderId="0" fillId="0" fontId="9" numFmtId="0" xfId="0" applyAlignment="1" applyFont="1">
      <alignment vertical="center"/>
    </xf>
    <xf borderId="0" fillId="7" fontId="5" numFmtId="0" xfId="0" applyAlignment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7" fontId="5" numFmtId="0" xfId="0" applyFont="1"/>
    <xf borderId="0" fillId="0" fontId="9" numFmtId="0" xfId="0" applyAlignment="1" applyFont="1">
      <alignment vertical="top"/>
    </xf>
    <xf borderId="0" fillId="7" fontId="1" numFmtId="3" xfId="0" applyAlignment="1" applyFont="1" applyNumberFormat="1">
      <alignment vertical="bottom"/>
    </xf>
    <xf borderId="0" fillId="7" fontId="5" numFmtId="3" xfId="0" applyAlignment="1" applyFont="1" applyNumberFormat="1">
      <alignment horizontal="center"/>
    </xf>
    <xf borderId="0" fillId="8" fontId="11" numFmtId="0" xfId="0" applyAlignment="1" applyFill="1" applyFont="1">
      <alignment readingOrder="0" vertical="center"/>
    </xf>
    <xf borderId="0" fillId="8" fontId="5" numFmtId="3" xfId="0" applyAlignment="1" applyFont="1" applyNumberFormat="1">
      <alignment horizontal="center" readingOrder="0" vertical="center"/>
    </xf>
    <xf borderId="0" fillId="8" fontId="5" numFmtId="0" xfId="0" applyFont="1"/>
    <xf borderId="0" fillId="0" fontId="9" numFmtId="0" xfId="0" applyFont="1"/>
    <xf borderId="0" fillId="8" fontId="1" numFmtId="3" xfId="0" applyAlignment="1" applyFont="1" applyNumberFormat="1">
      <alignment vertical="bottom"/>
    </xf>
    <xf borderId="0" fillId="0" fontId="1" numFmtId="1" xfId="0" applyFont="1" applyNumberFormat="1"/>
    <xf borderId="0" fillId="0" fontId="1" numFmtId="0" xfId="0" applyFont="1"/>
    <xf borderId="0" fillId="9" fontId="11" numFmtId="0" xfId="0" applyAlignment="1" applyFill="1" applyFont="1">
      <alignment readingOrder="0"/>
    </xf>
    <xf borderId="0" fillId="9" fontId="5" numFmtId="3" xfId="0" applyAlignment="1" applyFont="1" applyNumberFormat="1">
      <alignment horizontal="center" readingOrder="0" shrinkToFit="0" wrapText="1"/>
    </xf>
    <xf borderId="0" fillId="9" fontId="5" numFmtId="3" xfId="0" applyAlignment="1" applyFont="1" applyNumberFormat="1">
      <alignment horizontal="center"/>
    </xf>
    <xf borderId="0" fillId="9" fontId="5" numFmtId="0" xfId="0" applyFont="1"/>
    <xf borderId="0" fillId="0" fontId="9" numFmtId="3" xfId="0" applyFont="1" applyNumberFormat="1"/>
    <xf borderId="0" fillId="9" fontId="1" numFmtId="3" xfId="0" applyFont="1" applyNumberFormat="1"/>
    <xf borderId="0" fillId="9" fontId="1" numFmtId="3" xfId="0" applyAlignment="1" applyFont="1" applyNumberFormat="1">
      <alignment vertical="bottom"/>
    </xf>
    <xf borderId="0" fillId="10" fontId="11" numFmtId="0" xfId="0" applyAlignment="1" applyFill="1" applyFont="1">
      <alignment readingOrder="0"/>
    </xf>
    <xf borderId="0" fillId="11" fontId="11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11" fontId="5" numFmtId="3" xfId="0" applyAlignment="1" applyFont="1" applyNumberFormat="1">
      <alignment horizontal="center"/>
    </xf>
    <xf borderId="0" fillId="11" fontId="5" numFmtId="0" xfId="0" applyFont="1"/>
    <xf borderId="0" fillId="12" fontId="11" numFmtId="0" xfId="0" applyAlignment="1" applyFill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12" fontId="5" numFmtId="0" xfId="0" applyAlignment="1" applyFont="1">
      <alignment horizontal="center" readingOrder="0" vertical="center"/>
    </xf>
    <xf borderId="0" fillId="12" fontId="5" numFmtId="0" xfId="0" applyAlignment="1" applyFont="1">
      <alignment vertical="top"/>
    </xf>
    <xf borderId="0" fillId="0" fontId="1" numFmtId="0" xfId="0" applyAlignment="1" applyFont="1">
      <alignment vertical="top"/>
    </xf>
    <xf borderId="0" fillId="12" fontId="6" numFmtId="0" xfId="0" applyAlignment="1" applyFont="1">
      <alignment vertical="top"/>
    </xf>
    <xf borderId="0" fillId="0" fontId="1" numFmtId="3" xfId="0" applyAlignment="1" applyFont="1" applyNumberFormat="1">
      <alignment vertical="top"/>
    </xf>
    <xf borderId="0" fillId="12" fontId="6" numFmtId="0" xfId="0" applyAlignment="1" applyFont="1">
      <alignment readingOrder="0" vertical="top"/>
    </xf>
    <xf borderId="0" fillId="0" fontId="1" numFmtId="1" xfId="0" applyAlignment="1" applyFont="1" applyNumberFormat="1">
      <alignment vertical="top"/>
    </xf>
    <xf borderId="5" fillId="13" fontId="10" numFmtId="3" xfId="0" applyAlignment="1" applyBorder="1" applyFill="1" applyFont="1" applyNumberFormat="1">
      <alignment vertical="bottom"/>
    </xf>
    <xf borderId="5" fillId="13" fontId="1" numFmtId="3" xfId="0" applyAlignment="1" applyBorder="1" applyFont="1" applyNumberFormat="1">
      <alignment vertical="bottom"/>
    </xf>
    <xf borderId="5" fillId="13" fontId="1" numFmtId="0" xfId="0" applyAlignment="1" applyBorder="1" applyFont="1">
      <alignment vertical="bottom"/>
    </xf>
    <xf borderId="0" fillId="0" fontId="1" numFmtId="166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75"/>
  </cols>
  <sheetData>
    <row r="1">
      <c r="A1" s="1"/>
      <c r="B1" s="1"/>
      <c r="C1" s="2">
        <v>47296.0</v>
      </c>
      <c r="D1" s="3">
        <f t="shared" ref="D1:BB1" si="1">C1+7</f>
        <v>47303</v>
      </c>
      <c r="E1" s="3">
        <f t="shared" si="1"/>
        <v>47310</v>
      </c>
      <c r="F1" s="3">
        <f t="shared" si="1"/>
        <v>47317</v>
      </c>
      <c r="G1" s="3">
        <f t="shared" si="1"/>
        <v>47324</v>
      </c>
      <c r="H1" s="3">
        <f t="shared" si="1"/>
        <v>47331</v>
      </c>
      <c r="I1" s="3">
        <f t="shared" si="1"/>
        <v>47338</v>
      </c>
      <c r="J1" s="3">
        <f t="shared" si="1"/>
        <v>47345</v>
      </c>
      <c r="K1" s="3">
        <f t="shared" si="1"/>
        <v>47352</v>
      </c>
      <c r="L1" s="3">
        <f t="shared" si="1"/>
        <v>47359</v>
      </c>
      <c r="M1" s="3">
        <f t="shared" si="1"/>
        <v>47366</v>
      </c>
      <c r="N1" s="3">
        <f t="shared" si="1"/>
        <v>47373</v>
      </c>
      <c r="O1" s="3">
        <f t="shared" si="1"/>
        <v>47380</v>
      </c>
      <c r="P1" s="3">
        <f t="shared" si="1"/>
        <v>47387</v>
      </c>
      <c r="Q1" s="3">
        <f t="shared" si="1"/>
        <v>47394</v>
      </c>
      <c r="R1" s="3">
        <f t="shared" si="1"/>
        <v>47401</v>
      </c>
      <c r="S1" s="3">
        <f t="shared" si="1"/>
        <v>47408</v>
      </c>
      <c r="T1" s="3">
        <f t="shared" si="1"/>
        <v>47415</v>
      </c>
      <c r="U1" s="3">
        <f t="shared" si="1"/>
        <v>47422</v>
      </c>
      <c r="V1" s="3">
        <f t="shared" si="1"/>
        <v>47429</v>
      </c>
      <c r="W1" s="3">
        <f t="shared" si="1"/>
        <v>47436</v>
      </c>
      <c r="X1" s="3">
        <f t="shared" si="1"/>
        <v>47443</v>
      </c>
      <c r="Y1" s="3">
        <f t="shared" si="1"/>
        <v>47450</v>
      </c>
      <c r="Z1" s="3">
        <f t="shared" si="1"/>
        <v>47457</v>
      </c>
      <c r="AA1" s="3">
        <f t="shared" si="1"/>
        <v>47464</v>
      </c>
      <c r="AB1" s="3">
        <f t="shared" si="1"/>
        <v>47471</v>
      </c>
      <c r="AC1" s="3">
        <f t="shared" si="1"/>
        <v>47478</v>
      </c>
      <c r="AD1" s="3">
        <f t="shared" si="1"/>
        <v>47485</v>
      </c>
      <c r="AE1" s="3">
        <f t="shared" si="1"/>
        <v>47492</v>
      </c>
      <c r="AF1" s="3">
        <f t="shared" si="1"/>
        <v>47499</v>
      </c>
      <c r="AG1" s="3">
        <f t="shared" si="1"/>
        <v>47506</v>
      </c>
      <c r="AH1" s="3">
        <f t="shared" si="1"/>
        <v>47513</v>
      </c>
      <c r="AI1" s="3">
        <f t="shared" si="1"/>
        <v>47520</v>
      </c>
      <c r="AJ1" s="3">
        <f t="shared" si="1"/>
        <v>47527</v>
      </c>
      <c r="AK1" s="3">
        <f t="shared" si="1"/>
        <v>47534</v>
      </c>
      <c r="AL1" s="3">
        <f t="shared" si="1"/>
        <v>47541</v>
      </c>
      <c r="AM1" s="3">
        <f t="shared" si="1"/>
        <v>47548</v>
      </c>
      <c r="AN1" s="3">
        <f t="shared" si="1"/>
        <v>47555</v>
      </c>
      <c r="AO1" s="3">
        <f t="shared" si="1"/>
        <v>47562</v>
      </c>
      <c r="AP1" s="3">
        <f t="shared" si="1"/>
        <v>47569</v>
      </c>
      <c r="AQ1" s="3">
        <f t="shared" si="1"/>
        <v>47576</v>
      </c>
      <c r="AR1" s="3">
        <f t="shared" si="1"/>
        <v>47583</v>
      </c>
      <c r="AS1" s="3">
        <f t="shared" si="1"/>
        <v>47590</v>
      </c>
      <c r="AT1" s="3">
        <f t="shared" si="1"/>
        <v>47597</v>
      </c>
      <c r="AU1" s="3">
        <f t="shared" si="1"/>
        <v>47604</v>
      </c>
      <c r="AV1" s="3">
        <f t="shared" si="1"/>
        <v>47611</v>
      </c>
      <c r="AW1" s="3">
        <f t="shared" si="1"/>
        <v>47618</v>
      </c>
      <c r="AX1" s="3">
        <f t="shared" si="1"/>
        <v>47625</v>
      </c>
      <c r="AY1" s="3">
        <f t="shared" si="1"/>
        <v>47632</v>
      </c>
      <c r="AZ1" s="3">
        <f t="shared" si="1"/>
        <v>47639</v>
      </c>
      <c r="BA1" s="3">
        <f t="shared" si="1"/>
        <v>47646</v>
      </c>
      <c r="BB1" s="3">
        <f t="shared" si="1"/>
        <v>47653</v>
      </c>
      <c r="BC1" s="4"/>
      <c r="BD1" s="5">
        <f t="shared" ref="BD1:BR1" si="2">BC1+7</f>
        <v>7</v>
      </c>
      <c r="BE1" s="5">
        <f t="shared" si="2"/>
        <v>14</v>
      </c>
      <c r="BF1" s="5">
        <f t="shared" si="2"/>
        <v>21</v>
      </c>
      <c r="BG1" s="5">
        <f t="shared" si="2"/>
        <v>28</v>
      </c>
      <c r="BH1" s="5">
        <f t="shared" si="2"/>
        <v>35</v>
      </c>
      <c r="BI1" s="5">
        <f t="shared" si="2"/>
        <v>42</v>
      </c>
      <c r="BJ1" s="5">
        <f t="shared" si="2"/>
        <v>49</v>
      </c>
      <c r="BK1" s="5">
        <f t="shared" si="2"/>
        <v>56</v>
      </c>
      <c r="BL1" s="5">
        <f t="shared" si="2"/>
        <v>63</v>
      </c>
      <c r="BM1" s="5">
        <f t="shared" si="2"/>
        <v>70</v>
      </c>
      <c r="BN1" s="5">
        <f t="shared" si="2"/>
        <v>77</v>
      </c>
      <c r="BO1" s="5">
        <f t="shared" si="2"/>
        <v>84</v>
      </c>
      <c r="BP1" s="5">
        <f t="shared" si="2"/>
        <v>91</v>
      </c>
      <c r="BQ1" s="5">
        <f t="shared" si="2"/>
        <v>98</v>
      </c>
      <c r="BR1" s="5">
        <f t="shared" si="2"/>
        <v>105</v>
      </c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6"/>
      <c r="B2" s="7"/>
      <c r="C2" s="8" t="s">
        <v>0</v>
      </c>
      <c r="D2" s="9" t="s">
        <v>0</v>
      </c>
      <c r="E2" s="9" t="s">
        <v>0</v>
      </c>
      <c r="F2" s="10" t="s">
        <v>0</v>
      </c>
      <c r="G2" s="11" t="s">
        <v>0</v>
      </c>
      <c r="H2" s="11" t="s">
        <v>1</v>
      </c>
      <c r="I2" s="11" t="s">
        <v>1</v>
      </c>
      <c r="J2" s="8" t="s">
        <v>1</v>
      </c>
      <c r="K2" s="8" t="s">
        <v>1</v>
      </c>
      <c r="L2" s="8" t="s">
        <v>1</v>
      </c>
      <c r="M2" s="8" t="s">
        <v>2</v>
      </c>
      <c r="N2" s="8" t="s">
        <v>2</v>
      </c>
      <c r="O2" s="8" t="s">
        <v>2</v>
      </c>
      <c r="P2" s="8" t="s">
        <v>2</v>
      </c>
      <c r="Q2" s="8" t="s">
        <v>3</v>
      </c>
      <c r="R2" s="8" t="s">
        <v>3</v>
      </c>
      <c r="S2" s="8" t="s">
        <v>3</v>
      </c>
      <c r="T2" s="8" t="s">
        <v>3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5</v>
      </c>
      <c r="Z2" s="8" t="s">
        <v>5</v>
      </c>
      <c r="AA2" s="8" t="s">
        <v>5</v>
      </c>
      <c r="AB2" s="8" t="s">
        <v>5</v>
      </c>
      <c r="AC2" s="8" t="s">
        <v>5</v>
      </c>
      <c r="AD2" s="8" t="s">
        <v>6</v>
      </c>
      <c r="AE2" s="8" t="s">
        <v>6</v>
      </c>
      <c r="AF2" s="8" t="s">
        <v>6</v>
      </c>
      <c r="AG2" s="8" t="s">
        <v>6</v>
      </c>
      <c r="AH2" s="8" t="s">
        <v>7</v>
      </c>
      <c r="AI2" s="8" t="s">
        <v>7</v>
      </c>
      <c r="AJ2" s="8" t="s">
        <v>7</v>
      </c>
      <c r="AK2" s="8" t="s">
        <v>7</v>
      </c>
      <c r="AL2" s="8" t="s">
        <v>7</v>
      </c>
      <c r="AM2" s="8" t="s">
        <v>8</v>
      </c>
      <c r="AN2" s="8" t="s">
        <v>8</v>
      </c>
      <c r="AO2" s="8" t="s">
        <v>8</v>
      </c>
      <c r="AP2" s="8" t="s">
        <v>8</v>
      </c>
      <c r="AQ2" s="8" t="s">
        <v>9</v>
      </c>
      <c r="AR2" s="8" t="s">
        <v>9</v>
      </c>
      <c r="AS2" s="8" t="s">
        <v>9</v>
      </c>
      <c r="AT2" s="8" t="s">
        <v>9</v>
      </c>
      <c r="AU2" s="8" t="s">
        <v>10</v>
      </c>
      <c r="AV2" s="8" t="s">
        <v>10</v>
      </c>
      <c r="AW2" s="8" t="s">
        <v>10</v>
      </c>
      <c r="AX2" s="8" t="s">
        <v>10</v>
      </c>
      <c r="AY2" s="8" t="s">
        <v>11</v>
      </c>
      <c r="AZ2" s="8" t="s">
        <v>11</v>
      </c>
      <c r="BA2" s="8" t="s">
        <v>11</v>
      </c>
      <c r="BB2" s="8" t="s">
        <v>11</v>
      </c>
      <c r="BC2" s="4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</row>
    <row r="3">
      <c r="A3" s="13"/>
      <c r="B3" s="11" t="s">
        <v>12</v>
      </c>
      <c r="C3" s="11">
        <v>1.0</v>
      </c>
      <c r="D3" s="11">
        <v>2.0</v>
      </c>
      <c r="E3" s="11">
        <v>3.0</v>
      </c>
      <c r="F3" s="11">
        <v>4.0</v>
      </c>
      <c r="G3" s="11">
        <v>5.0</v>
      </c>
      <c r="H3" s="11">
        <v>6.0</v>
      </c>
      <c r="I3" s="11">
        <v>7.0</v>
      </c>
      <c r="J3" s="11">
        <v>8.0</v>
      </c>
      <c r="K3" s="11">
        <v>9.0</v>
      </c>
      <c r="L3" s="11">
        <v>10.0</v>
      </c>
      <c r="M3" s="11">
        <v>11.0</v>
      </c>
      <c r="N3" s="11">
        <v>12.0</v>
      </c>
      <c r="O3" s="11">
        <v>13.0</v>
      </c>
      <c r="P3" s="11">
        <v>14.0</v>
      </c>
      <c r="Q3" s="11">
        <v>15.0</v>
      </c>
      <c r="R3" s="11">
        <v>16.0</v>
      </c>
      <c r="S3" s="11">
        <v>17.0</v>
      </c>
      <c r="T3" s="11">
        <v>18.0</v>
      </c>
      <c r="U3" s="11">
        <v>19.0</v>
      </c>
      <c r="V3" s="11">
        <v>20.0</v>
      </c>
      <c r="W3" s="11">
        <v>21.0</v>
      </c>
      <c r="X3" s="11">
        <v>22.0</v>
      </c>
      <c r="Y3" s="11">
        <v>23.0</v>
      </c>
      <c r="Z3" s="11">
        <v>24.0</v>
      </c>
      <c r="AA3" s="11">
        <v>25.0</v>
      </c>
      <c r="AB3" s="11">
        <v>26.0</v>
      </c>
      <c r="AC3" s="11">
        <v>27.0</v>
      </c>
      <c r="AD3" s="11">
        <v>28.0</v>
      </c>
      <c r="AE3" s="11">
        <v>29.0</v>
      </c>
      <c r="AF3" s="11">
        <v>30.0</v>
      </c>
      <c r="AG3" s="11">
        <v>31.0</v>
      </c>
      <c r="AH3" s="11">
        <v>32.0</v>
      </c>
      <c r="AI3" s="11">
        <v>33.0</v>
      </c>
      <c r="AJ3" s="11">
        <v>34.0</v>
      </c>
      <c r="AK3" s="11">
        <v>35.0</v>
      </c>
      <c r="AL3" s="11">
        <v>36.0</v>
      </c>
      <c r="AM3" s="11">
        <v>37.0</v>
      </c>
      <c r="AN3" s="11">
        <v>38.0</v>
      </c>
      <c r="AO3" s="11">
        <v>39.0</v>
      </c>
      <c r="AP3" s="11">
        <v>40.0</v>
      </c>
      <c r="AQ3" s="11">
        <v>41.0</v>
      </c>
      <c r="AR3" s="11">
        <v>42.0</v>
      </c>
      <c r="AS3" s="11">
        <v>43.0</v>
      </c>
      <c r="AT3" s="11">
        <v>44.0</v>
      </c>
      <c r="AU3" s="11">
        <v>45.0</v>
      </c>
      <c r="AV3" s="11">
        <v>46.0</v>
      </c>
      <c r="AW3" s="11">
        <v>47.0</v>
      </c>
      <c r="AX3" s="11">
        <v>48.0</v>
      </c>
      <c r="AY3" s="11">
        <v>49.0</v>
      </c>
      <c r="AZ3" s="11">
        <v>50.0</v>
      </c>
      <c r="BA3" s="11">
        <v>51.0</v>
      </c>
      <c r="BB3" s="11">
        <v>52.0</v>
      </c>
      <c r="BC3" s="4" t="s">
        <v>13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</row>
    <row r="4">
      <c r="A4" s="15" t="s">
        <v>14</v>
      </c>
      <c r="B4" s="12"/>
      <c r="C4" s="16"/>
      <c r="D4" s="17" t="s">
        <v>15</v>
      </c>
      <c r="E4" s="18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9" t="s">
        <v>16</v>
      </c>
      <c r="R4" s="16"/>
      <c r="S4" s="16"/>
      <c r="T4" s="16"/>
      <c r="U4" s="19" t="s">
        <v>17</v>
      </c>
      <c r="V4" s="16"/>
      <c r="W4" s="16"/>
      <c r="X4" s="19" t="s">
        <v>18</v>
      </c>
      <c r="Y4" s="19" t="s">
        <v>19</v>
      </c>
      <c r="Z4" s="16"/>
      <c r="AA4" s="16"/>
      <c r="AB4" s="19" t="s">
        <v>20</v>
      </c>
      <c r="AC4" s="19" t="s">
        <v>21</v>
      </c>
      <c r="AD4" s="14"/>
      <c r="AE4" s="20"/>
      <c r="AF4" s="20"/>
      <c r="AG4" s="20"/>
      <c r="AH4" s="14"/>
      <c r="AI4" s="14"/>
      <c r="AJ4" s="14"/>
      <c r="AK4" s="14"/>
      <c r="AL4" s="14"/>
      <c r="AM4" s="14"/>
      <c r="AN4" s="14"/>
      <c r="AO4" s="14"/>
      <c r="AP4" s="14"/>
      <c r="AQ4" s="21" t="s">
        <v>22</v>
      </c>
      <c r="AR4" s="21" t="s">
        <v>23</v>
      </c>
      <c r="AS4" s="14"/>
      <c r="AT4" s="21" t="s">
        <v>24</v>
      </c>
      <c r="AU4" s="21" t="s">
        <v>25</v>
      </c>
      <c r="AV4" s="14"/>
      <c r="AW4" s="14"/>
      <c r="AX4" s="14"/>
      <c r="AY4" s="14"/>
      <c r="AZ4" s="14"/>
      <c r="BA4" s="21" t="s">
        <v>26</v>
      </c>
      <c r="BB4" s="20"/>
      <c r="BC4" s="2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</row>
    <row r="5" ht="38.25" customHeight="1">
      <c r="A5" s="23" t="s">
        <v>27</v>
      </c>
      <c r="B5" s="24"/>
      <c r="C5" s="25" t="s">
        <v>28</v>
      </c>
      <c r="D5" s="18"/>
      <c r="E5" s="26" t="s">
        <v>29</v>
      </c>
      <c r="F5" s="18"/>
      <c r="G5" s="25" t="s">
        <v>30</v>
      </c>
      <c r="H5" s="18"/>
      <c r="I5" s="25" t="s">
        <v>31</v>
      </c>
      <c r="J5" s="27"/>
      <c r="K5" s="18"/>
      <c r="L5" s="25" t="s">
        <v>32</v>
      </c>
      <c r="M5" s="18"/>
      <c r="N5" s="25" t="s">
        <v>33</v>
      </c>
      <c r="O5" s="27"/>
      <c r="P5" s="27"/>
      <c r="Q5" s="18"/>
      <c r="R5" s="25" t="s">
        <v>34</v>
      </c>
      <c r="S5" s="27"/>
      <c r="T5" s="27"/>
      <c r="U5" s="18"/>
      <c r="V5" s="25" t="s">
        <v>35</v>
      </c>
      <c r="W5" s="27"/>
      <c r="X5" s="27"/>
      <c r="Y5" s="27"/>
      <c r="Z5" s="27"/>
      <c r="AA5" s="27"/>
      <c r="AB5" s="18"/>
      <c r="AC5" s="28" t="s">
        <v>36</v>
      </c>
      <c r="AD5" s="29"/>
      <c r="AE5" s="30" t="s">
        <v>37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31" t="s">
        <v>15</v>
      </c>
      <c r="AT5" s="29"/>
      <c r="AU5" s="29"/>
      <c r="AV5" s="29"/>
      <c r="AW5" s="29"/>
      <c r="AX5" s="29"/>
      <c r="AY5" s="29"/>
      <c r="AZ5" s="29"/>
      <c r="BA5" s="31" t="s">
        <v>38</v>
      </c>
      <c r="BC5" s="32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</row>
    <row r="6">
      <c r="A6" s="33" t="s">
        <v>39</v>
      </c>
      <c r="B6" s="12"/>
      <c r="C6" s="12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2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</row>
    <row r="7">
      <c r="A7" s="34" t="s">
        <v>40</v>
      </c>
      <c r="B7" s="35"/>
      <c r="C7" s="36"/>
      <c r="D7" s="36"/>
      <c r="E7" s="36"/>
      <c r="F7" s="37"/>
      <c r="G7" s="38" t="s">
        <v>41</v>
      </c>
      <c r="I7" s="37"/>
      <c r="J7" s="38" t="s">
        <v>42</v>
      </c>
      <c r="L7" s="37"/>
      <c r="M7" s="37"/>
      <c r="N7" s="39"/>
      <c r="O7" s="39"/>
      <c r="P7" s="37"/>
      <c r="Q7" s="37"/>
      <c r="R7" s="39"/>
      <c r="S7" s="39"/>
      <c r="T7" s="39"/>
      <c r="U7" s="37"/>
      <c r="V7" s="39"/>
      <c r="W7" s="39"/>
      <c r="X7" s="37"/>
      <c r="Y7" s="37"/>
      <c r="Z7" s="37"/>
      <c r="AA7" s="37"/>
      <c r="AB7" s="37"/>
      <c r="AC7" s="37"/>
      <c r="AD7" s="37"/>
      <c r="AE7" s="37"/>
      <c r="AF7" s="37"/>
      <c r="AG7" s="24"/>
      <c r="AH7" s="24"/>
      <c r="AI7" s="37"/>
      <c r="AJ7" s="37"/>
      <c r="AK7" s="37"/>
      <c r="AL7" s="37"/>
      <c r="AM7" s="37"/>
      <c r="AN7" s="37"/>
      <c r="AO7" s="24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24"/>
      <c r="BA7" s="37"/>
      <c r="BB7" s="37"/>
      <c r="BC7" s="32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</row>
    <row r="8">
      <c r="A8" s="40" t="s">
        <v>43</v>
      </c>
      <c r="B8" s="41" t="s">
        <v>44</v>
      </c>
      <c r="C8" s="42" t="s">
        <v>45</v>
      </c>
      <c r="F8" s="37"/>
      <c r="G8" s="43" t="s">
        <v>46</v>
      </c>
      <c r="I8" s="37"/>
      <c r="J8" s="43" t="s">
        <v>47</v>
      </c>
      <c r="L8" s="37"/>
      <c r="M8" s="37"/>
      <c r="N8" s="43" t="s">
        <v>48</v>
      </c>
      <c r="P8" s="37"/>
      <c r="Q8" s="37"/>
      <c r="R8" s="43" t="s">
        <v>49</v>
      </c>
      <c r="U8" s="37"/>
      <c r="V8" s="43" t="s">
        <v>50</v>
      </c>
      <c r="X8" s="37"/>
      <c r="Y8" s="37"/>
      <c r="Z8" s="37"/>
      <c r="AA8" s="37"/>
      <c r="AB8" s="37"/>
      <c r="AC8" s="37"/>
      <c r="AD8" s="37"/>
      <c r="AE8" s="37"/>
      <c r="AF8" s="37"/>
      <c r="AG8" s="24"/>
      <c r="AH8" s="24"/>
      <c r="AI8" s="37"/>
      <c r="AJ8" s="37"/>
      <c r="AK8" s="37"/>
      <c r="AL8" s="37"/>
      <c r="AM8" s="37"/>
      <c r="AN8" s="37"/>
      <c r="AO8" s="24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24"/>
      <c r="BA8" s="37"/>
      <c r="BB8" s="37"/>
      <c r="BC8" s="32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</row>
    <row r="9">
      <c r="A9" s="44" t="s">
        <v>51</v>
      </c>
      <c r="B9" s="45"/>
      <c r="C9" s="46"/>
      <c r="D9" s="46"/>
      <c r="E9" s="47"/>
      <c r="F9" s="20"/>
      <c r="G9" s="46"/>
      <c r="H9" s="46"/>
      <c r="I9" s="14"/>
      <c r="J9" s="46"/>
      <c r="K9" s="46"/>
      <c r="L9" s="20"/>
      <c r="M9" s="14"/>
      <c r="N9" s="46"/>
      <c r="O9" s="46"/>
      <c r="P9" s="20"/>
      <c r="Q9" s="14"/>
      <c r="R9" s="46"/>
      <c r="S9" s="46"/>
      <c r="T9" s="46"/>
      <c r="U9" s="14"/>
      <c r="V9" s="46"/>
      <c r="W9" s="46"/>
      <c r="X9" s="20"/>
      <c r="Y9" s="20"/>
      <c r="Z9" s="14"/>
      <c r="AA9" s="14"/>
      <c r="AB9" s="12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2"/>
      <c r="AO9" s="12"/>
      <c r="AP9" s="14"/>
      <c r="AQ9" s="14"/>
      <c r="AR9" s="14"/>
      <c r="AS9" s="12"/>
      <c r="AT9" s="12"/>
      <c r="AU9" s="12"/>
      <c r="AV9" s="12"/>
      <c r="AW9" s="14"/>
      <c r="AX9" s="14"/>
      <c r="AY9" s="14"/>
      <c r="AZ9" s="14"/>
      <c r="BA9" s="12"/>
      <c r="BB9" s="14"/>
      <c r="BC9" s="2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</row>
    <row r="10">
      <c r="A10" s="48" t="s">
        <v>52</v>
      </c>
      <c r="B10" s="41" t="s">
        <v>53</v>
      </c>
      <c r="C10" s="42" t="s">
        <v>54</v>
      </c>
      <c r="E10" s="49" t="s">
        <v>55</v>
      </c>
      <c r="G10" s="37"/>
      <c r="H10" s="37"/>
      <c r="I10" s="37"/>
      <c r="J10" s="37"/>
      <c r="K10" s="49" t="s">
        <v>56</v>
      </c>
      <c r="M10" s="37"/>
      <c r="N10" s="37"/>
      <c r="O10" s="49" t="s">
        <v>55</v>
      </c>
      <c r="Q10" s="37"/>
      <c r="R10" s="37"/>
      <c r="S10" s="49" t="s">
        <v>56</v>
      </c>
      <c r="U10" s="37"/>
      <c r="V10" s="37"/>
      <c r="W10" s="37"/>
      <c r="X10" s="49" t="s">
        <v>55</v>
      </c>
      <c r="Z10" s="37"/>
      <c r="AA10" s="37"/>
      <c r="AB10" s="24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24"/>
      <c r="AO10" s="24"/>
      <c r="AP10" s="37"/>
      <c r="AQ10" s="37"/>
      <c r="AR10" s="37"/>
      <c r="AS10" s="24"/>
      <c r="AT10" s="24"/>
      <c r="AU10" s="24"/>
      <c r="AV10" s="24"/>
      <c r="AW10" s="37"/>
      <c r="AX10" s="37"/>
      <c r="AY10" s="37"/>
      <c r="AZ10" s="37"/>
      <c r="BA10" s="24"/>
      <c r="BB10" s="37"/>
      <c r="BC10" s="32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</row>
    <row r="11">
      <c r="A11" s="50" t="s">
        <v>51</v>
      </c>
      <c r="B11" s="51"/>
      <c r="C11" s="46"/>
      <c r="D11" s="46"/>
      <c r="E11" s="52"/>
      <c r="F11" s="52"/>
      <c r="G11" s="20"/>
      <c r="H11" s="20"/>
      <c r="I11" s="20"/>
      <c r="J11" s="20"/>
      <c r="K11" s="20"/>
      <c r="L11" s="20"/>
      <c r="M11" s="20"/>
      <c r="N11" s="20"/>
      <c r="O11" s="52"/>
      <c r="P11" s="52"/>
      <c r="Q11" s="14"/>
      <c r="R11" s="14"/>
      <c r="S11" s="52"/>
      <c r="T11" s="52"/>
      <c r="U11" s="14"/>
      <c r="V11" s="14"/>
      <c r="W11" s="14"/>
      <c r="X11" s="52"/>
      <c r="Y11" s="52"/>
      <c r="Z11" s="14"/>
      <c r="AA11" s="14"/>
      <c r="AB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53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</row>
    <row r="12">
      <c r="A12" s="55" t="s">
        <v>57</v>
      </c>
      <c r="B12" s="51" t="s">
        <v>58</v>
      </c>
      <c r="C12" s="54"/>
      <c r="D12" s="20"/>
      <c r="E12" s="56" t="s">
        <v>59</v>
      </c>
      <c r="G12" s="20"/>
      <c r="H12" s="20"/>
      <c r="I12" s="57" t="s">
        <v>60</v>
      </c>
      <c r="J12" s="20"/>
      <c r="K12" s="20"/>
      <c r="L12" s="57" t="s">
        <v>61</v>
      </c>
      <c r="N12" s="20"/>
      <c r="O12" s="20"/>
      <c r="P12" s="57" t="s">
        <v>62</v>
      </c>
      <c r="R12" s="14"/>
      <c r="S12" s="14"/>
      <c r="T12" s="57" t="s">
        <v>63</v>
      </c>
      <c r="V12" s="14"/>
      <c r="W12" s="14"/>
      <c r="X12" s="57" t="s">
        <v>64</v>
      </c>
      <c r="Z12" s="14"/>
      <c r="AA12" s="14"/>
      <c r="AB12" s="12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53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</row>
    <row r="13">
      <c r="A13" s="58" t="s">
        <v>51</v>
      </c>
      <c r="B13" s="59"/>
      <c r="C13" s="20"/>
      <c r="D13" s="20"/>
      <c r="E13" s="60"/>
      <c r="F13" s="61"/>
      <c r="G13" s="20"/>
      <c r="H13" s="20"/>
      <c r="I13" s="60"/>
      <c r="J13" s="20"/>
      <c r="K13" s="20"/>
      <c r="L13" s="60"/>
      <c r="M13" s="61"/>
      <c r="N13" s="20"/>
      <c r="O13" s="20"/>
      <c r="P13" s="60"/>
      <c r="Q13" s="61"/>
      <c r="R13" s="14"/>
      <c r="S13" s="14"/>
      <c r="T13" s="61"/>
      <c r="U13" s="61"/>
      <c r="V13" s="14"/>
      <c r="W13" s="14"/>
      <c r="X13" s="61"/>
      <c r="Y13" s="61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</row>
    <row r="14">
      <c r="A14" s="62" t="s">
        <v>65</v>
      </c>
      <c r="B14" s="5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</row>
    <row r="15">
      <c r="A15" s="63" t="s">
        <v>66</v>
      </c>
      <c r="B15" s="64"/>
      <c r="C15" s="12"/>
      <c r="D15" s="14"/>
      <c r="E15" s="14"/>
      <c r="F15" s="14"/>
      <c r="G15" s="65" t="s">
        <v>67</v>
      </c>
      <c r="I15" s="14"/>
      <c r="J15" s="14"/>
      <c r="K15" s="14"/>
      <c r="L15" s="14"/>
      <c r="M15" s="65" t="s">
        <v>67</v>
      </c>
      <c r="O15" s="14"/>
      <c r="P15" s="14"/>
      <c r="Q15" s="14"/>
      <c r="R15" s="14"/>
      <c r="S15" s="65" t="s">
        <v>67</v>
      </c>
      <c r="U15" s="14"/>
      <c r="V15" s="14"/>
      <c r="W15" s="14"/>
      <c r="X15" s="12"/>
      <c r="Y15" s="65" t="s">
        <v>67</v>
      </c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2"/>
      <c r="AZ15" s="14"/>
      <c r="BA15" s="14"/>
      <c r="BB15" s="14"/>
      <c r="BC15" s="2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</row>
    <row r="16">
      <c r="A16" s="66" t="s">
        <v>51</v>
      </c>
      <c r="B16" s="64"/>
      <c r="C16" s="12"/>
      <c r="D16" s="14"/>
      <c r="E16" s="14"/>
      <c r="F16" s="14"/>
      <c r="G16" s="65"/>
      <c r="H16" s="65"/>
      <c r="I16" s="14"/>
      <c r="J16" s="14"/>
      <c r="K16" s="14"/>
      <c r="L16" s="14"/>
      <c r="M16" s="65"/>
      <c r="N16" s="65"/>
      <c r="O16" s="14"/>
      <c r="P16" s="14"/>
      <c r="Q16" s="14"/>
      <c r="R16" s="14"/>
      <c r="S16" s="65"/>
      <c r="T16" s="65"/>
      <c r="U16" s="14"/>
      <c r="V16" s="14"/>
      <c r="W16" s="14"/>
      <c r="X16" s="12"/>
      <c r="Y16" s="65"/>
      <c r="Z16" s="65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2"/>
      <c r="AZ16" s="14"/>
      <c r="BA16" s="14"/>
      <c r="BB16" s="14"/>
      <c r="BC16" s="2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</row>
    <row r="17">
      <c r="A17" s="67" t="s">
        <v>68</v>
      </c>
      <c r="B17" s="68" t="s">
        <v>69</v>
      </c>
      <c r="C17" s="69" t="s">
        <v>70</v>
      </c>
      <c r="E17" s="69" t="s">
        <v>70</v>
      </c>
      <c r="G17" s="69" t="s">
        <v>70</v>
      </c>
      <c r="I17" s="69" t="s">
        <v>70</v>
      </c>
      <c r="K17" s="69" t="s">
        <v>70</v>
      </c>
      <c r="M17" s="69" t="s">
        <v>70</v>
      </c>
      <c r="O17" s="69" t="s">
        <v>70</v>
      </c>
      <c r="Q17" s="69" t="s">
        <v>70</v>
      </c>
      <c r="S17" s="69" t="s">
        <v>70</v>
      </c>
      <c r="U17" s="69" t="s">
        <v>70</v>
      </c>
      <c r="W17" s="69" t="s">
        <v>70</v>
      </c>
      <c r="Y17" s="69" t="s">
        <v>70</v>
      </c>
      <c r="AA17" s="69" t="s">
        <v>70</v>
      </c>
      <c r="AC17" s="69" t="s">
        <v>70</v>
      </c>
      <c r="AE17" s="69" t="s">
        <v>70</v>
      </c>
      <c r="AG17" s="69" t="s">
        <v>70</v>
      </c>
      <c r="AI17" s="69" t="s">
        <v>70</v>
      </c>
      <c r="AK17" s="69" t="s">
        <v>70</v>
      </c>
      <c r="AM17" s="69" t="s">
        <v>70</v>
      </c>
      <c r="AO17" s="69" t="s">
        <v>70</v>
      </c>
      <c r="AQ17" s="69" t="s">
        <v>70</v>
      </c>
      <c r="AS17" s="69" t="s">
        <v>70</v>
      </c>
      <c r="AU17" s="69" t="s">
        <v>70</v>
      </c>
      <c r="AW17" s="69" t="s">
        <v>70</v>
      </c>
      <c r="AY17" s="69" t="s">
        <v>70</v>
      </c>
      <c r="BA17" s="69" t="s">
        <v>70</v>
      </c>
      <c r="BC17" s="32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</row>
    <row r="18" ht="22.5" customHeight="1">
      <c r="A18" s="70" t="s">
        <v>51</v>
      </c>
      <c r="B18" s="71"/>
      <c r="C18" s="72" t="s">
        <v>71</v>
      </c>
      <c r="D18" s="73"/>
      <c r="E18" s="74" t="s">
        <v>72</v>
      </c>
      <c r="F18" s="73"/>
      <c r="G18" s="74" t="s">
        <v>73</v>
      </c>
      <c r="H18" s="73"/>
      <c r="I18" s="74" t="s">
        <v>73</v>
      </c>
      <c r="J18" s="73"/>
      <c r="K18" s="74" t="s">
        <v>73</v>
      </c>
      <c r="L18" s="73"/>
      <c r="M18" s="74" t="s">
        <v>73</v>
      </c>
      <c r="N18" s="73"/>
      <c r="O18" s="74" t="s">
        <v>73</v>
      </c>
      <c r="P18" s="73"/>
      <c r="Q18" s="74" t="s">
        <v>73</v>
      </c>
      <c r="R18" s="73"/>
      <c r="S18" s="74" t="s">
        <v>73</v>
      </c>
      <c r="T18" s="73"/>
      <c r="U18" s="74" t="s">
        <v>73</v>
      </c>
      <c r="V18" s="73"/>
      <c r="W18" s="74" t="s">
        <v>73</v>
      </c>
      <c r="X18" s="73"/>
      <c r="Y18" s="74" t="s">
        <v>73</v>
      </c>
      <c r="Z18" s="73"/>
      <c r="AA18" s="74" t="s">
        <v>73</v>
      </c>
      <c r="AB18" s="73"/>
      <c r="AC18" s="74" t="s">
        <v>73</v>
      </c>
      <c r="AD18" s="73"/>
      <c r="AE18" s="74" t="s">
        <v>73</v>
      </c>
      <c r="AF18" s="73"/>
      <c r="AG18" s="74" t="s">
        <v>73</v>
      </c>
      <c r="AH18" s="73"/>
      <c r="AI18" s="74" t="s">
        <v>73</v>
      </c>
      <c r="AJ18" s="73"/>
      <c r="AK18" s="74" t="s">
        <v>73</v>
      </c>
      <c r="AL18" s="73"/>
      <c r="AM18" s="74" t="s">
        <v>73</v>
      </c>
      <c r="AN18" s="73"/>
      <c r="AO18" s="74" t="s">
        <v>73</v>
      </c>
      <c r="AP18" s="73"/>
      <c r="AQ18" s="74" t="s">
        <v>73</v>
      </c>
      <c r="AR18" s="73"/>
      <c r="AS18" s="74" t="s">
        <v>73</v>
      </c>
      <c r="AT18" s="73"/>
      <c r="AU18" s="74" t="s">
        <v>73</v>
      </c>
      <c r="AV18" s="73"/>
      <c r="AW18" s="74" t="s">
        <v>73</v>
      </c>
      <c r="AX18" s="73"/>
      <c r="AY18" s="74" t="s">
        <v>73</v>
      </c>
      <c r="AZ18" s="73"/>
      <c r="BA18" s="74" t="s">
        <v>73</v>
      </c>
      <c r="BB18" s="73"/>
      <c r="BC18" s="75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</row>
    <row r="19">
      <c r="A19" s="76" t="s">
        <v>74</v>
      </c>
      <c r="B19" s="77"/>
      <c r="C19" s="77"/>
      <c r="D19" s="77"/>
      <c r="E19" s="77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6" t="s">
        <v>13</v>
      </c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</row>
    <row r="22">
      <c r="A22" s="12"/>
      <c r="B22" s="1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22"/>
      <c r="BB22" s="79"/>
      <c r="BC22" s="12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2"/>
      <c r="BR22" s="14"/>
      <c r="BS22" s="14"/>
      <c r="BT22" s="14"/>
      <c r="BU22" s="14"/>
      <c r="BV22" s="12"/>
      <c r="BW22" s="14"/>
      <c r="BX22" s="14"/>
      <c r="BY22" s="12"/>
      <c r="BZ22" s="14"/>
      <c r="CA22" s="12"/>
      <c r="CB22" s="12"/>
      <c r="CC22" s="12"/>
      <c r="CD22" s="12"/>
      <c r="CE22" s="12"/>
      <c r="CF22" s="12"/>
      <c r="CG22" s="12"/>
    </row>
    <row r="23">
      <c r="A23" s="12"/>
      <c r="B23" s="12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2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2"/>
      <c r="BR23" s="14"/>
      <c r="BS23" s="14"/>
      <c r="BT23" s="14"/>
      <c r="BU23" s="14"/>
      <c r="BV23" s="12"/>
      <c r="BW23" s="14"/>
      <c r="BX23" s="14"/>
      <c r="BY23" s="12"/>
      <c r="BZ23" s="14"/>
      <c r="CA23" s="12"/>
      <c r="CB23" s="12"/>
      <c r="CC23" s="12"/>
      <c r="CD23" s="12"/>
      <c r="CE23" s="12"/>
      <c r="CF23" s="12"/>
      <c r="CG23" s="12"/>
    </row>
    <row r="24">
      <c r="A24" s="12"/>
      <c r="B24" s="12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2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2"/>
      <c r="BR24" s="14"/>
      <c r="BS24" s="14"/>
      <c r="BT24" s="14"/>
      <c r="BU24" s="14"/>
      <c r="BV24" s="12"/>
      <c r="BW24" s="14"/>
      <c r="BX24" s="14"/>
      <c r="BY24" s="12"/>
      <c r="BZ24" s="14"/>
      <c r="CA24" s="12"/>
      <c r="CB24" s="12"/>
      <c r="CC24" s="12"/>
      <c r="CD24" s="12"/>
      <c r="CE24" s="12"/>
      <c r="CF24" s="12"/>
      <c r="CG24" s="12"/>
    </row>
    <row r="25">
      <c r="A25" s="12"/>
      <c r="B25" s="12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22"/>
      <c r="BB25" s="22"/>
      <c r="BC25" s="12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2"/>
      <c r="BR25" s="14"/>
      <c r="BS25" s="14"/>
      <c r="BT25" s="14"/>
      <c r="BU25" s="14"/>
      <c r="BV25" s="12"/>
      <c r="BW25" s="14"/>
      <c r="BX25" s="14"/>
      <c r="BY25" s="12"/>
      <c r="BZ25" s="14"/>
      <c r="CA25" s="12"/>
      <c r="CB25" s="12"/>
      <c r="CC25" s="12"/>
      <c r="CD25" s="12"/>
      <c r="CE25" s="12"/>
      <c r="CF25" s="12"/>
      <c r="CG25" s="12"/>
    </row>
    <row r="26">
      <c r="A26" s="12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22"/>
      <c r="BB26" s="22"/>
      <c r="BC26" s="12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2"/>
      <c r="BR26" s="14"/>
      <c r="BS26" s="14"/>
      <c r="BT26" s="14"/>
      <c r="BU26" s="14"/>
      <c r="BV26" s="12"/>
      <c r="BW26" s="14"/>
      <c r="BX26" s="14"/>
      <c r="BY26" s="12"/>
      <c r="BZ26" s="14"/>
      <c r="CA26" s="12"/>
      <c r="CB26" s="12"/>
      <c r="CC26" s="12"/>
      <c r="CD26" s="12"/>
      <c r="CE26" s="12"/>
      <c r="CF26" s="12"/>
      <c r="CG26" s="12"/>
    </row>
    <row r="27">
      <c r="A27" s="12"/>
      <c r="B27" s="12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22"/>
      <c r="BB27" s="22"/>
      <c r="BC27" s="12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2"/>
      <c r="BR27" s="14"/>
      <c r="BS27" s="14"/>
      <c r="BT27" s="14"/>
      <c r="BU27" s="14"/>
      <c r="BV27" s="12"/>
      <c r="BW27" s="14"/>
      <c r="BX27" s="14"/>
      <c r="BY27" s="12"/>
      <c r="BZ27" s="14"/>
      <c r="CA27" s="12"/>
      <c r="CB27" s="12"/>
      <c r="CC27" s="12"/>
      <c r="CD27" s="12"/>
      <c r="CE27" s="12"/>
      <c r="CF27" s="12"/>
      <c r="CG27" s="12"/>
    </row>
    <row r="28">
      <c r="A28" s="12"/>
      <c r="B28" s="12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22"/>
      <c r="BB28" s="22"/>
      <c r="BC28" s="12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2"/>
      <c r="BR28" s="14"/>
      <c r="BS28" s="14"/>
      <c r="BT28" s="14"/>
      <c r="BU28" s="14"/>
      <c r="BV28" s="12"/>
      <c r="BW28" s="14"/>
      <c r="BX28" s="14"/>
      <c r="BY28" s="12"/>
      <c r="BZ28" s="14"/>
      <c r="CA28" s="12"/>
      <c r="CB28" s="12"/>
      <c r="CC28" s="12"/>
      <c r="CD28" s="12"/>
      <c r="CE28" s="12"/>
      <c r="CF28" s="12"/>
      <c r="CG28" s="12"/>
    </row>
    <row r="29">
      <c r="A29" s="12"/>
      <c r="B29" s="12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22"/>
      <c r="BB29" s="22"/>
      <c r="BC29" s="12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2"/>
      <c r="BR29" s="14"/>
      <c r="BS29" s="14"/>
      <c r="BT29" s="14"/>
      <c r="BU29" s="14"/>
      <c r="BV29" s="12"/>
      <c r="BW29" s="14"/>
      <c r="BX29" s="14"/>
      <c r="BY29" s="12"/>
      <c r="BZ29" s="14"/>
      <c r="CA29" s="12"/>
      <c r="CB29" s="12"/>
      <c r="CC29" s="12"/>
      <c r="CD29" s="12"/>
      <c r="CE29" s="12"/>
      <c r="CF29" s="12"/>
      <c r="CG29" s="12"/>
    </row>
    <row r="30">
      <c r="A30" s="12"/>
      <c r="B30" s="12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22"/>
      <c r="BB30" s="22"/>
      <c r="BC30" s="12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2"/>
      <c r="BR30" s="14"/>
      <c r="BS30" s="14"/>
      <c r="BT30" s="14"/>
      <c r="BU30" s="14"/>
      <c r="BV30" s="12"/>
      <c r="BW30" s="14"/>
      <c r="BX30" s="14"/>
      <c r="BY30" s="12"/>
      <c r="BZ30" s="14"/>
      <c r="CA30" s="12"/>
      <c r="CB30" s="12"/>
      <c r="CC30" s="12"/>
      <c r="CD30" s="12"/>
      <c r="CE30" s="12"/>
      <c r="CF30" s="12"/>
      <c r="CG30" s="12"/>
    </row>
    <row r="31">
      <c r="A31" s="12"/>
      <c r="B31" s="12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22"/>
      <c r="BB31" s="22"/>
      <c r="BC31" s="12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2"/>
      <c r="BR31" s="14"/>
      <c r="BS31" s="14"/>
      <c r="BT31" s="14"/>
      <c r="BU31" s="14"/>
      <c r="BV31" s="12"/>
      <c r="BW31" s="14"/>
      <c r="BX31" s="14"/>
      <c r="BY31" s="12"/>
      <c r="BZ31" s="14"/>
      <c r="CA31" s="12"/>
      <c r="CB31" s="12"/>
      <c r="CC31" s="12"/>
      <c r="CD31" s="12"/>
      <c r="CE31" s="12"/>
      <c r="CF31" s="12"/>
      <c r="CG31" s="12"/>
    </row>
    <row r="32">
      <c r="A32" s="12"/>
      <c r="B32" s="12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22"/>
      <c r="BB32" s="22"/>
      <c r="BC32" s="12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2"/>
      <c r="BR32" s="14"/>
      <c r="BS32" s="14"/>
      <c r="BT32" s="14"/>
      <c r="BU32" s="14"/>
      <c r="BV32" s="12"/>
      <c r="BW32" s="14"/>
      <c r="BX32" s="14"/>
      <c r="BY32" s="12"/>
      <c r="BZ32" s="14"/>
      <c r="CA32" s="12"/>
      <c r="CB32" s="12"/>
      <c r="CC32" s="12"/>
      <c r="CD32" s="12"/>
      <c r="CE32" s="12"/>
      <c r="CF32" s="12"/>
      <c r="CG32" s="12"/>
    </row>
    <row r="33">
      <c r="A33" s="12"/>
      <c r="B33" s="12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22"/>
      <c r="BB33" s="22"/>
      <c r="BC33" s="12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2"/>
      <c r="BR33" s="14"/>
      <c r="BS33" s="14"/>
      <c r="BT33" s="14"/>
      <c r="BU33" s="14"/>
      <c r="BV33" s="12"/>
      <c r="BW33" s="14"/>
      <c r="BX33" s="14"/>
      <c r="BY33" s="12"/>
      <c r="BZ33" s="14"/>
      <c r="CA33" s="12"/>
      <c r="CB33" s="12"/>
      <c r="CC33" s="12"/>
      <c r="CD33" s="12"/>
      <c r="CE33" s="12"/>
      <c r="CF33" s="12"/>
      <c r="CG33" s="12"/>
    </row>
    <row r="34">
      <c r="A34" s="12"/>
      <c r="B34" s="12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22"/>
      <c r="BB34" s="22"/>
      <c r="BC34" s="12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2"/>
      <c r="BR34" s="14"/>
      <c r="BS34" s="14"/>
      <c r="BT34" s="14"/>
      <c r="BU34" s="14"/>
      <c r="BV34" s="12"/>
      <c r="BW34" s="14"/>
      <c r="BX34" s="14"/>
      <c r="BY34" s="12"/>
      <c r="BZ34" s="14"/>
      <c r="CA34" s="12"/>
      <c r="CB34" s="12"/>
      <c r="CC34" s="12"/>
      <c r="CD34" s="12"/>
      <c r="CE34" s="12"/>
      <c r="CF34" s="12"/>
      <c r="CG34" s="12"/>
    </row>
    <row r="35">
      <c r="A35" s="12"/>
      <c r="B35" s="12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22"/>
      <c r="BB35" s="22"/>
      <c r="BC35" s="12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2"/>
      <c r="BR35" s="14"/>
      <c r="BS35" s="14"/>
      <c r="BT35" s="14"/>
      <c r="BU35" s="14"/>
      <c r="BV35" s="12"/>
      <c r="BW35" s="14"/>
      <c r="BX35" s="14"/>
      <c r="BY35" s="12"/>
      <c r="BZ35" s="14"/>
      <c r="CA35" s="12"/>
      <c r="CB35" s="12"/>
      <c r="CC35" s="12"/>
      <c r="CD35" s="12"/>
      <c r="CE35" s="12"/>
      <c r="CF35" s="12"/>
      <c r="CG35" s="12"/>
    </row>
    <row r="36">
      <c r="A36" s="12"/>
      <c r="B36" s="12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22"/>
      <c r="BB36" s="22"/>
      <c r="BC36" s="12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2"/>
      <c r="BR36" s="14"/>
      <c r="BS36" s="14"/>
      <c r="BT36" s="14"/>
      <c r="BU36" s="14"/>
      <c r="BV36" s="12"/>
      <c r="BW36" s="14"/>
      <c r="BX36" s="14"/>
      <c r="BY36" s="12"/>
      <c r="BZ36" s="14"/>
      <c r="CA36" s="12"/>
      <c r="CB36" s="12"/>
      <c r="CC36" s="12"/>
      <c r="CD36" s="12"/>
      <c r="CE36" s="12"/>
      <c r="CF36" s="12"/>
      <c r="CG36" s="12"/>
    </row>
    <row r="37">
      <c r="A37" s="12"/>
      <c r="B37" s="12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22"/>
      <c r="BB37" s="22"/>
      <c r="BC37" s="12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2"/>
      <c r="BR37" s="14"/>
      <c r="BS37" s="14"/>
      <c r="BT37" s="14"/>
      <c r="BU37" s="14"/>
      <c r="BV37" s="12"/>
      <c r="BW37" s="14"/>
      <c r="BX37" s="14"/>
      <c r="BY37" s="12"/>
      <c r="BZ37" s="14"/>
      <c r="CA37" s="12"/>
      <c r="CB37" s="12"/>
      <c r="CC37" s="12"/>
      <c r="CD37" s="12"/>
      <c r="CE37" s="12"/>
      <c r="CF37" s="12"/>
      <c r="CG37" s="12"/>
    </row>
    <row r="38">
      <c r="A38" s="12"/>
      <c r="B38" s="12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22"/>
      <c r="BB38" s="22"/>
      <c r="BC38" s="12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2"/>
      <c r="BR38" s="14"/>
      <c r="BS38" s="14"/>
      <c r="BT38" s="14"/>
      <c r="BU38" s="14"/>
      <c r="BV38" s="12"/>
      <c r="BW38" s="14"/>
      <c r="BX38" s="14"/>
      <c r="BY38" s="12"/>
      <c r="BZ38" s="14"/>
      <c r="CA38" s="12"/>
      <c r="CB38" s="12"/>
      <c r="CC38" s="12"/>
      <c r="CD38" s="12"/>
      <c r="CE38" s="12"/>
      <c r="CF38" s="12"/>
      <c r="CG38" s="12"/>
    </row>
    <row r="39">
      <c r="A39" s="12"/>
      <c r="B39" s="12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2"/>
      <c r="BR39" s="14"/>
      <c r="BS39" s="14"/>
      <c r="BT39" s="14"/>
      <c r="BU39" s="14"/>
      <c r="BV39" s="12"/>
      <c r="BW39" s="14"/>
      <c r="BX39" s="14"/>
      <c r="BY39" s="12"/>
      <c r="BZ39" s="14"/>
      <c r="CA39" s="12"/>
      <c r="CB39" s="12"/>
      <c r="CC39" s="12"/>
      <c r="CD39" s="12"/>
      <c r="CE39" s="12"/>
      <c r="CF39" s="12"/>
      <c r="CG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54"/>
      <c r="U40" s="54"/>
      <c r="Y40" s="54"/>
      <c r="AD40" s="54"/>
      <c r="AH40" s="54"/>
      <c r="AM40" s="54"/>
      <c r="AQ40" s="54"/>
      <c r="AU40" s="54"/>
      <c r="AY40" s="54"/>
      <c r="BC40" s="14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54"/>
      <c r="U41" s="54"/>
      <c r="Y41" s="54"/>
      <c r="AD41" s="54"/>
      <c r="AH41" s="54"/>
      <c r="AM41" s="54"/>
      <c r="AQ41" s="54"/>
      <c r="AU41" s="54"/>
      <c r="AY41" s="54"/>
      <c r="BC41" s="14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80"/>
      <c r="V42" s="14"/>
      <c r="W42" s="12"/>
      <c r="X42" s="12"/>
      <c r="Y42" s="12"/>
      <c r="Z42" s="80"/>
      <c r="AA42" s="14"/>
      <c r="AB42" s="12"/>
      <c r="AC42" s="12"/>
      <c r="AD42" s="54"/>
      <c r="AH42" s="54"/>
      <c r="AM42" s="54"/>
      <c r="AQ42" s="54"/>
      <c r="AU42" s="54"/>
      <c r="AY42" s="54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 t="s">
        <v>75</v>
      </c>
      <c r="R43" s="12"/>
      <c r="S43" s="12"/>
      <c r="T43" s="12"/>
      <c r="U43" s="12" t="s">
        <v>76</v>
      </c>
      <c r="V43" s="12"/>
      <c r="W43" s="12"/>
      <c r="X43" s="12"/>
      <c r="Y43" s="12"/>
      <c r="Z43" s="12" t="s">
        <v>77</v>
      </c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81">
        <f>500000/10000</f>
        <v>50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</row>
  </sheetData>
  <mergeCells count="85">
    <mergeCell ref="AE17:AF17"/>
    <mergeCell ref="AG17:AH17"/>
    <mergeCell ref="Q17:R17"/>
    <mergeCell ref="S17:T17"/>
    <mergeCell ref="U17:V17"/>
    <mergeCell ref="W17:X17"/>
    <mergeCell ref="Y17:Z17"/>
    <mergeCell ref="AA17:AB17"/>
    <mergeCell ref="AC17:AD17"/>
    <mergeCell ref="AU40:AX40"/>
    <mergeCell ref="AY40:BB40"/>
    <mergeCell ref="Q40:T40"/>
    <mergeCell ref="U40:X40"/>
    <mergeCell ref="Y40:AC40"/>
    <mergeCell ref="AD40:AG40"/>
    <mergeCell ref="AH40:AL40"/>
    <mergeCell ref="AM40:AP40"/>
    <mergeCell ref="AQ40:AT40"/>
    <mergeCell ref="AU41:AX41"/>
    <mergeCell ref="AY41:BB41"/>
    <mergeCell ref="AD42:AG42"/>
    <mergeCell ref="AH42:AL42"/>
    <mergeCell ref="AM42:AP42"/>
    <mergeCell ref="AQ42:AT42"/>
    <mergeCell ref="AU42:AX42"/>
    <mergeCell ref="AY42:BB42"/>
    <mergeCell ref="Q41:T41"/>
    <mergeCell ref="U41:X41"/>
    <mergeCell ref="Y41:AC41"/>
    <mergeCell ref="AD41:AG41"/>
    <mergeCell ref="AH41:AL41"/>
    <mergeCell ref="AM41:AP41"/>
    <mergeCell ref="AQ41:AT41"/>
    <mergeCell ref="AW17:AX17"/>
    <mergeCell ref="AY17:AZ17"/>
    <mergeCell ref="AI17:AJ17"/>
    <mergeCell ref="AK17:AL17"/>
    <mergeCell ref="AM17:AN17"/>
    <mergeCell ref="AO17:AP17"/>
    <mergeCell ref="AQ17:AR17"/>
    <mergeCell ref="AS17:AT17"/>
    <mergeCell ref="AU17:AV17"/>
    <mergeCell ref="R5:U5"/>
    <mergeCell ref="V5:AB5"/>
    <mergeCell ref="AE5:AG5"/>
    <mergeCell ref="AR5:AS5"/>
    <mergeCell ref="BA5:BB5"/>
    <mergeCell ref="D4:E4"/>
    <mergeCell ref="C5:D5"/>
    <mergeCell ref="E5:F5"/>
    <mergeCell ref="G5:H5"/>
    <mergeCell ref="I5:K5"/>
    <mergeCell ref="L5:M5"/>
    <mergeCell ref="N5:Q5"/>
    <mergeCell ref="G7:H7"/>
    <mergeCell ref="J7:K7"/>
    <mergeCell ref="G8:H8"/>
    <mergeCell ref="J8:K8"/>
    <mergeCell ref="N8:O8"/>
    <mergeCell ref="R8:T8"/>
    <mergeCell ref="V8:W8"/>
    <mergeCell ref="C8:E8"/>
    <mergeCell ref="C10:D10"/>
    <mergeCell ref="E10:F10"/>
    <mergeCell ref="K10:L10"/>
    <mergeCell ref="O10:P10"/>
    <mergeCell ref="S10:T10"/>
    <mergeCell ref="X10:Y10"/>
    <mergeCell ref="S15:T15"/>
    <mergeCell ref="Y15:Z15"/>
    <mergeCell ref="E12:F12"/>
    <mergeCell ref="L12:M12"/>
    <mergeCell ref="P12:Q12"/>
    <mergeCell ref="T12:U12"/>
    <mergeCell ref="X12:Y12"/>
    <mergeCell ref="G15:H15"/>
    <mergeCell ref="M15:N15"/>
    <mergeCell ref="C17:D17"/>
    <mergeCell ref="E17:F17"/>
    <mergeCell ref="G17:H17"/>
    <mergeCell ref="I17:J17"/>
    <mergeCell ref="K17:L17"/>
    <mergeCell ref="M17:N17"/>
    <mergeCell ref="O17:P17"/>
    <mergeCell ref="BA17:BB17"/>
  </mergeCells>
  <drawing r:id="rId2"/>
  <legacyDrawing r:id="rId3"/>
</worksheet>
</file>